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8800" windowHeight="12540" tabRatio="767"/>
  </bookViews>
  <sheets>
    <sheet name="和坑村 " sheetId="17" r:id="rId1"/>
    <sheet name="蒋山村" sheetId="15" r:id="rId2"/>
    <sheet name="美阳村" sheetId="14" r:id="rId3"/>
    <sheet name="内山村" sheetId="18" r:id="rId4"/>
    <sheet name="内洋村" sheetId="19" r:id="rId5"/>
    <sheet name="屏山村" sheetId="20" r:id="rId6"/>
    <sheet name="芹阳村" sheetId="21" r:id="rId7"/>
    <sheet name="瑞美村" sheetId="22" r:id="rId8"/>
    <sheet name="王坪村" sheetId="23" r:id="rId9"/>
    <sheet name="溪头村" sheetId="24" r:id="rId10"/>
    <sheet name="许坑村" sheetId="25" r:id="rId11"/>
    <sheet name="杨梅村" sheetId="26" r:id="rId12"/>
    <sheet name="玉屏村" sheetId="27" r:id="rId13"/>
  </sheets>
  <definedNames>
    <definedName name="_xlnm._FilterDatabase" localSheetId="11" hidden="1">杨梅村!$A$4:$N$162</definedName>
    <definedName name="_xlnm._FilterDatabase" localSheetId="10" hidden="1">许坑村!$A$5:$N$122</definedName>
    <definedName name="_xlnm._FilterDatabase" localSheetId="0" hidden="1">'和坑村 '!$A$5:$N$431</definedName>
    <definedName name="_xlnm._FilterDatabase" localSheetId="2" hidden="1">美阳村!$A$4:$N$435</definedName>
    <definedName name="_xlnm._FilterDatabase" localSheetId="3" hidden="1">内山村!$A$5:$N$137</definedName>
    <definedName name="_xlnm._FilterDatabase" localSheetId="4" hidden="1">内洋村!$A$5:$N$461</definedName>
    <definedName name="_xlnm._FilterDatabase" localSheetId="5" hidden="1">屏山村!$5:$254</definedName>
    <definedName name="_xlnm._FilterDatabase" localSheetId="6" hidden="1">芹阳村!$A$5:$N$136</definedName>
    <definedName name="_xlnm._FilterDatabase" localSheetId="7" hidden="1">瑞美村!$A$5:$N$250</definedName>
    <definedName name="_xlnm._FilterDatabase" localSheetId="9" hidden="1">溪头村!$A$5:$N$235</definedName>
    <definedName name="_xlnm._FilterDatabase" localSheetId="12" hidden="1">玉屏村!$A$5:$N$304</definedName>
  </definedNames>
  <calcPr calcId="144525"/>
</workbook>
</file>

<file path=xl/sharedStrings.xml><?xml version="1.0" encoding="utf-8"?>
<sst xmlns="http://schemas.openxmlformats.org/spreadsheetml/2006/main" count="15353" uniqueCount="9168">
  <si>
    <t>屏山乡和坑村水稻种植保险投保人情况明细表</t>
  </si>
  <si>
    <t>单位：亩、元</t>
  </si>
  <si>
    <t>序号</t>
  </si>
  <si>
    <t>种植
户主</t>
  </si>
  <si>
    <t>身份证号码</t>
  </si>
  <si>
    <t>一卡通</t>
  </si>
  <si>
    <t>电话</t>
  </si>
  <si>
    <t>水稻种植面积</t>
  </si>
  <si>
    <t>地段
名称</t>
  </si>
  <si>
    <t>自缴保费</t>
  </si>
  <si>
    <t>总保费</t>
  </si>
  <si>
    <t>签字</t>
  </si>
  <si>
    <t>备 注</t>
  </si>
  <si>
    <t>早稻</t>
  </si>
  <si>
    <t>中稻</t>
  </si>
  <si>
    <t>晚稻</t>
  </si>
  <si>
    <t>合计</t>
  </si>
  <si>
    <t>陈启湖</t>
  </si>
  <si>
    <t>35042519********</t>
  </si>
  <si>
    <t>62218405******04682</t>
  </si>
  <si>
    <t>139****5131</t>
  </si>
  <si>
    <t>下湖</t>
  </si>
  <si>
    <t>陈启扮</t>
  </si>
  <si>
    <t>62218405******04625</t>
  </si>
  <si>
    <t>139****5038</t>
  </si>
  <si>
    <t>陈晓英</t>
  </si>
  <si>
    <t>62218405******63515</t>
  </si>
  <si>
    <t>132****0799</t>
  </si>
  <si>
    <t>陈启陛</t>
  </si>
  <si>
    <t xml:space="preserve"> 9030714******100034056</t>
  </si>
  <si>
    <t>132****3591</t>
  </si>
  <si>
    <t>陈启字</t>
  </si>
  <si>
    <t>62218405******63473</t>
  </si>
  <si>
    <t>132****7949</t>
  </si>
  <si>
    <t>陈启经</t>
  </si>
  <si>
    <t>62218405******04674</t>
  </si>
  <si>
    <t>135****0631</t>
  </si>
  <si>
    <t>陈世截</t>
  </si>
  <si>
    <t>62218405******05440</t>
  </si>
  <si>
    <t>139****3428</t>
  </si>
  <si>
    <t>陈启久</t>
  </si>
  <si>
    <t>62218405******22984</t>
  </si>
  <si>
    <t>133****0520</t>
  </si>
  <si>
    <t>陈启宰</t>
  </si>
  <si>
    <t>62218405******04641</t>
  </si>
  <si>
    <t>134****9195</t>
  </si>
  <si>
    <t>郭金桂</t>
  </si>
  <si>
    <t>62218405******05226</t>
  </si>
  <si>
    <t>131****2561</t>
  </si>
  <si>
    <t>陈启恭</t>
  </si>
  <si>
    <t>62218405******04658</t>
  </si>
  <si>
    <t>131****3365</t>
  </si>
  <si>
    <t>陈世很</t>
  </si>
  <si>
    <t>62218405******04815</t>
  </si>
  <si>
    <t>131****5530</t>
  </si>
  <si>
    <t>陈启保</t>
  </si>
  <si>
    <t>62218405******04559</t>
  </si>
  <si>
    <t>138****0914</t>
  </si>
  <si>
    <t>陈世麻</t>
  </si>
  <si>
    <t>62218405******04823</t>
  </si>
  <si>
    <t>137****9264</t>
  </si>
  <si>
    <t>陈世嫌</t>
  </si>
  <si>
    <t>62218405******04773</t>
  </si>
  <si>
    <t>135****9212</t>
  </si>
  <si>
    <t>陈世匡</t>
  </si>
  <si>
    <t>62218405******35700</t>
  </si>
  <si>
    <t>137****1244</t>
  </si>
  <si>
    <t>陈世勺</t>
  </si>
  <si>
    <t>62218405******04781</t>
  </si>
  <si>
    <t>136****3364</t>
  </si>
  <si>
    <t>陈世池</t>
  </si>
  <si>
    <t>62218405******05408</t>
  </si>
  <si>
    <t>133****9603</t>
  </si>
  <si>
    <t>陈启助</t>
  </si>
  <si>
    <t>62218405******06406</t>
  </si>
  <si>
    <t>134****4908</t>
  </si>
  <si>
    <t>陈启氽</t>
  </si>
  <si>
    <t>62218405******63614</t>
  </si>
  <si>
    <t>137****8486</t>
  </si>
  <si>
    <t>陈启干</t>
  </si>
  <si>
    <t>62218405******35619</t>
  </si>
  <si>
    <t>131****2857</t>
  </si>
  <si>
    <t>陈其黄</t>
  </si>
  <si>
    <t>62218405******05234</t>
  </si>
  <si>
    <t>132****5089</t>
  </si>
  <si>
    <t>陈启榜</t>
  </si>
  <si>
    <t>62218405******63457</t>
  </si>
  <si>
    <t>131****8128</t>
  </si>
  <si>
    <t>陈启苗</t>
  </si>
  <si>
    <t>62218405******35593</t>
  </si>
  <si>
    <t>139****9679</t>
  </si>
  <si>
    <t>陈世野</t>
  </si>
  <si>
    <t>62218405******04898</t>
  </si>
  <si>
    <t>134****4059</t>
  </si>
  <si>
    <t>陈其清</t>
  </si>
  <si>
    <t>62218405******04492</t>
  </si>
  <si>
    <t>135****0907</t>
  </si>
  <si>
    <t>陈启珍</t>
  </si>
  <si>
    <t>35042559********</t>
  </si>
  <si>
    <t xml:space="preserve"> 9030714******100034289</t>
  </si>
  <si>
    <t>134****9571</t>
  </si>
  <si>
    <t>陈世钟</t>
  </si>
  <si>
    <t>62218405******05424</t>
  </si>
  <si>
    <t>132****7383</t>
  </si>
  <si>
    <t>陈启权</t>
  </si>
  <si>
    <t>62218405******05176</t>
  </si>
  <si>
    <t>135****0017</t>
  </si>
  <si>
    <t>陈世影</t>
  </si>
  <si>
    <t>62218405******35684</t>
  </si>
  <si>
    <t>132****0676</t>
  </si>
  <si>
    <t>陈世真</t>
  </si>
  <si>
    <t>62218405******35411</t>
  </si>
  <si>
    <t>135****8053</t>
  </si>
  <si>
    <t>陈启辂</t>
  </si>
  <si>
    <t>62218405******23065</t>
  </si>
  <si>
    <t>136****2400</t>
  </si>
  <si>
    <t>陈启选</t>
  </si>
  <si>
    <t>62290918******7517</t>
  </si>
  <si>
    <t>135****1161</t>
  </si>
  <si>
    <t>陈世暖</t>
  </si>
  <si>
    <t>62218405******35510</t>
  </si>
  <si>
    <t>137****4733</t>
  </si>
  <si>
    <t>陈世怛</t>
  </si>
  <si>
    <t>62218405******13597</t>
  </si>
  <si>
    <t>133****8401</t>
  </si>
  <si>
    <t>陈启总</t>
  </si>
  <si>
    <t>62218405******05374</t>
  </si>
  <si>
    <t>137****3055</t>
  </si>
  <si>
    <t>陈秀轻</t>
  </si>
  <si>
    <t>62218405******16136</t>
  </si>
  <si>
    <t>137****8641</t>
  </si>
  <si>
    <t>陈世宽</t>
  </si>
  <si>
    <t>62170019******24640</t>
  </si>
  <si>
    <t>139****7425</t>
  </si>
  <si>
    <t>陈国星</t>
  </si>
  <si>
    <t>62303615******69932</t>
  </si>
  <si>
    <t>134****8865</t>
  </si>
  <si>
    <t>陈启肩</t>
  </si>
  <si>
    <t>62218405******05309</t>
  </si>
  <si>
    <t>135****2431</t>
  </si>
  <si>
    <t>陈启攀</t>
  </si>
  <si>
    <t>62218405******91591</t>
  </si>
  <si>
    <t>133****3896</t>
  </si>
  <si>
    <t>陈世多</t>
  </si>
  <si>
    <t>62218405******05317</t>
  </si>
  <si>
    <t>131****5231</t>
  </si>
  <si>
    <t>陈世远</t>
  </si>
  <si>
    <t>62218405******05325</t>
  </si>
  <si>
    <t>132****0713</t>
  </si>
  <si>
    <t>陈启前</t>
  </si>
  <si>
    <t>62218405******35643</t>
  </si>
  <si>
    <t>131****4152</t>
  </si>
  <si>
    <t>陈启中</t>
  </si>
  <si>
    <t>62218405******63580</t>
  </si>
  <si>
    <t>137****8805</t>
  </si>
  <si>
    <t>陈启造</t>
  </si>
  <si>
    <t>62218405******05283</t>
  </si>
  <si>
    <t>134****3434</t>
  </si>
  <si>
    <t>陈世团</t>
  </si>
  <si>
    <t>62218405******05390</t>
  </si>
  <si>
    <t>133****0574</t>
  </si>
  <si>
    <t>陈启顺</t>
  </si>
  <si>
    <t>62218405******05259</t>
  </si>
  <si>
    <t>136****2678</t>
  </si>
  <si>
    <t>陈启聘</t>
  </si>
  <si>
    <t>62218405******05366</t>
  </si>
  <si>
    <t>134****8217</t>
  </si>
  <si>
    <t>陈启坡</t>
  </si>
  <si>
    <t>62218405******05127</t>
  </si>
  <si>
    <t>134****1904</t>
  </si>
  <si>
    <t>陈启代</t>
  </si>
  <si>
    <t>62218405******05747</t>
  </si>
  <si>
    <t>138****9961</t>
  </si>
  <si>
    <t>陈启沸</t>
  </si>
  <si>
    <t>62218405******05572</t>
  </si>
  <si>
    <t>138****0810</t>
  </si>
  <si>
    <t>陈世我</t>
  </si>
  <si>
    <t>62218405******05549</t>
  </si>
  <si>
    <t>132****7051</t>
  </si>
  <si>
    <t>陈启琴</t>
  </si>
  <si>
    <t>62218405******63630</t>
  </si>
  <si>
    <t>136****6082</t>
  </si>
  <si>
    <t>林春莲</t>
  </si>
  <si>
    <t>62218405******91674</t>
  </si>
  <si>
    <t>137****4062</t>
  </si>
  <si>
    <t>陈启盛</t>
  </si>
  <si>
    <t>62303625******33912</t>
  </si>
  <si>
    <t>131****7942</t>
  </si>
  <si>
    <t>陈世县</t>
  </si>
  <si>
    <t>62218405******05564</t>
  </si>
  <si>
    <t>135****5404</t>
  </si>
  <si>
    <t>陈启燕</t>
  </si>
  <si>
    <t>62218405******05853</t>
  </si>
  <si>
    <t>136****2590</t>
  </si>
  <si>
    <t>陈进通</t>
  </si>
  <si>
    <t>62303615******98364</t>
  </si>
  <si>
    <t>135****4061</t>
  </si>
  <si>
    <t>陈启淋</t>
  </si>
  <si>
    <t>62218405******05671</t>
  </si>
  <si>
    <t>139****3937</t>
  </si>
  <si>
    <t>章月英</t>
  </si>
  <si>
    <t>62218405******05879</t>
  </si>
  <si>
    <t>135****6697</t>
  </si>
  <si>
    <t>陈启群</t>
  </si>
  <si>
    <t>62218405******05713</t>
  </si>
  <si>
    <t>136****0725</t>
  </si>
  <si>
    <t>陈维新</t>
  </si>
  <si>
    <t>62303615******23408</t>
  </si>
  <si>
    <t>135****0156</t>
  </si>
  <si>
    <t>陈启淡</t>
  </si>
  <si>
    <t>62218405******23081</t>
  </si>
  <si>
    <t>138****8640</t>
  </si>
  <si>
    <t>陈启渐</t>
  </si>
  <si>
    <t>62218405******05689</t>
  </si>
  <si>
    <t>132****0534</t>
  </si>
  <si>
    <t>陈启农</t>
  </si>
  <si>
    <t>62303625******39273</t>
  </si>
  <si>
    <t>132****1951</t>
  </si>
  <si>
    <t>陈其辉</t>
  </si>
  <si>
    <t>62218405******05598</t>
  </si>
  <si>
    <t>138****6963</t>
  </si>
  <si>
    <t>陈英明</t>
  </si>
  <si>
    <t>62303615******23827</t>
  </si>
  <si>
    <t>133****9943</t>
  </si>
  <si>
    <t>陈美秤</t>
  </si>
  <si>
    <t>62218405******06927</t>
  </si>
  <si>
    <t>139****2093</t>
  </si>
  <si>
    <t>陈世游</t>
  </si>
  <si>
    <t>62218405******59951</t>
  </si>
  <si>
    <t>139****6689</t>
  </si>
  <si>
    <t>陈世盖</t>
  </si>
  <si>
    <t>62218405******54477</t>
  </si>
  <si>
    <t>138****8078</t>
  </si>
  <si>
    <t>陈世忠</t>
  </si>
  <si>
    <t>62218405******34435</t>
  </si>
  <si>
    <t>131****6380</t>
  </si>
  <si>
    <t>叶冬娥</t>
  </si>
  <si>
    <t>62218405******06786</t>
  </si>
  <si>
    <t>132****6823</t>
  </si>
  <si>
    <t>陈世园</t>
  </si>
  <si>
    <t>62218405******06091</t>
  </si>
  <si>
    <t>132****8246</t>
  </si>
  <si>
    <t>林银花</t>
  </si>
  <si>
    <t>62218405******06075</t>
  </si>
  <si>
    <t>136****5544</t>
  </si>
  <si>
    <t>陈世杰</t>
  </si>
  <si>
    <t>62218405******06067</t>
  </si>
  <si>
    <t>135****6122</t>
  </si>
  <si>
    <t>陈世行</t>
  </si>
  <si>
    <t>62218405******06117</t>
  </si>
  <si>
    <t>131****7763</t>
  </si>
  <si>
    <t>陈世宣</t>
  </si>
  <si>
    <t>62218405******05945</t>
  </si>
  <si>
    <t>135****3998</t>
  </si>
  <si>
    <t>陈世勤</t>
  </si>
  <si>
    <t>62218405******06059</t>
  </si>
  <si>
    <t>139****3592</t>
  </si>
  <si>
    <t>陈世注</t>
  </si>
  <si>
    <t>62218405******06265</t>
  </si>
  <si>
    <t>134****7438</t>
  </si>
  <si>
    <t>陈世场</t>
  </si>
  <si>
    <t>62218405******06810</t>
  </si>
  <si>
    <t>137****9405</t>
  </si>
  <si>
    <t>陈世春</t>
  </si>
  <si>
    <t>62218405******18542</t>
  </si>
  <si>
    <t>131****3911</t>
  </si>
  <si>
    <t>陈美温</t>
  </si>
  <si>
    <t>62218405******05929</t>
  </si>
  <si>
    <t>135****8075</t>
  </si>
  <si>
    <t>陈桂玉</t>
  </si>
  <si>
    <t>62218405******06760</t>
  </si>
  <si>
    <t>139****4748</t>
  </si>
  <si>
    <t>苏桃</t>
  </si>
  <si>
    <t>62218405******06976</t>
  </si>
  <si>
    <t>132****9278</t>
  </si>
  <si>
    <t>陈美问</t>
  </si>
  <si>
    <t>62218405******05937</t>
  </si>
  <si>
    <t>133****5242</t>
  </si>
  <si>
    <t>陈美应</t>
  </si>
  <si>
    <t>62218405******06042</t>
  </si>
  <si>
    <t>131****4353</t>
  </si>
  <si>
    <t>陈美聘</t>
  </si>
  <si>
    <t>62218405******06257</t>
  </si>
  <si>
    <t>139****3461</t>
  </si>
  <si>
    <t>陈美璧</t>
  </si>
  <si>
    <t>62218405******06000</t>
  </si>
  <si>
    <t>137****1045</t>
  </si>
  <si>
    <t>陈美盾</t>
  </si>
  <si>
    <t>62218405******91708</t>
  </si>
  <si>
    <t>136****7384</t>
  </si>
  <si>
    <t>郭冬桂</t>
  </si>
  <si>
    <t>62218405******06802</t>
  </si>
  <si>
    <t>135****0821</t>
  </si>
  <si>
    <t>陈其化</t>
  </si>
  <si>
    <t>62218405******06778</t>
  </si>
  <si>
    <t>134****1029</t>
  </si>
  <si>
    <t>陈世蔡</t>
  </si>
  <si>
    <t>62218405******06141</t>
  </si>
  <si>
    <t>132****7817</t>
  </si>
  <si>
    <t>陈世结</t>
  </si>
  <si>
    <t>62218405******06836</t>
  </si>
  <si>
    <t>136****4146</t>
  </si>
  <si>
    <t>苏秀玉</t>
  </si>
  <si>
    <t>62218405******06158</t>
  </si>
  <si>
    <t>136****6873</t>
  </si>
  <si>
    <t>陈双盛</t>
  </si>
  <si>
    <t>62218405******06125</t>
  </si>
  <si>
    <t>137****4497</t>
  </si>
  <si>
    <t xml:space="preserve">陈冬妹 </t>
  </si>
  <si>
    <t>62218405******06794</t>
  </si>
  <si>
    <t>136****0836</t>
  </si>
  <si>
    <t>陈双案</t>
  </si>
  <si>
    <t>62218405******06901</t>
  </si>
  <si>
    <t>137****7724</t>
  </si>
  <si>
    <t>陈双溪</t>
  </si>
  <si>
    <t>62218405******05978</t>
  </si>
  <si>
    <t>132****4775</t>
  </si>
  <si>
    <t>陈世集</t>
  </si>
  <si>
    <t>62218405******33524</t>
  </si>
  <si>
    <t>138****5395</t>
  </si>
  <si>
    <t>陈世出</t>
  </si>
  <si>
    <t>62218405******06109</t>
  </si>
  <si>
    <t>132****8729</t>
  </si>
  <si>
    <t>陈世珠</t>
  </si>
  <si>
    <t>62218405******06034</t>
  </si>
  <si>
    <t>138****3737</t>
  </si>
  <si>
    <t>陈启衫</t>
  </si>
  <si>
    <t>62218405******06737</t>
  </si>
  <si>
    <t>131****8628</t>
  </si>
  <si>
    <t>陈世相</t>
  </si>
  <si>
    <t>62218405******06026</t>
  </si>
  <si>
    <t>139****9818</t>
  </si>
  <si>
    <t>章秀春</t>
  </si>
  <si>
    <t>62218405******06133</t>
  </si>
  <si>
    <t>135****7327</t>
  </si>
  <si>
    <t>陈桂来</t>
  </si>
  <si>
    <t>62218405******33400</t>
  </si>
  <si>
    <t>131****8043</t>
  </si>
  <si>
    <t>陈世赛</t>
  </si>
  <si>
    <t>62218405******07008</t>
  </si>
  <si>
    <t>138****4552</t>
  </si>
  <si>
    <t>陈世万</t>
  </si>
  <si>
    <t>62218405******23123</t>
  </si>
  <si>
    <t>131****7342</t>
  </si>
  <si>
    <t>陈俊烨</t>
  </si>
  <si>
    <t>62218405******91740</t>
  </si>
  <si>
    <t>131****8087</t>
  </si>
  <si>
    <t>陈世苗</t>
  </si>
  <si>
    <t>62218405******07024</t>
  </si>
  <si>
    <t>134****4693</t>
  </si>
  <si>
    <t>陈世增</t>
  </si>
  <si>
    <t>62218405******07065</t>
  </si>
  <si>
    <t>134****3892</t>
  </si>
  <si>
    <t>陈世塔</t>
  </si>
  <si>
    <t>62218405******63747</t>
  </si>
  <si>
    <t>135****7112</t>
  </si>
  <si>
    <t>陈世淼</t>
  </si>
  <si>
    <t>62218405******07776</t>
  </si>
  <si>
    <t>136****6742</t>
  </si>
  <si>
    <t>陈世端</t>
  </si>
  <si>
    <t>62218405******07784</t>
  </si>
  <si>
    <t>131****8493</t>
  </si>
  <si>
    <t>陈世将</t>
  </si>
  <si>
    <t>62218405******07842</t>
  </si>
  <si>
    <t>135****7710</t>
  </si>
  <si>
    <t>陈世揪</t>
  </si>
  <si>
    <t>62218405******91901</t>
  </si>
  <si>
    <t>136****4830</t>
  </si>
  <si>
    <t>陈美种</t>
  </si>
  <si>
    <t>62218405******07131</t>
  </si>
  <si>
    <t>131****9625</t>
  </si>
  <si>
    <t>陈美辍</t>
  </si>
  <si>
    <t>62218405******07917</t>
  </si>
  <si>
    <t>138****4307</t>
  </si>
  <si>
    <t>陈世荣</t>
  </si>
  <si>
    <t>62218405******07867</t>
  </si>
  <si>
    <t>137****0020</t>
  </si>
  <si>
    <t>陈世魁</t>
  </si>
  <si>
    <t>62218405******63739</t>
  </si>
  <si>
    <t>139****5575</t>
  </si>
  <si>
    <t>陈世庶</t>
  </si>
  <si>
    <t>62218405******07073</t>
  </si>
  <si>
    <t>131****5194</t>
  </si>
  <si>
    <t>陈美得</t>
  </si>
  <si>
    <t>62218405******91927</t>
  </si>
  <si>
    <t>139****9642</t>
  </si>
  <si>
    <t>陈世箩</t>
  </si>
  <si>
    <t>62218405******07594</t>
  </si>
  <si>
    <t>134****5396</t>
  </si>
  <si>
    <t>陈世援</t>
  </si>
  <si>
    <t>62218405******07727</t>
  </si>
  <si>
    <t>137****7017</t>
  </si>
  <si>
    <t>陈新文</t>
  </si>
  <si>
    <t>62218405******07651</t>
  </si>
  <si>
    <t>132****0647</t>
  </si>
  <si>
    <t>陈两进</t>
  </si>
  <si>
    <t>62218405******07859</t>
  </si>
  <si>
    <t>139****4867</t>
  </si>
  <si>
    <t>陈两传</t>
  </si>
  <si>
    <t>62218405******07768</t>
  </si>
  <si>
    <t>138****0498</t>
  </si>
  <si>
    <t>陈启谅</t>
  </si>
  <si>
    <t>62218405******07560</t>
  </si>
  <si>
    <t>132****5680</t>
  </si>
  <si>
    <t>陈世顶</t>
  </si>
  <si>
    <t>62218405******07677</t>
  </si>
  <si>
    <t>133****7780</t>
  </si>
  <si>
    <t>陈春明</t>
  </si>
  <si>
    <t>62218405******07487</t>
  </si>
  <si>
    <t>139****5229</t>
  </si>
  <si>
    <t>陈世金</t>
  </si>
  <si>
    <t>62218405******07396</t>
  </si>
  <si>
    <t>136****3089</t>
  </si>
  <si>
    <t>陈世尧</t>
  </si>
  <si>
    <t>62218405******07420</t>
  </si>
  <si>
    <t>138****7772</t>
  </si>
  <si>
    <t>陈世建</t>
  </si>
  <si>
    <t>62218405******07701</t>
  </si>
  <si>
    <t>139****1333</t>
  </si>
  <si>
    <t>陈世提</t>
  </si>
  <si>
    <t>90307140******00035368</t>
  </si>
  <si>
    <t>131****9365</t>
  </si>
  <si>
    <t>陈世抽</t>
  </si>
  <si>
    <t>62218405******07750</t>
  </si>
  <si>
    <t>135****0159</t>
  </si>
  <si>
    <t>陈世恳</t>
  </si>
  <si>
    <t>62218405******07362</t>
  </si>
  <si>
    <t>134****5875</t>
  </si>
  <si>
    <t>陈启首</t>
  </si>
  <si>
    <t>62218405******07735</t>
  </si>
  <si>
    <t>133****4591</t>
  </si>
  <si>
    <t>陈凤琴</t>
  </si>
  <si>
    <t>62218405******07057</t>
  </si>
  <si>
    <t>135****0976</t>
  </si>
  <si>
    <t>陈世乾</t>
  </si>
  <si>
    <t>62218405******07669</t>
  </si>
  <si>
    <t>133****1962</t>
  </si>
  <si>
    <t>陈其银</t>
  </si>
  <si>
    <t>62218405******08360</t>
  </si>
  <si>
    <t>134****5757</t>
  </si>
  <si>
    <t>陈启党</t>
  </si>
  <si>
    <t>62218405******08527</t>
  </si>
  <si>
    <t>134****7177</t>
  </si>
  <si>
    <t>涂淑莲</t>
  </si>
  <si>
    <t>62218405******77816</t>
  </si>
  <si>
    <t>132****4154</t>
  </si>
  <si>
    <t>陈美成</t>
  </si>
  <si>
    <t>62218405******08071</t>
  </si>
  <si>
    <t>132****6883</t>
  </si>
  <si>
    <t>陈建东</t>
  </si>
  <si>
    <t>62218405******08386</t>
  </si>
  <si>
    <t>134****6100</t>
  </si>
  <si>
    <t>陈启秦</t>
  </si>
  <si>
    <t>62218405******63838</t>
  </si>
  <si>
    <t>132****0221</t>
  </si>
  <si>
    <t>陈世登</t>
  </si>
  <si>
    <t>62218405******08444</t>
  </si>
  <si>
    <t>133****6872</t>
  </si>
  <si>
    <t>陈启添</t>
  </si>
  <si>
    <t>62303611******81299</t>
  </si>
  <si>
    <t>133****9568</t>
  </si>
  <si>
    <t>陈世雄</t>
  </si>
  <si>
    <t>62218405******08519</t>
  </si>
  <si>
    <t>136****9917</t>
  </si>
  <si>
    <t>陈其城</t>
  </si>
  <si>
    <t>62218405******08568</t>
  </si>
  <si>
    <t>132****1604</t>
  </si>
  <si>
    <t>陈世民</t>
  </si>
  <si>
    <t>62218405******08089</t>
  </si>
  <si>
    <t>139****8945</t>
  </si>
  <si>
    <t>陈其财</t>
  </si>
  <si>
    <t>62218405******08451</t>
  </si>
  <si>
    <t>138****2653</t>
  </si>
  <si>
    <t>陈启高</t>
  </si>
  <si>
    <t>62218405******08543</t>
  </si>
  <si>
    <t>131****0852</t>
  </si>
  <si>
    <t>陈启梯</t>
  </si>
  <si>
    <t>62218405******08592</t>
  </si>
  <si>
    <t>134****4407</t>
  </si>
  <si>
    <t>陈世该</t>
  </si>
  <si>
    <t>62218405******08626</t>
  </si>
  <si>
    <t>131****6784</t>
  </si>
  <si>
    <t>陈世通</t>
  </si>
  <si>
    <t>62218405******08485</t>
  </si>
  <si>
    <t>139****7168</t>
  </si>
  <si>
    <t>陈美起</t>
  </si>
  <si>
    <t>62218405******08030</t>
  </si>
  <si>
    <t>137****0463</t>
  </si>
  <si>
    <t>陈启营</t>
  </si>
  <si>
    <t>62218405******07982</t>
  </si>
  <si>
    <t>134****4708</t>
  </si>
  <si>
    <t>陈美教</t>
  </si>
  <si>
    <t>62218405******08022</t>
  </si>
  <si>
    <t>134****5204</t>
  </si>
  <si>
    <t>陈启稳</t>
  </si>
  <si>
    <t>62218405******08006</t>
  </si>
  <si>
    <t>131****0609</t>
  </si>
  <si>
    <t>陈启国</t>
  </si>
  <si>
    <t>35042419********</t>
  </si>
  <si>
    <t>62218405******56247</t>
  </si>
  <si>
    <t>134****8491</t>
  </si>
  <si>
    <t>陈启气</t>
  </si>
  <si>
    <t>62218405******08469</t>
  </si>
  <si>
    <t>139****1791</t>
  </si>
  <si>
    <t>陈启椿</t>
  </si>
  <si>
    <t>62218405******91935</t>
  </si>
  <si>
    <t>133****1332</t>
  </si>
  <si>
    <t>陈其放</t>
  </si>
  <si>
    <t>62218405******63960</t>
  </si>
  <si>
    <t>131****9941</t>
  </si>
  <si>
    <t>陈启都</t>
  </si>
  <si>
    <t>62218405******08923</t>
  </si>
  <si>
    <t>134****7040</t>
  </si>
  <si>
    <t>陈启南</t>
  </si>
  <si>
    <t>62218405******08766</t>
  </si>
  <si>
    <t>132****9493</t>
  </si>
  <si>
    <t>陈忠赳</t>
  </si>
  <si>
    <t>62218405******08998</t>
  </si>
  <si>
    <t>137****8104</t>
  </si>
  <si>
    <t>陈启峨</t>
  </si>
  <si>
    <t>62218405******08725</t>
  </si>
  <si>
    <t>133****6219</t>
  </si>
  <si>
    <t>陈其考</t>
  </si>
  <si>
    <t>62218405******09079</t>
  </si>
  <si>
    <t>136****7303</t>
  </si>
  <si>
    <t>陈启立</t>
  </si>
  <si>
    <t>62218405******08873</t>
  </si>
  <si>
    <t>135****9609</t>
  </si>
  <si>
    <t>陈启胆</t>
  </si>
  <si>
    <t>62218405******09889</t>
  </si>
  <si>
    <t>133****2880</t>
  </si>
  <si>
    <t>陈启彬</t>
  </si>
  <si>
    <t>62218405******09962</t>
  </si>
  <si>
    <t>131****4947</t>
  </si>
  <si>
    <t>陈其邱</t>
  </si>
  <si>
    <t>62218405******09053</t>
  </si>
  <si>
    <t>133****2986</t>
  </si>
  <si>
    <t>陈其昌</t>
  </si>
  <si>
    <t>62218405******09798</t>
  </si>
  <si>
    <t>138****1903</t>
  </si>
  <si>
    <t>陈忠对</t>
  </si>
  <si>
    <t>62218405******09103</t>
  </si>
  <si>
    <t>132****2917</t>
  </si>
  <si>
    <t>陈启察</t>
  </si>
  <si>
    <t>62218405******09871</t>
  </si>
  <si>
    <t>134****4446</t>
  </si>
  <si>
    <t>陈启昶</t>
  </si>
  <si>
    <t>62218405******09665</t>
  </si>
  <si>
    <t>139****8792</t>
  </si>
  <si>
    <t>陈启佐</t>
  </si>
  <si>
    <t>62218405******09624</t>
  </si>
  <si>
    <t>136****8765</t>
  </si>
  <si>
    <t>陈世有</t>
  </si>
  <si>
    <t>62218405******09905</t>
  </si>
  <si>
    <t>132****8663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</si>
  <si>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陈启艮</t>
    </r>
  </si>
  <si>
    <t>62218405******09046</t>
  </si>
  <si>
    <t>137****6361</t>
  </si>
  <si>
    <t>陈启尧</t>
  </si>
  <si>
    <t>62218405******09004</t>
  </si>
  <si>
    <t>135****2624</t>
  </si>
  <si>
    <t>陈启贯</t>
  </si>
  <si>
    <t>62218405******08907</t>
  </si>
  <si>
    <t>135****5385</t>
  </si>
  <si>
    <t>陈世皮</t>
  </si>
  <si>
    <t>62218405******09947</t>
  </si>
  <si>
    <t>135****2727</t>
  </si>
  <si>
    <t>陈启棉</t>
  </si>
  <si>
    <t>62218405******09822</t>
  </si>
  <si>
    <t>133****4811</t>
  </si>
  <si>
    <t>陈启韶</t>
  </si>
  <si>
    <t>62218405******63945</t>
  </si>
  <si>
    <t>134****4153</t>
  </si>
  <si>
    <t>陈其聚</t>
  </si>
  <si>
    <t>62218405******12895</t>
  </si>
  <si>
    <t>134****3082</t>
  </si>
  <si>
    <t>陈其存</t>
  </si>
  <si>
    <t>62218405******09970</t>
  </si>
  <si>
    <t>132****9897</t>
  </si>
  <si>
    <t>陈忠磊</t>
  </si>
  <si>
    <t>62218405******09384</t>
  </si>
  <si>
    <t>138****4604</t>
  </si>
  <si>
    <t>陈其圣</t>
  </si>
  <si>
    <t>62218405******63937</t>
  </si>
  <si>
    <t>136****0432</t>
  </si>
  <si>
    <t>陈启道</t>
  </si>
  <si>
    <t>62218405******09806</t>
  </si>
  <si>
    <t>133****4678</t>
  </si>
  <si>
    <t>陈启科</t>
  </si>
  <si>
    <t>62218405******64000</t>
  </si>
  <si>
    <t>134****6138</t>
  </si>
  <si>
    <t>陈启炽</t>
  </si>
  <si>
    <t>62218405******09954</t>
  </si>
  <si>
    <t>133****0314</t>
  </si>
  <si>
    <t>陈其椰</t>
  </si>
  <si>
    <t>62218405******08790</t>
  </si>
  <si>
    <t>136****8339</t>
  </si>
  <si>
    <t>陈启声</t>
  </si>
  <si>
    <t>62218405******08840</t>
  </si>
  <si>
    <t>132****8285</t>
  </si>
  <si>
    <t>苏满花</t>
  </si>
  <si>
    <t>62218405******08915</t>
  </si>
  <si>
    <t>133****2814</t>
  </si>
  <si>
    <t>陈启满</t>
  </si>
  <si>
    <t>62218405******09848</t>
  </si>
  <si>
    <t>134****3481</t>
  </si>
  <si>
    <t>陈其告</t>
  </si>
  <si>
    <t>62218405******09830</t>
  </si>
  <si>
    <t>135****3909</t>
  </si>
  <si>
    <t>陈其熠</t>
  </si>
  <si>
    <t>62218405******09574</t>
  </si>
  <si>
    <t>136****0407</t>
  </si>
  <si>
    <t>陈其町</t>
  </si>
  <si>
    <t>62218405******09145</t>
  </si>
  <si>
    <t>139****3828</t>
  </si>
  <si>
    <t>陈其培</t>
  </si>
  <si>
    <t>62218405******08949</t>
  </si>
  <si>
    <t>135****8590</t>
  </si>
  <si>
    <t>陈忠俭</t>
  </si>
  <si>
    <t>62218405******09178</t>
  </si>
  <si>
    <t>135****5739</t>
  </si>
  <si>
    <t>陈开雄</t>
  </si>
  <si>
    <t>62218405******84352</t>
  </si>
  <si>
    <t>138****8886</t>
  </si>
  <si>
    <t>陈开周</t>
  </si>
  <si>
    <t>62218405******10234</t>
  </si>
  <si>
    <t>137****8797</t>
  </si>
  <si>
    <t>陈志鹏</t>
  </si>
  <si>
    <t>62218405******35297</t>
  </si>
  <si>
    <t>131****1055</t>
  </si>
  <si>
    <t>陈开义</t>
  </si>
  <si>
    <t>62218405******10283</t>
  </si>
  <si>
    <t>137****3038</t>
  </si>
  <si>
    <t>陈开围</t>
  </si>
  <si>
    <t>62218405******10622</t>
  </si>
  <si>
    <t>137****8030</t>
  </si>
  <si>
    <t>陈吉松</t>
  </si>
  <si>
    <t>62218405******10200</t>
  </si>
  <si>
    <t>137****8400</t>
  </si>
  <si>
    <t>苏大妹</t>
  </si>
  <si>
    <t>62218405******64083</t>
  </si>
  <si>
    <t>134****6414</t>
  </si>
  <si>
    <t>陈永熠</t>
  </si>
  <si>
    <t>62218405******10713</t>
  </si>
  <si>
    <t>139****2493</t>
  </si>
  <si>
    <t>陈开社</t>
  </si>
  <si>
    <t>62218405******91992</t>
  </si>
  <si>
    <t>138****4363</t>
  </si>
  <si>
    <t>陈欣悦</t>
  </si>
  <si>
    <t>62218405******35255</t>
  </si>
  <si>
    <t>134****8468</t>
  </si>
  <si>
    <t>陈开胜</t>
  </si>
  <si>
    <t>62218405******10093</t>
  </si>
  <si>
    <t>138****7801</t>
  </si>
  <si>
    <t>陈开爽</t>
  </si>
  <si>
    <t>62218405******10655</t>
  </si>
  <si>
    <t>131****8322</t>
  </si>
  <si>
    <t>陈开得</t>
  </si>
  <si>
    <t>62218405******10168</t>
  </si>
  <si>
    <t>136****6242</t>
  </si>
  <si>
    <t>陈吉舜</t>
  </si>
  <si>
    <t>62218405******10275</t>
  </si>
  <si>
    <t>139****2596</t>
  </si>
  <si>
    <t>陈开怀</t>
  </si>
  <si>
    <t>62218405******92008</t>
  </si>
  <si>
    <t>139****3288</t>
  </si>
  <si>
    <t>陈开强</t>
  </si>
  <si>
    <t>62218405******10259</t>
  </si>
  <si>
    <t>139****2248</t>
  </si>
  <si>
    <t>陈开灯</t>
  </si>
  <si>
    <t>62218405******10614</t>
  </si>
  <si>
    <t>134****1773</t>
  </si>
  <si>
    <t>陈吉潮</t>
  </si>
  <si>
    <t>62218405******10218</t>
  </si>
  <si>
    <t>136****1887</t>
  </si>
  <si>
    <t>章淑卿</t>
  </si>
  <si>
    <t>62218405******10036</t>
  </si>
  <si>
    <t>132****0060</t>
  </si>
  <si>
    <t>陈开策</t>
  </si>
  <si>
    <t>62218405******10291</t>
  </si>
  <si>
    <t>137****7009</t>
  </si>
  <si>
    <t>章玉珍</t>
  </si>
  <si>
    <t>62218405******10325</t>
  </si>
  <si>
    <t>135****7081</t>
  </si>
  <si>
    <t>陈开文</t>
  </si>
  <si>
    <t>62218405******10044</t>
  </si>
  <si>
    <t>138****3640</t>
  </si>
  <si>
    <t>陈开志</t>
  </si>
  <si>
    <t>62218405******10267</t>
  </si>
  <si>
    <t>137****2994</t>
  </si>
  <si>
    <t>林来香</t>
  </si>
  <si>
    <t>62218405******10697</t>
  </si>
  <si>
    <t>131****5206</t>
  </si>
  <si>
    <t>陈开运</t>
  </si>
  <si>
    <t>62218405******35817</t>
  </si>
  <si>
    <t>137****5630</t>
  </si>
  <si>
    <t>陈开磊</t>
  </si>
  <si>
    <t>62218405******10192</t>
  </si>
  <si>
    <t>132****4252</t>
  </si>
  <si>
    <t>郭兰花</t>
  </si>
  <si>
    <t>62218405******10051</t>
  </si>
  <si>
    <t>133****4098</t>
  </si>
  <si>
    <t>陈玉花</t>
  </si>
  <si>
    <t>62218405******10648</t>
  </si>
  <si>
    <t>133****6191</t>
  </si>
  <si>
    <t>林桂英</t>
  </si>
  <si>
    <t>62218405******09250</t>
  </si>
  <si>
    <t>139****5811</t>
  </si>
  <si>
    <t>郭丽琴</t>
  </si>
  <si>
    <t>62218405******12057</t>
  </si>
  <si>
    <t>133****1728</t>
  </si>
  <si>
    <t>陈开寨</t>
  </si>
  <si>
    <t>62218405******38353</t>
  </si>
  <si>
    <t>133****4349</t>
  </si>
  <si>
    <t>陈开音</t>
  </si>
  <si>
    <t>62218405******11117</t>
  </si>
  <si>
    <t>139****7319</t>
  </si>
  <si>
    <t>陈吉密</t>
  </si>
  <si>
    <t>62218405******11182</t>
  </si>
  <si>
    <t>陈吉豆</t>
  </si>
  <si>
    <t>62218405******11463</t>
  </si>
  <si>
    <t>137****1360</t>
  </si>
  <si>
    <t>陈开庆</t>
  </si>
  <si>
    <t>62218405******11166</t>
  </si>
  <si>
    <t>134****2362</t>
  </si>
  <si>
    <t>陈开实</t>
  </si>
  <si>
    <t>62218405******11489</t>
  </si>
  <si>
    <t>139****0509</t>
  </si>
  <si>
    <t>陈开胆</t>
  </si>
  <si>
    <t>62218405******11380</t>
  </si>
  <si>
    <t>137****9250</t>
  </si>
  <si>
    <t>郭香使</t>
  </si>
  <si>
    <t>62218405******11240</t>
  </si>
  <si>
    <t>132****5431</t>
  </si>
  <si>
    <t>陈玉珍</t>
  </si>
  <si>
    <t>62218405******64091</t>
  </si>
  <si>
    <t>134****0699</t>
  </si>
  <si>
    <t>陈吉财</t>
  </si>
  <si>
    <t>62218405******11414</t>
  </si>
  <si>
    <t>133****0336</t>
  </si>
  <si>
    <t>陈建伟</t>
  </si>
  <si>
    <t>62218405******11190</t>
  </si>
  <si>
    <t>133****0549</t>
  </si>
  <si>
    <t>陈开宣</t>
  </si>
  <si>
    <t>62218405******11257</t>
  </si>
  <si>
    <t>135****5674</t>
  </si>
  <si>
    <t>陈开家</t>
  </si>
  <si>
    <t>62218405******23222</t>
  </si>
  <si>
    <t>137****2384</t>
  </si>
  <si>
    <t>陈开寅</t>
  </si>
  <si>
    <t>62218405******11422</t>
  </si>
  <si>
    <t>132****5643</t>
  </si>
  <si>
    <t>陈永计</t>
  </si>
  <si>
    <t>62218405******11174</t>
  </si>
  <si>
    <t>132****7175</t>
  </si>
  <si>
    <t>苏梅桂</t>
  </si>
  <si>
    <t>62218405******11216</t>
  </si>
  <si>
    <t>132****5503</t>
  </si>
  <si>
    <t>陈开整</t>
  </si>
  <si>
    <t>62218405******11356</t>
  </si>
  <si>
    <t>133****6369</t>
  </si>
  <si>
    <t>陈开云</t>
  </si>
  <si>
    <t>62218405******11471</t>
  </si>
  <si>
    <t>132****5034</t>
  </si>
  <si>
    <t>陈开诗</t>
  </si>
  <si>
    <t>62218405******11265</t>
  </si>
  <si>
    <t>136****5332</t>
  </si>
  <si>
    <t>陈开锦</t>
  </si>
  <si>
    <t>62218405******11497</t>
  </si>
  <si>
    <t>138****9216</t>
  </si>
  <si>
    <t>陈永取</t>
  </si>
  <si>
    <t>62218405******11398</t>
  </si>
  <si>
    <t>132****1333</t>
  </si>
  <si>
    <t>陈开打</t>
  </si>
  <si>
    <t>62218405******11505</t>
  </si>
  <si>
    <t>133****0166</t>
  </si>
  <si>
    <t>陈大妹</t>
  </si>
  <si>
    <t>62218405******11430</t>
  </si>
  <si>
    <t>132****1192</t>
  </si>
  <si>
    <t>林双英</t>
  </si>
  <si>
    <t>62218405******11513</t>
  </si>
  <si>
    <t>131****8389</t>
  </si>
  <si>
    <t>陈美娥</t>
  </si>
  <si>
    <t>62218405******11315</t>
  </si>
  <si>
    <t>135****0724</t>
  </si>
  <si>
    <t>陈香花</t>
  </si>
  <si>
    <t>62218405******16086</t>
  </si>
  <si>
    <t>139****3958</t>
  </si>
  <si>
    <t>陈敬祝</t>
  </si>
  <si>
    <t>62218405******11737</t>
  </si>
  <si>
    <t>136****7431</t>
  </si>
  <si>
    <t>陈吉烊</t>
  </si>
  <si>
    <t>62218405******11943</t>
  </si>
  <si>
    <t>138****0545</t>
  </si>
  <si>
    <t>陈吉源</t>
  </si>
  <si>
    <t>62218405******11802</t>
  </si>
  <si>
    <t>134****0469</t>
  </si>
  <si>
    <t>陈开全</t>
  </si>
  <si>
    <t>62218405******12016</t>
  </si>
  <si>
    <t>135****7735</t>
  </si>
  <si>
    <t>陈祥海</t>
  </si>
  <si>
    <t>62218405******11935</t>
  </si>
  <si>
    <t>132****9253</t>
  </si>
  <si>
    <t>苏文连</t>
  </si>
  <si>
    <t>62218405******12065</t>
  </si>
  <si>
    <t>132****7433</t>
  </si>
  <si>
    <t>陈建阳</t>
  </si>
  <si>
    <t>62218405******11950</t>
  </si>
  <si>
    <t>139****9805</t>
  </si>
  <si>
    <t>陈建灯</t>
  </si>
  <si>
    <t>62218405******11919</t>
  </si>
  <si>
    <t>134****5799</t>
  </si>
  <si>
    <t>陈吉培</t>
  </si>
  <si>
    <t>62303615******40126</t>
  </si>
  <si>
    <t>136****9516</t>
  </si>
  <si>
    <t>陈开换</t>
  </si>
  <si>
    <t>62303625******79093</t>
  </si>
  <si>
    <t>136****8291</t>
  </si>
  <si>
    <t>陈开桔</t>
  </si>
  <si>
    <t>62218405******60090</t>
  </si>
  <si>
    <t>139****9588</t>
  </si>
  <si>
    <t>陈永训</t>
  </si>
  <si>
    <t>62218405******11570</t>
  </si>
  <si>
    <t>133****9647</t>
  </si>
  <si>
    <t>陈祥阔</t>
  </si>
  <si>
    <t>62218405******11877</t>
  </si>
  <si>
    <t>134****3337</t>
  </si>
  <si>
    <t>陈祥乐</t>
  </si>
  <si>
    <t>62218405******11901</t>
  </si>
  <si>
    <t>135****1205</t>
  </si>
  <si>
    <t>陈开建</t>
  </si>
  <si>
    <t>62218405******12180</t>
  </si>
  <si>
    <t>137****6775</t>
  </si>
  <si>
    <t>茅明使</t>
  </si>
  <si>
    <t>62218405******11968</t>
  </si>
  <si>
    <t>138****5694</t>
  </si>
  <si>
    <t>陈吉存</t>
  </si>
  <si>
    <t>62218405******35617</t>
  </si>
  <si>
    <t>132****0015</t>
  </si>
  <si>
    <t>陈开科</t>
  </si>
  <si>
    <t>62218405******12123</t>
  </si>
  <si>
    <t>131****0090</t>
  </si>
  <si>
    <t>陈开支</t>
  </si>
  <si>
    <t>62218405******12206</t>
  </si>
  <si>
    <t>131****9350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</si>
  <si>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陈开崟</t>
    </r>
  </si>
  <si>
    <t>62218405******12115</t>
  </si>
  <si>
    <t>131****9700</t>
  </si>
  <si>
    <t>林金妹</t>
  </si>
  <si>
    <t>62218405******11992</t>
  </si>
  <si>
    <t>131****0695</t>
  </si>
  <si>
    <t>陈吉掀</t>
  </si>
  <si>
    <t>62218405******12131</t>
  </si>
  <si>
    <t>133****6614</t>
  </si>
  <si>
    <t>陈吉让</t>
  </si>
  <si>
    <t>62218405******35874</t>
  </si>
  <si>
    <t>135****6843</t>
  </si>
  <si>
    <t>陈开典</t>
  </si>
  <si>
    <t>62218405******29388</t>
  </si>
  <si>
    <t>133****7588</t>
  </si>
  <si>
    <t>陈开增</t>
  </si>
  <si>
    <t>62218405******12917</t>
  </si>
  <si>
    <t>136****3887</t>
  </si>
  <si>
    <t>陈吉平</t>
  </si>
  <si>
    <t>62303615******37763</t>
  </si>
  <si>
    <t>134****5170</t>
  </si>
  <si>
    <t>陈开坦</t>
  </si>
  <si>
    <t>62218405******12263</t>
  </si>
  <si>
    <t>139****0211</t>
  </si>
  <si>
    <t>陈开续</t>
  </si>
  <si>
    <t>62218405******12438</t>
  </si>
  <si>
    <t>131****6193</t>
  </si>
  <si>
    <t>陈祥起</t>
  </si>
  <si>
    <t>62218405******13725</t>
  </si>
  <si>
    <t>134****6784</t>
  </si>
  <si>
    <t>陈吉宝</t>
  </si>
  <si>
    <t>62218405******12214</t>
  </si>
  <si>
    <t>131****9409</t>
  </si>
  <si>
    <t>陈吉枝</t>
  </si>
  <si>
    <t>62218405******12453</t>
  </si>
  <si>
    <t>131****1633</t>
  </si>
  <si>
    <t>陈春花</t>
  </si>
  <si>
    <t>62218405******64166</t>
  </si>
  <si>
    <t>132****9148</t>
  </si>
  <si>
    <t>陈清花</t>
  </si>
  <si>
    <t>62218405******13428</t>
  </si>
  <si>
    <t>132****1244</t>
  </si>
  <si>
    <t>陈吉华</t>
  </si>
  <si>
    <t>62303615******21852</t>
  </si>
  <si>
    <t>132****2074</t>
  </si>
  <si>
    <t>陈祥概</t>
  </si>
  <si>
    <t>62303625******79101</t>
  </si>
  <si>
    <t>139****6707</t>
  </si>
  <si>
    <t>陈吉围</t>
  </si>
  <si>
    <t>62218405******12859</t>
  </si>
  <si>
    <t>135****7048</t>
  </si>
  <si>
    <t>林东妹</t>
  </si>
  <si>
    <t>62218405******12768</t>
  </si>
  <si>
    <t>131****2504</t>
  </si>
  <si>
    <t>陈吉长</t>
  </si>
  <si>
    <t>62218405******12487</t>
  </si>
  <si>
    <t>133****1231</t>
  </si>
  <si>
    <t>陈吉恩</t>
  </si>
  <si>
    <t>62218405******91781</t>
  </si>
  <si>
    <t>131****7407</t>
  </si>
  <si>
    <t>陈吉满</t>
  </si>
  <si>
    <t>62218405******13030</t>
  </si>
  <si>
    <t>137****6304</t>
  </si>
  <si>
    <t>陈开玉</t>
  </si>
  <si>
    <t>62218405******12925</t>
  </si>
  <si>
    <t>133****5194</t>
  </si>
  <si>
    <t>陈吉顿</t>
  </si>
  <si>
    <t>62218405******13220</t>
  </si>
  <si>
    <t>139****9788</t>
  </si>
  <si>
    <t>陈吉盘</t>
  </si>
  <si>
    <t>62218405******12842</t>
  </si>
  <si>
    <t>135****1328</t>
  </si>
  <si>
    <t>陈吉提</t>
  </si>
  <si>
    <t>62218405******12867</t>
  </si>
  <si>
    <t>133****8580</t>
  </si>
  <si>
    <t>郭梅花</t>
  </si>
  <si>
    <t>62218405******14087</t>
  </si>
  <si>
    <t>136****5429</t>
  </si>
  <si>
    <t>陈吉忠</t>
  </si>
  <si>
    <t>62218405******12834</t>
  </si>
  <si>
    <t>137****5504</t>
  </si>
  <si>
    <t>陈吉焕</t>
  </si>
  <si>
    <t>62218405******41185</t>
  </si>
  <si>
    <t>139****2034</t>
  </si>
  <si>
    <t>陈开存</t>
  </si>
  <si>
    <t>62218405******92073</t>
  </si>
  <si>
    <t>133****1096</t>
  </si>
  <si>
    <t>郭宝丹</t>
  </si>
  <si>
    <t>62218405******13303</t>
  </si>
  <si>
    <t>135****4339</t>
  </si>
  <si>
    <t>陈吉木</t>
  </si>
  <si>
    <t>62218405******13014</t>
  </si>
  <si>
    <t>139****9499</t>
  </si>
  <si>
    <t>62218405******25210</t>
  </si>
  <si>
    <t>131****2954</t>
  </si>
  <si>
    <t>陈祥全</t>
  </si>
  <si>
    <t>62218405******12966</t>
  </si>
  <si>
    <t>133****8879</t>
  </si>
  <si>
    <t>陈祥主</t>
  </si>
  <si>
    <t>62218405******13006</t>
  </si>
  <si>
    <t>133****7626</t>
  </si>
  <si>
    <t>郭桂笋</t>
  </si>
  <si>
    <t>62218405******13444</t>
  </si>
  <si>
    <t>134****0511</t>
  </si>
  <si>
    <t>林春妹</t>
  </si>
  <si>
    <t>62218405******13410</t>
  </si>
  <si>
    <t>131****6533</t>
  </si>
  <si>
    <t>陈永碧</t>
  </si>
  <si>
    <t>62218405******23263</t>
  </si>
  <si>
    <t>134****6809</t>
  </si>
  <si>
    <t>陈开挺</t>
  </si>
  <si>
    <t>62218405******12958</t>
  </si>
  <si>
    <t>135****8337</t>
  </si>
  <si>
    <t>陈开伟</t>
  </si>
  <si>
    <t>62218405******68454</t>
  </si>
  <si>
    <t>133****8670</t>
  </si>
  <si>
    <t>陈吉诚</t>
  </si>
  <si>
    <t>62218405******12990</t>
  </si>
  <si>
    <t>139****9264</t>
  </si>
  <si>
    <t>陈吉彪</t>
  </si>
  <si>
    <t>62218405******13295</t>
  </si>
  <si>
    <t>137****8906</t>
  </si>
  <si>
    <t>陈敬福</t>
  </si>
  <si>
    <t>62218405******13360</t>
  </si>
  <si>
    <t>139****2306</t>
  </si>
  <si>
    <t>苏金梅</t>
  </si>
  <si>
    <t>62218405******35916</t>
  </si>
  <si>
    <t>134****7995</t>
  </si>
  <si>
    <t>林秀凤</t>
  </si>
  <si>
    <t>62218405******13022</t>
  </si>
  <si>
    <t>135****8437</t>
  </si>
  <si>
    <t>陈开富</t>
  </si>
  <si>
    <t>62218405******13279</t>
  </si>
  <si>
    <t>133****6681</t>
  </si>
  <si>
    <t>陈永顺</t>
  </si>
  <si>
    <t>62303625******12916</t>
  </si>
  <si>
    <t>134****1818</t>
  </si>
  <si>
    <t>62218405******13048</t>
  </si>
  <si>
    <t>132****3853</t>
  </si>
  <si>
    <t>陈敬念</t>
  </si>
  <si>
    <t>62218405******13647</t>
  </si>
  <si>
    <t>136****8407</t>
  </si>
  <si>
    <t>陈吉添</t>
  </si>
  <si>
    <t>62218405******13675</t>
  </si>
  <si>
    <t>135****5348</t>
  </si>
  <si>
    <t>陈银妹</t>
  </si>
  <si>
    <t>62218405******12669</t>
  </si>
  <si>
    <t>135****5565</t>
  </si>
  <si>
    <t>郭华英</t>
  </si>
  <si>
    <t>62218405******14178</t>
  </si>
  <si>
    <t>137****6370</t>
  </si>
  <si>
    <t>陈开灵</t>
  </si>
  <si>
    <t>62218405******14202</t>
  </si>
  <si>
    <t>139****7512</t>
  </si>
  <si>
    <t>陈开敏</t>
  </si>
  <si>
    <t>62218405******14095</t>
  </si>
  <si>
    <t>138****3298</t>
  </si>
  <si>
    <t>陈吉瞻</t>
  </si>
  <si>
    <t>62218405******15891</t>
  </si>
  <si>
    <t>137****8974</t>
  </si>
  <si>
    <t>陈吉前</t>
  </si>
  <si>
    <t>62218405******13550</t>
  </si>
  <si>
    <t>138****8257</t>
  </si>
  <si>
    <t>陈吉尚</t>
  </si>
  <si>
    <t>62218405******13691</t>
  </si>
  <si>
    <t>136****2439</t>
  </si>
  <si>
    <t>陈振献</t>
  </si>
  <si>
    <t>62218405******14038</t>
  </si>
  <si>
    <t>131****7768</t>
  </si>
  <si>
    <t>陈吉城</t>
  </si>
  <si>
    <t>62218405******13998</t>
  </si>
  <si>
    <t>133****4007</t>
  </si>
  <si>
    <t>陈吉乐</t>
  </si>
  <si>
    <t>62218405******14194</t>
  </si>
  <si>
    <t>133****0716</t>
  </si>
  <si>
    <t>陈吉余</t>
  </si>
  <si>
    <t>62218405******14053</t>
  </si>
  <si>
    <t>133****2234</t>
  </si>
  <si>
    <t>郭蕉</t>
  </si>
  <si>
    <t>62218405******13592</t>
  </si>
  <si>
    <t>133****3307</t>
  </si>
  <si>
    <t>陈开级</t>
  </si>
  <si>
    <t>62303625******79143</t>
  </si>
  <si>
    <t>137****6746</t>
  </si>
  <si>
    <t>陈开锻</t>
  </si>
  <si>
    <t>62218405******13527</t>
  </si>
  <si>
    <t>137****9784</t>
  </si>
  <si>
    <t>陈开聚</t>
  </si>
  <si>
    <t>62218405******13477</t>
  </si>
  <si>
    <t>136****6277</t>
  </si>
  <si>
    <t>62218405******13501</t>
  </si>
  <si>
    <t>138****3145</t>
  </si>
  <si>
    <t>陈晓荣</t>
  </si>
  <si>
    <t>62218405******13782</t>
  </si>
  <si>
    <t>131****1176</t>
  </si>
  <si>
    <t>章桂梅</t>
  </si>
  <si>
    <t>62218405******13576</t>
  </si>
  <si>
    <t>139****9824</t>
  </si>
  <si>
    <t>张丽青</t>
  </si>
  <si>
    <t>62218405******09288</t>
  </si>
  <si>
    <t>135****5192</t>
  </si>
  <si>
    <t>陈开宜</t>
  </si>
  <si>
    <t>62218405******13485</t>
  </si>
  <si>
    <t>139****5537</t>
  </si>
  <si>
    <t>陈吉陶</t>
  </si>
  <si>
    <t>62218405******13535</t>
  </si>
  <si>
    <t>132****2884</t>
  </si>
  <si>
    <t>郭玉珍</t>
  </si>
  <si>
    <t>62218405******14046</t>
  </si>
  <si>
    <t>138****9124</t>
  </si>
  <si>
    <t>陈开养</t>
  </si>
  <si>
    <t>62218405******13469</t>
  </si>
  <si>
    <t>135****9023</t>
  </si>
  <si>
    <t>陈开忠</t>
  </si>
  <si>
    <t>62218405******14079</t>
  </si>
  <si>
    <t>137****9684</t>
  </si>
  <si>
    <t>陈吉俭</t>
  </si>
  <si>
    <t>62218405******13956</t>
  </si>
  <si>
    <t>136****4307</t>
  </si>
  <si>
    <t>陈吉福</t>
  </si>
  <si>
    <t>62218405******23321</t>
  </si>
  <si>
    <t>132****2999</t>
  </si>
  <si>
    <t>陈开巡</t>
  </si>
  <si>
    <t>62218405******14061</t>
  </si>
  <si>
    <t>139****6163</t>
  </si>
  <si>
    <t>陈开迈</t>
  </si>
  <si>
    <t>62218405******14103</t>
  </si>
  <si>
    <t>138****3092</t>
  </si>
  <si>
    <t>林昭国</t>
  </si>
  <si>
    <t>62303625******89533</t>
  </si>
  <si>
    <t>131****5832</t>
  </si>
  <si>
    <t>林昭恺</t>
  </si>
  <si>
    <t>62218405******14871</t>
  </si>
  <si>
    <t>139****4544</t>
  </si>
  <si>
    <t>陈秀妹</t>
  </si>
  <si>
    <t>62218405******14285</t>
  </si>
  <si>
    <t>136****5239</t>
  </si>
  <si>
    <t>林昭房</t>
  </si>
  <si>
    <t>62218405******14707</t>
  </si>
  <si>
    <t>132****9446</t>
  </si>
  <si>
    <t>刘生凤</t>
  </si>
  <si>
    <t xml:space="preserve"> 9030714******100037589</t>
  </si>
  <si>
    <t>136****8783</t>
  </si>
  <si>
    <t>林肇镇</t>
  </si>
  <si>
    <t>62218405******14806</t>
  </si>
  <si>
    <t>139****2956</t>
  </si>
  <si>
    <t>林昭深</t>
  </si>
  <si>
    <t>62218405******14756</t>
  </si>
  <si>
    <t>138****8435</t>
  </si>
  <si>
    <t>林昭重</t>
  </si>
  <si>
    <t>62218405******14681</t>
  </si>
  <si>
    <t>135****0100</t>
  </si>
  <si>
    <t>林天德</t>
  </si>
  <si>
    <t>62218405******14863</t>
  </si>
  <si>
    <t>134****6437</t>
  </si>
  <si>
    <t>林肇厅</t>
  </si>
  <si>
    <t>62218405******13938</t>
  </si>
  <si>
    <t>132****2017</t>
  </si>
  <si>
    <t>林昭瑶</t>
  </si>
  <si>
    <t>62218405******23354</t>
  </si>
  <si>
    <t>133****6636</t>
  </si>
  <si>
    <t>林肇球</t>
  </si>
  <si>
    <t>62218405******14632</t>
  </si>
  <si>
    <t>138****2407</t>
  </si>
  <si>
    <t>林肇教</t>
  </si>
  <si>
    <t>62218405******14764</t>
  </si>
  <si>
    <t>133****1543</t>
  </si>
  <si>
    <t>陈秀香</t>
  </si>
  <si>
    <t>62218405******14814</t>
  </si>
  <si>
    <t>138****6155</t>
  </si>
  <si>
    <t>林肇连</t>
  </si>
  <si>
    <t>62218405******14855</t>
  </si>
  <si>
    <t>135****9128</t>
  </si>
  <si>
    <t>林昭悦</t>
  </si>
  <si>
    <t>62218405******54911</t>
  </si>
  <si>
    <t>136****3119</t>
  </si>
  <si>
    <t>林金增</t>
  </si>
  <si>
    <t>62218405******14780</t>
  </si>
  <si>
    <t>134****3362</t>
  </si>
  <si>
    <t>林金练</t>
  </si>
  <si>
    <t>62218405******14657</t>
  </si>
  <si>
    <t>林昭荣</t>
  </si>
  <si>
    <t>62218405******64422</t>
  </si>
  <si>
    <t>139****0934</t>
  </si>
  <si>
    <t>林昭铨</t>
  </si>
  <si>
    <t>62218405******15258</t>
  </si>
  <si>
    <t>132****4865</t>
  </si>
  <si>
    <t>陈美通</t>
  </si>
  <si>
    <t>62218405******15423</t>
  </si>
  <si>
    <t>139****4041</t>
  </si>
  <si>
    <t>林昭锋</t>
  </si>
  <si>
    <t>62218405******15399</t>
  </si>
  <si>
    <t>134****2329</t>
  </si>
  <si>
    <t>林金棉</t>
  </si>
  <si>
    <t>62218405******92081</t>
  </si>
  <si>
    <t>135****7476</t>
  </si>
  <si>
    <t>林昭春</t>
  </si>
  <si>
    <t>62218405******15456</t>
  </si>
  <si>
    <t>136****8511</t>
  </si>
  <si>
    <t>林金布</t>
  </si>
  <si>
    <t>62218405******15381</t>
  </si>
  <si>
    <t>136****0869</t>
  </si>
  <si>
    <t>林金孝</t>
  </si>
  <si>
    <t>62218405******15316</t>
  </si>
  <si>
    <t>133****3632</t>
  </si>
  <si>
    <t>林金通</t>
  </si>
  <si>
    <t>62218405******15373</t>
  </si>
  <si>
    <t>138****4154</t>
  </si>
  <si>
    <t>林昭蝉</t>
  </si>
  <si>
    <t>62218405******15365</t>
  </si>
  <si>
    <t>134****2234</t>
  </si>
  <si>
    <t>林昭活</t>
  </si>
  <si>
    <t>62218405******15357</t>
  </si>
  <si>
    <t>133****5237</t>
  </si>
  <si>
    <t>林金灯</t>
  </si>
  <si>
    <t>62218405******64455</t>
  </si>
  <si>
    <t>138****0186</t>
  </si>
  <si>
    <t>林金堆</t>
  </si>
  <si>
    <t>62218405******15308</t>
  </si>
  <si>
    <t>134****4816</t>
  </si>
  <si>
    <t>林金杰</t>
  </si>
  <si>
    <t>62218405******15225</t>
  </si>
  <si>
    <t>134****5691</t>
  </si>
  <si>
    <t>林金旭</t>
  </si>
  <si>
    <t>62218405******15183</t>
  </si>
  <si>
    <t>139****2185</t>
  </si>
  <si>
    <t>林金亮</t>
  </si>
  <si>
    <t>62218405******16199</t>
  </si>
  <si>
    <t>132****4564</t>
  </si>
  <si>
    <t>林昭权</t>
  </si>
  <si>
    <t>62218405******15217</t>
  </si>
  <si>
    <t>137****7269</t>
  </si>
  <si>
    <t>陈录妹</t>
  </si>
  <si>
    <t>62218405******14624</t>
  </si>
  <si>
    <t>133****6428</t>
  </si>
  <si>
    <t>林爱华</t>
  </si>
  <si>
    <t>62218405******14954</t>
  </si>
  <si>
    <t>139****7408</t>
  </si>
  <si>
    <t>林玉振</t>
  </si>
  <si>
    <t>62218405******15084</t>
  </si>
  <si>
    <t>132****4586</t>
  </si>
  <si>
    <t>林昭钰</t>
  </si>
  <si>
    <t>62218405******15167</t>
  </si>
  <si>
    <t>132****4395</t>
  </si>
  <si>
    <t>林昭崇</t>
  </si>
  <si>
    <t>62218405******15605</t>
  </si>
  <si>
    <t>136****5635</t>
  </si>
  <si>
    <t>林昭顺</t>
  </si>
  <si>
    <t>62218405******16074</t>
  </si>
  <si>
    <t>139****7907</t>
  </si>
  <si>
    <t>林昭锻</t>
  </si>
  <si>
    <t>62218405******15977</t>
  </si>
  <si>
    <t>135****8136</t>
  </si>
  <si>
    <t>林金浩</t>
  </si>
  <si>
    <t>62218405******15506</t>
  </si>
  <si>
    <t>136****2437</t>
  </si>
  <si>
    <t>林金转</t>
  </si>
  <si>
    <t>62218405******91898</t>
  </si>
  <si>
    <t>133****7890</t>
  </si>
  <si>
    <t>林玉达</t>
  </si>
  <si>
    <t>62218405******15639</t>
  </si>
  <si>
    <t>139****8591</t>
  </si>
  <si>
    <t>林昭仪</t>
  </si>
  <si>
    <t>62218405******16033</t>
  </si>
  <si>
    <t>132****3711</t>
  </si>
  <si>
    <t>林昭樟</t>
  </si>
  <si>
    <t>62218405******16041</t>
  </si>
  <si>
    <t>139****5135</t>
  </si>
  <si>
    <t>林昭田</t>
  </si>
  <si>
    <t>62218405******16496</t>
  </si>
  <si>
    <t>134****5637</t>
  </si>
  <si>
    <t>林昭意</t>
  </si>
  <si>
    <t>62218405******15514</t>
  </si>
  <si>
    <t>134****4009</t>
  </si>
  <si>
    <t>林金党</t>
  </si>
  <si>
    <t>62218405******15969</t>
  </si>
  <si>
    <t>131****2882</t>
  </si>
  <si>
    <t>林金城</t>
  </si>
  <si>
    <t>62218405******15993</t>
  </si>
  <si>
    <t>133****8804</t>
  </si>
  <si>
    <t>林金训</t>
  </si>
  <si>
    <t>62218405******16017</t>
  </si>
  <si>
    <t>131****8504</t>
  </si>
  <si>
    <t>林昭平</t>
  </si>
  <si>
    <t>62218405******15571</t>
  </si>
  <si>
    <t>135****5220</t>
  </si>
  <si>
    <t>林昭寒</t>
  </si>
  <si>
    <t>62218405******16108</t>
  </si>
  <si>
    <t>135****1499</t>
  </si>
  <si>
    <t>林金辉</t>
  </si>
  <si>
    <t>62218405******15522</t>
  </si>
  <si>
    <t>136****2124</t>
  </si>
  <si>
    <t>林昭辍</t>
  </si>
  <si>
    <t>62218405******15654</t>
  </si>
  <si>
    <t>137****8503</t>
  </si>
  <si>
    <t>陈金花</t>
  </si>
  <si>
    <t>62218405******15548</t>
  </si>
  <si>
    <t>136****9078</t>
  </si>
  <si>
    <t>林玉稳</t>
  </si>
  <si>
    <t>62218405******56034</t>
  </si>
  <si>
    <t>133****5706</t>
  </si>
  <si>
    <t>林昭财</t>
  </si>
  <si>
    <t>62218405******36088</t>
  </si>
  <si>
    <t>138****5244</t>
  </si>
  <si>
    <t>陈玉凤</t>
  </si>
  <si>
    <t>62218405******16181</t>
  </si>
  <si>
    <t>132****0874</t>
  </si>
  <si>
    <t>林昭读</t>
  </si>
  <si>
    <t>62218405******15274</t>
  </si>
  <si>
    <t>132****2247</t>
  </si>
  <si>
    <t>林昭华</t>
  </si>
  <si>
    <t>62218405******72800</t>
  </si>
  <si>
    <t>136****6186</t>
  </si>
  <si>
    <t>林昭轮</t>
  </si>
  <si>
    <t>62218405******16561</t>
  </si>
  <si>
    <t>134****1015</t>
  </si>
  <si>
    <t>林昭庆</t>
  </si>
  <si>
    <t>62218405******16538</t>
  </si>
  <si>
    <t>133****6661</t>
  </si>
  <si>
    <t>林昭洪</t>
  </si>
  <si>
    <t>62218405******16215</t>
  </si>
  <si>
    <t>131****8766</t>
  </si>
  <si>
    <t>林昭智</t>
  </si>
  <si>
    <t>62218405******16231</t>
  </si>
  <si>
    <t>139****6449</t>
  </si>
  <si>
    <t>林昭沙</t>
  </si>
  <si>
    <t>62218405******16504</t>
  </si>
  <si>
    <t>137****5573</t>
  </si>
  <si>
    <t>林昭代</t>
  </si>
  <si>
    <t>62218405******16512</t>
  </si>
  <si>
    <t>132****6270</t>
  </si>
  <si>
    <t>林昭越</t>
  </si>
  <si>
    <t>62218405******16546</t>
  </si>
  <si>
    <t>138****4984</t>
  </si>
  <si>
    <t>林昭珍</t>
  </si>
  <si>
    <t>62218405******16462</t>
  </si>
  <si>
    <t>134****1415</t>
  </si>
  <si>
    <t>林昭构</t>
  </si>
  <si>
    <t>62218405******23412</t>
  </si>
  <si>
    <t>132****2117</t>
  </si>
  <si>
    <t>林昭远</t>
  </si>
  <si>
    <t>62218405******23396</t>
  </si>
  <si>
    <t>131****0165</t>
  </si>
  <si>
    <t>颜桂妹</t>
  </si>
  <si>
    <t>62218405******16173</t>
  </si>
  <si>
    <t>136****1770</t>
  </si>
  <si>
    <t>**************</t>
  </si>
  <si>
    <t>******</t>
  </si>
  <si>
    <t>****</t>
  </si>
  <si>
    <t>屏山乡蒋山村水稻种植保险投保人情况明细表</t>
  </si>
  <si>
    <t>章进作</t>
  </si>
  <si>
    <t>62218405******16603</t>
  </si>
  <si>
    <t>131****2217</t>
  </si>
  <si>
    <t>格头坪</t>
  </si>
  <si>
    <t>章进取</t>
  </si>
  <si>
    <t>62218405******00331</t>
  </si>
  <si>
    <t>134****7109</t>
  </si>
  <si>
    <t>章双美</t>
  </si>
  <si>
    <t>62218405******00315</t>
  </si>
  <si>
    <t>134****1372</t>
  </si>
  <si>
    <t>章进沐</t>
  </si>
  <si>
    <t>62218405******99871</t>
  </si>
  <si>
    <t>133****6232</t>
  </si>
  <si>
    <t>章永华</t>
  </si>
  <si>
    <t>62218405******99855</t>
  </si>
  <si>
    <t>136****3936</t>
  </si>
  <si>
    <t>章永琼</t>
  </si>
  <si>
    <t>62218405******00281</t>
  </si>
  <si>
    <t>132****0435</t>
  </si>
  <si>
    <t>章文贵</t>
  </si>
  <si>
    <t>62303611******90110</t>
  </si>
  <si>
    <t>133****5604</t>
  </si>
  <si>
    <t>章俩仪</t>
  </si>
  <si>
    <t>62303611******63462</t>
  </si>
  <si>
    <t>133****7442</t>
  </si>
  <si>
    <t>涂素碧</t>
  </si>
  <si>
    <t>62218405******99764</t>
  </si>
  <si>
    <t>135****4053</t>
  </si>
  <si>
    <t>章进仕</t>
  </si>
  <si>
    <t>62218405******99798</t>
  </si>
  <si>
    <t>138****2572</t>
  </si>
  <si>
    <t>章进基</t>
  </si>
  <si>
    <t>62218405******99947</t>
  </si>
  <si>
    <t>131****2498</t>
  </si>
  <si>
    <t>章永建</t>
  </si>
  <si>
    <t>62218405******64554</t>
  </si>
  <si>
    <t>138****5752</t>
  </si>
  <si>
    <t>涂银花</t>
  </si>
  <si>
    <t>62218405******99988</t>
  </si>
  <si>
    <t>137****5460</t>
  </si>
  <si>
    <t>章进兴</t>
  </si>
  <si>
    <t>62218405******99863</t>
  </si>
  <si>
    <t>134****9826</t>
  </si>
  <si>
    <t>章进栋</t>
  </si>
  <si>
    <t>62218405******99830</t>
  </si>
  <si>
    <t>134****6545</t>
  </si>
  <si>
    <t>章剑杰</t>
  </si>
  <si>
    <t>62303615******73981</t>
  </si>
  <si>
    <t>132****4665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</si>
  <si>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章永铉</t>
    </r>
  </si>
  <si>
    <t>62218405******99889</t>
  </si>
  <si>
    <t>137****3766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</si>
  <si>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章进馥</t>
    </r>
  </si>
  <si>
    <t>62218405******99939</t>
  </si>
  <si>
    <t>134****1430</t>
  </si>
  <si>
    <t>章世伟</t>
  </si>
  <si>
    <t>62218405******13803</t>
  </si>
  <si>
    <t>137****4457</t>
  </si>
  <si>
    <t>郭俊民</t>
  </si>
  <si>
    <t>62218405******00398</t>
  </si>
  <si>
    <t>136****3429</t>
  </si>
  <si>
    <t>章永俊</t>
  </si>
  <si>
    <t>62218405******00554</t>
  </si>
  <si>
    <t>136****0941</t>
  </si>
  <si>
    <t>章进源</t>
  </si>
  <si>
    <t>62218405******16785</t>
  </si>
  <si>
    <t>137****2134</t>
  </si>
  <si>
    <t>章再添</t>
  </si>
  <si>
    <t>62218405******16686</t>
  </si>
  <si>
    <t>131****0180</t>
  </si>
  <si>
    <t>章永忠</t>
  </si>
  <si>
    <t>62218405******00422</t>
  </si>
  <si>
    <t>137****2633</t>
  </si>
  <si>
    <t>章永泼</t>
  </si>
  <si>
    <t>62218405******16827</t>
  </si>
  <si>
    <t>133****9595</t>
  </si>
  <si>
    <t>章永炳</t>
  </si>
  <si>
    <t>62218405******16777</t>
  </si>
  <si>
    <t>137****1850</t>
  </si>
  <si>
    <t>章进煅</t>
  </si>
  <si>
    <t>62218405******16843</t>
  </si>
  <si>
    <t>137****4599</t>
  </si>
  <si>
    <t>章进琼</t>
  </si>
  <si>
    <t>62218405******00562</t>
  </si>
  <si>
    <t>131****1522</t>
  </si>
  <si>
    <t>章永东</t>
  </si>
  <si>
    <t>62218405******64661</t>
  </si>
  <si>
    <t>136****0492</t>
  </si>
  <si>
    <t>章进来</t>
  </si>
  <si>
    <t>62218405******00752</t>
  </si>
  <si>
    <t>136****8182</t>
  </si>
  <si>
    <t>章永芳</t>
  </si>
  <si>
    <t>62218405******00539</t>
  </si>
  <si>
    <t>133****2194</t>
  </si>
  <si>
    <t>章进苞</t>
  </si>
  <si>
    <t>62218405******13829</t>
  </si>
  <si>
    <t>136****0649</t>
  </si>
  <si>
    <t>章进贡</t>
  </si>
  <si>
    <t>62218405******90683</t>
  </si>
  <si>
    <t>134****7100</t>
  </si>
  <si>
    <t>章进江</t>
  </si>
  <si>
    <t>62218405******90659</t>
  </si>
  <si>
    <t>139****7063</t>
  </si>
  <si>
    <t>章六九</t>
  </si>
  <si>
    <t>62218405******92131</t>
  </si>
  <si>
    <t>139****5171</t>
  </si>
  <si>
    <t>章永远</t>
  </si>
  <si>
    <t>62218405******00273</t>
  </si>
  <si>
    <t>139****3328</t>
  </si>
  <si>
    <t>章进煜</t>
  </si>
  <si>
    <t>62218405******13845</t>
  </si>
  <si>
    <t>131****6378</t>
  </si>
  <si>
    <t>章进宝</t>
  </si>
  <si>
    <t>62218405******00448</t>
  </si>
  <si>
    <t>138****6219</t>
  </si>
  <si>
    <t>郭秀琴</t>
  </si>
  <si>
    <t>62218405******50384</t>
  </si>
  <si>
    <t>139****9143</t>
  </si>
  <si>
    <t>章永翰</t>
  </si>
  <si>
    <t>62218405******00463</t>
  </si>
  <si>
    <t>134****7561</t>
  </si>
  <si>
    <t>章宝玉</t>
  </si>
  <si>
    <t>62218405******01115</t>
  </si>
  <si>
    <t>134****5855</t>
  </si>
  <si>
    <t>涂秀凤</t>
  </si>
  <si>
    <t>62218405******01040</t>
  </si>
  <si>
    <t>136****7605</t>
  </si>
  <si>
    <t>章永渊</t>
  </si>
  <si>
    <t>62218405******92164</t>
  </si>
  <si>
    <t>132****0863</t>
  </si>
  <si>
    <t>章进清</t>
  </si>
  <si>
    <t>62218405******00893</t>
  </si>
  <si>
    <t>135****5826</t>
  </si>
  <si>
    <t>章进义</t>
  </si>
  <si>
    <t>62218405******00992</t>
  </si>
  <si>
    <t>136****3979</t>
  </si>
  <si>
    <t>章玉明</t>
  </si>
  <si>
    <t>62218405******01008</t>
  </si>
  <si>
    <t>134****6871</t>
  </si>
  <si>
    <t>章玉山</t>
  </si>
  <si>
    <t>62218405******01156</t>
  </si>
  <si>
    <t>138****5755</t>
  </si>
  <si>
    <t>章进同</t>
  </si>
  <si>
    <t>62218405******01131</t>
  </si>
  <si>
    <t>138****6836</t>
  </si>
  <si>
    <t>章连枝</t>
  </si>
  <si>
    <t>62218405******17007</t>
  </si>
  <si>
    <t>132****2569</t>
  </si>
  <si>
    <t>章进湖</t>
  </si>
  <si>
    <t>62218405******01024</t>
  </si>
  <si>
    <t>133****3268</t>
  </si>
  <si>
    <t>章进用</t>
  </si>
  <si>
    <t>62218405******00786</t>
  </si>
  <si>
    <t>136****5361</t>
  </si>
  <si>
    <t>章进成</t>
  </si>
  <si>
    <t>62218405******01149</t>
  </si>
  <si>
    <t>135****7116</t>
  </si>
  <si>
    <t>章进泉</t>
  </si>
  <si>
    <t>62218405******90667</t>
  </si>
  <si>
    <t>139****2588</t>
  </si>
  <si>
    <t>章进赐</t>
  </si>
  <si>
    <t>62218405******16967</t>
  </si>
  <si>
    <t>132****1761</t>
  </si>
  <si>
    <t>章世瑾</t>
  </si>
  <si>
    <t>62218405******00778</t>
  </si>
  <si>
    <t>131****4569</t>
  </si>
  <si>
    <t>章永镁</t>
  </si>
  <si>
    <t>62218405******01123</t>
  </si>
  <si>
    <t>133****3765</t>
  </si>
  <si>
    <t>章进顺</t>
  </si>
  <si>
    <t>62218405******17031</t>
  </si>
  <si>
    <t>138****5472</t>
  </si>
  <si>
    <t>章进普</t>
  </si>
  <si>
    <t>62218405******02386</t>
  </si>
  <si>
    <t>136****6776</t>
  </si>
  <si>
    <t>章进宪</t>
  </si>
  <si>
    <t>62218405******00885</t>
  </si>
  <si>
    <t>136****9038</t>
  </si>
  <si>
    <t>章进祝</t>
  </si>
  <si>
    <t>62218405******17015</t>
  </si>
  <si>
    <t>138****0937</t>
  </si>
  <si>
    <t>章永合</t>
  </si>
  <si>
    <t>62218405******01974</t>
  </si>
  <si>
    <t>138****2826</t>
  </si>
  <si>
    <t>涂秀娥</t>
  </si>
  <si>
    <t>62218405******01826</t>
  </si>
  <si>
    <t>139****4890</t>
  </si>
  <si>
    <t>章世望</t>
  </si>
  <si>
    <t>62218405******01818</t>
  </si>
  <si>
    <t>139****6656</t>
  </si>
  <si>
    <t>章进标</t>
  </si>
  <si>
    <t>62218405******01669</t>
  </si>
  <si>
    <t>134****5477</t>
  </si>
  <si>
    <t>章永伟</t>
  </si>
  <si>
    <t>62218405******01800</t>
  </si>
  <si>
    <t>136****0425</t>
  </si>
  <si>
    <t>章永理</t>
  </si>
  <si>
    <t>62218405******23503</t>
  </si>
  <si>
    <t>131****7149</t>
  </si>
  <si>
    <t>章永奋</t>
  </si>
  <si>
    <t>62218405******01727</t>
  </si>
  <si>
    <t>137****2497</t>
  </si>
  <si>
    <t>章永传</t>
  </si>
  <si>
    <t>62218405******01701</t>
  </si>
  <si>
    <t>133****0676</t>
  </si>
  <si>
    <t>62218405******01784</t>
  </si>
  <si>
    <t>135****5259</t>
  </si>
  <si>
    <t>章世艺</t>
  </si>
  <si>
    <t>62218405******01743</t>
  </si>
  <si>
    <t>131****0136</t>
  </si>
  <si>
    <t>章永川</t>
  </si>
  <si>
    <t>62218405******13944</t>
  </si>
  <si>
    <t>137****0244</t>
  </si>
  <si>
    <t>章永敏</t>
  </si>
  <si>
    <t>62218405******01776</t>
  </si>
  <si>
    <t>135****5004</t>
  </si>
  <si>
    <t>章永约</t>
  </si>
  <si>
    <t>62218405******17122</t>
  </si>
  <si>
    <t>136****3529</t>
  </si>
  <si>
    <t>章永智</t>
  </si>
  <si>
    <t>62218405******01560</t>
  </si>
  <si>
    <t>138****2367</t>
  </si>
  <si>
    <t>章进坦</t>
  </si>
  <si>
    <t>62218405******01495</t>
  </si>
  <si>
    <t>132****6559</t>
  </si>
  <si>
    <t>章永魁</t>
  </si>
  <si>
    <t>62218405******01842</t>
  </si>
  <si>
    <t>131****8231</t>
  </si>
  <si>
    <t>章永信</t>
  </si>
  <si>
    <t>62218405******01735</t>
  </si>
  <si>
    <t>138****8799</t>
  </si>
  <si>
    <t>涂瑞来</t>
  </si>
  <si>
    <t>62218405******01883</t>
  </si>
  <si>
    <t>132****7125</t>
  </si>
  <si>
    <t>章永会</t>
  </si>
  <si>
    <t>62218405******36138</t>
  </si>
  <si>
    <t>139****0546</t>
  </si>
  <si>
    <t>章世天</t>
  </si>
  <si>
    <t>62218405******01867</t>
  </si>
  <si>
    <t>138****1625</t>
  </si>
  <si>
    <t>章永毅</t>
  </si>
  <si>
    <t>62218405******17197</t>
  </si>
  <si>
    <t>135****3368</t>
  </si>
  <si>
    <t>章永玉</t>
  </si>
  <si>
    <t>62218405******01594</t>
  </si>
  <si>
    <t>135****6087</t>
  </si>
  <si>
    <t>章宝英</t>
  </si>
  <si>
    <t>62218405******01503</t>
  </si>
  <si>
    <t>135****7611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</si>
  <si>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章永臻</t>
    </r>
  </si>
  <si>
    <t>62218405******17163</t>
  </si>
  <si>
    <t>134****3937</t>
  </si>
  <si>
    <t>陈美瑞</t>
  </si>
  <si>
    <t>62218405******01859</t>
  </si>
  <si>
    <t>131****7246</t>
  </si>
  <si>
    <t>章永存</t>
  </si>
  <si>
    <t>62218405******01933</t>
  </si>
  <si>
    <t>137****4344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</si>
  <si>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刘青春</t>
    </r>
  </si>
  <si>
    <t>90307140******00044072</t>
  </si>
  <si>
    <t>135****0296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</si>
  <si>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章玉提</t>
    </r>
  </si>
  <si>
    <t>62218405******01941</t>
  </si>
  <si>
    <t>132****2253</t>
  </si>
  <si>
    <t>章进博</t>
  </si>
  <si>
    <t>62218405******01925</t>
  </si>
  <si>
    <t>137****7639</t>
  </si>
  <si>
    <t>章永木</t>
  </si>
  <si>
    <t>62218405******90634</t>
  </si>
  <si>
    <t>136****6759</t>
  </si>
  <si>
    <t>章德造</t>
  </si>
  <si>
    <t>62218405******99015</t>
  </si>
  <si>
    <t>135****3662</t>
  </si>
  <si>
    <t>陈新娥</t>
  </si>
  <si>
    <t>62218405******02261</t>
  </si>
  <si>
    <t>138****5347</t>
  </si>
  <si>
    <t>章进到</t>
  </si>
  <si>
    <t>62218405******17437</t>
  </si>
  <si>
    <t>131****4324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</si>
  <si>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郭束华</t>
    </r>
  </si>
  <si>
    <t>62218405******13969</t>
  </si>
  <si>
    <t>132****0061</t>
  </si>
  <si>
    <t>章德钊</t>
  </si>
  <si>
    <t>62218405******02279</t>
  </si>
  <si>
    <t>135****1486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</si>
  <si>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章进升</t>
    </r>
  </si>
  <si>
    <t>62218405******17320</t>
  </si>
  <si>
    <t>136****8146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</si>
  <si>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章世荣</t>
    </r>
  </si>
  <si>
    <t>62218405******92198</t>
  </si>
  <si>
    <t>132****2118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</si>
  <si>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刘桂使</t>
    </r>
  </si>
  <si>
    <t>62218405******02303</t>
  </si>
  <si>
    <t>135****6812</t>
  </si>
  <si>
    <t>章永义</t>
  </si>
  <si>
    <t>62218405******02345</t>
  </si>
  <si>
    <t>133****5883</t>
  </si>
  <si>
    <t>章选国</t>
  </si>
  <si>
    <t>62218405******02402</t>
  </si>
  <si>
    <t>135****1745</t>
  </si>
  <si>
    <t>章永辉</t>
  </si>
  <si>
    <t>62218405******17403</t>
  </si>
  <si>
    <t>138****2916</t>
  </si>
  <si>
    <t>陈秀敏</t>
  </si>
  <si>
    <t>62218405******02378</t>
  </si>
  <si>
    <t>136****6733</t>
  </si>
  <si>
    <t>章进钦</t>
  </si>
  <si>
    <t>62218405******17452</t>
  </si>
  <si>
    <t>135****8954</t>
  </si>
  <si>
    <t>章德景</t>
  </si>
  <si>
    <t>62218405******13951</t>
  </si>
  <si>
    <t>135****5367</t>
  </si>
  <si>
    <t>章德跃</t>
  </si>
  <si>
    <t>62218405******02329</t>
  </si>
  <si>
    <t>133****4743</t>
  </si>
  <si>
    <t>章进阳</t>
  </si>
  <si>
    <t>62218405******17288</t>
  </si>
  <si>
    <t>135****8039</t>
  </si>
  <si>
    <t>章进川</t>
  </si>
  <si>
    <t>62218405******64646</t>
  </si>
  <si>
    <t>139****3827</t>
  </si>
  <si>
    <t>章进恭</t>
  </si>
  <si>
    <t>62218405******17239</t>
  </si>
  <si>
    <t>134****4774</t>
  </si>
  <si>
    <t>章聪榜</t>
  </si>
  <si>
    <t>62218405******02246</t>
  </si>
  <si>
    <t>138****7933</t>
  </si>
  <si>
    <t>章进选</t>
  </si>
  <si>
    <t>62218405******81280</t>
  </si>
  <si>
    <t>136****5336</t>
  </si>
  <si>
    <t>章德主</t>
  </si>
  <si>
    <t>62218405******02410</t>
  </si>
  <si>
    <t>138****9185</t>
  </si>
  <si>
    <t>屏山乡美阳村水稻种植保险投保人情况明细表</t>
  </si>
  <si>
    <t>郭传锦</t>
  </si>
  <si>
    <t>62218405******17593</t>
  </si>
  <si>
    <t>138****5068</t>
  </si>
  <si>
    <t>前溪口</t>
  </si>
  <si>
    <t>章玉琴</t>
  </si>
  <si>
    <t>62218405******18625</t>
  </si>
  <si>
    <t>郭传武</t>
  </si>
  <si>
    <t>62218405******17791</t>
  </si>
  <si>
    <t>133****4078</t>
  </si>
  <si>
    <t>陈来英</t>
  </si>
  <si>
    <t>62218405******17528</t>
  </si>
  <si>
    <t>132****2034</t>
  </si>
  <si>
    <t>郭曾科</t>
  </si>
  <si>
    <t>62218405******17577</t>
  </si>
  <si>
    <t>131****1351</t>
  </si>
  <si>
    <t>郭文彬</t>
  </si>
  <si>
    <t>62218405******17726</t>
  </si>
  <si>
    <t>139****3744</t>
  </si>
  <si>
    <t>郭行敢</t>
  </si>
  <si>
    <t>62218405******17700</t>
  </si>
  <si>
    <t>132****9426</t>
  </si>
  <si>
    <t>郭传唐</t>
  </si>
  <si>
    <t>62218405******17809</t>
  </si>
  <si>
    <t>138****7795</t>
  </si>
  <si>
    <t>郭传秋</t>
  </si>
  <si>
    <t>62218405******17759</t>
  </si>
  <si>
    <t>139****2821</t>
  </si>
  <si>
    <t>郭行达</t>
  </si>
  <si>
    <t>62218405******18047</t>
  </si>
  <si>
    <t>137****8509</t>
  </si>
  <si>
    <t>郭文知</t>
  </si>
  <si>
    <t>62218405******17486</t>
  </si>
  <si>
    <t>132****6057</t>
  </si>
  <si>
    <t>郭良恩</t>
  </si>
  <si>
    <t>62218405******64869</t>
  </si>
  <si>
    <t>133****1725</t>
  </si>
  <si>
    <t>郭秋郊</t>
  </si>
  <si>
    <t>62218405******17551</t>
  </si>
  <si>
    <t>138****3710</t>
  </si>
  <si>
    <t>郭芳华</t>
  </si>
  <si>
    <t>62218405******18039</t>
  </si>
  <si>
    <t>138****9540</t>
  </si>
  <si>
    <t>郭芳珊</t>
  </si>
  <si>
    <t>62303611******89724</t>
  </si>
  <si>
    <t>131****3922</t>
  </si>
  <si>
    <t>郭诗图</t>
  </si>
  <si>
    <t>62218405******17601</t>
  </si>
  <si>
    <t>133****3140</t>
  </si>
  <si>
    <t>大垄洋</t>
  </si>
  <si>
    <t>郭燕玲</t>
  </si>
  <si>
    <t>62303611******89708</t>
  </si>
  <si>
    <t>136****1823</t>
  </si>
  <si>
    <t>郭家图</t>
  </si>
  <si>
    <t>62218405******17734</t>
  </si>
  <si>
    <t>134****1434</t>
  </si>
  <si>
    <t>郭桂芳</t>
  </si>
  <si>
    <t>62218405******42423</t>
  </si>
  <si>
    <t>136****9054</t>
  </si>
  <si>
    <t>郭团结</t>
  </si>
  <si>
    <t>62218405******17643</t>
  </si>
  <si>
    <t>139****4267</t>
  </si>
  <si>
    <t>郭友爱</t>
  </si>
  <si>
    <t>62218405******53343</t>
  </si>
  <si>
    <t>133****0199</t>
  </si>
  <si>
    <t>郭和平</t>
  </si>
  <si>
    <t>62218405******64786</t>
  </si>
  <si>
    <t>136****7193</t>
  </si>
  <si>
    <t>郭显柳</t>
  </si>
  <si>
    <t>62218405******17544</t>
  </si>
  <si>
    <t>135****7845</t>
  </si>
  <si>
    <t>郭卫东</t>
  </si>
  <si>
    <t>62218405******17841</t>
  </si>
  <si>
    <t>133****6365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</si>
  <si>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陈金花</t>
    </r>
  </si>
  <si>
    <t>62218405******17502</t>
  </si>
  <si>
    <t>135****9995</t>
  </si>
  <si>
    <t>陈玉珠</t>
  </si>
  <si>
    <t>62218405******18021</t>
  </si>
  <si>
    <t>132****1803</t>
  </si>
  <si>
    <t>陈联珠</t>
  </si>
  <si>
    <t>62218405******17536</t>
  </si>
  <si>
    <t>136****8598</t>
  </si>
  <si>
    <t>郭传绍</t>
  </si>
  <si>
    <t>62218405******18765</t>
  </si>
  <si>
    <t>136****4129</t>
  </si>
  <si>
    <t>郭传凤</t>
  </si>
  <si>
    <t>62218405******18203</t>
  </si>
  <si>
    <t>133****2390</t>
  </si>
  <si>
    <t>郭传托</t>
  </si>
  <si>
    <t>62218405******63927</t>
  </si>
  <si>
    <t>133****8557</t>
  </si>
  <si>
    <t>郭传谷</t>
  </si>
  <si>
    <t>62218405******18757</t>
  </si>
  <si>
    <t>135****6336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</si>
  <si>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郭经灿</t>
    </r>
  </si>
  <si>
    <t>62218405******36179</t>
  </si>
  <si>
    <t>132****8395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</si>
  <si>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郭尚尤</t>
    </r>
  </si>
  <si>
    <t>62218405******18518</t>
  </si>
  <si>
    <t>137****4987</t>
  </si>
  <si>
    <t>郭传向</t>
  </si>
  <si>
    <t>62218405******18294</t>
  </si>
  <si>
    <t>136****7233</t>
  </si>
  <si>
    <t>苏玉布</t>
  </si>
  <si>
    <t>62218405******36161</t>
  </si>
  <si>
    <t>133****4322</t>
  </si>
  <si>
    <t>郭传真</t>
  </si>
  <si>
    <t>62218405******18773</t>
  </si>
  <si>
    <t>135****9449</t>
  </si>
  <si>
    <t>郭志权</t>
  </si>
  <si>
    <t>62218405******18716</t>
  </si>
  <si>
    <t>139****0586</t>
  </si>
  <si>
    <t>郭经煌</t>
  </si>
  <si>
    <t>62218405******04514</t>
  </si>
  <si>
    <t>137****8388</t>
  </si>
  <si>
    <t>苏桂英</t>
  </si>
  <si>
    <t>62218405******17742</t>
  </si>
  <si>
    <t>132****0034</t>
  </si>
  <si>
    <t>郭传高</t>
  </si>
  <si>
    <t>62218405******92214</t>
  </si>
  <si>
    <t>134****8090</t>
  </si>
  <si>
    <t>郭传勇</t>
  </si>
  <si>
    <t>62218405******18724</t>
  </si>
  <si>
    <t>135****7765</t>
  </si>
  <si>
    <t>郭传敏</t>
  </si>
  <si>
    <t>62218405******64893</t>
  </si>
  <si>
    <t>134****0039</t>
  </si>
  <si>
    <t>郭传礼</t>
  </si>
  <si>
    <t>62218405******23628</t>
  </si>
  <si>
    <t>132****3430</t>
  </si>
  <si>
    <t>郭传佳</t>
  </si>
  <si>
    <t>62218405******18708</t>
  </si>
  <si>
    <t>131****3062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</si>
  <si>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郭显倪</t>
    </r>
  </si>
  <si>
    <t>62218405******36153</t>
  </si>
  <si>
    <t>135****7057</t>
  </si>
  <si>
    <t>郭传民</t>
  </si>
  <si>
    <t>62218405******18351</t>
  </si>
  <si>
    <t>131****6719</t>
  </si>
  <si>
    <t>郭善文</t>
  </si>
  <si>
    <t>62218405******63938</t>
  </si>
  <si>
    <t>138****7989</t>
  </si>
  <si>
    <t>郭传鹏</t>
  </si>
  <si>
    <t>62218405******92222</t>
  </si>
  <si>
    <t>135****4360</t>
  </si>
  <si>
    <t>郭善念</t>
  </si>
  <si>
    <t>62218405******92230</t>
  </si>
  <si>
    <t>133****2639</t>
  </si>
  <si>
    <t>郭传桂</t>
  </si>
  <si>
    <t>62218405******18252</t>
  </si>
  <si>
    <t>139****9260</t>
  </si>
  <si>
    <t>郭荣进</t>
  </si>
  <si>
    <t>62218405******18237</t>
  </si>
  <si>
    <t>131****3952</t>
  </si>
  <si>
    <t>郭文柴</t>
  </si>
  <si>
    <t>62218405******19490</t>
  </si>
  <si>
    <t>132****9396</t>
  </si>
  <si>
    <t>郭丹桂</t>
  </si>
  <si>
    <t>62218405******19516</t>
  </si>
  <si>
    <t>139****8321</t>
  </si>
  <si>
    <t>郭其政</t>
  </si>
  <si>
    <t>62218405******92255</t>
  </si>
  <si>
    <t>134****0149</t>
  </si>
  <si>
    <t>郭雄远</t>
  </si>
  <si>
    <t>62303615******42922</t>
  </si>
  <si>
    <t>132****5682</t>
  </si>
  <si>
    <t>陈秀金</t>
  </si>
  <si>
    <t>62218405******19375</t>
  </si>
  <si>
    <t>137****7334</t>
  </si>
  <si>
    <t>陈春莲</t>
  </si>
  <si>
    <t>62218405******17775</t>
  </si>
  <si>
    <t>134****2725</t>
  </si>
  <si>
    <t>郭传坎</t>
  </si>
  <si>
    <t>62303611******89773</t>
  </si>
  <si>
    <t>133****7072</t>
  </si>
  <si>
    <t>郭传秉</t>
  </si>
  <si>
    <t>62218405******19318</t>
  </si>
  <si>
    <t>138****9013</t>
  </si>
  <si>
    <t>郭义品</t>
  </si>
  <si>
    <t>62218405******19425</t>
  </si>
  <si>
    <t>138****6877</t>
  </si>
  <si>
    <t>郭传缕</t>
  </si>
  <si>
    <t>62218405******23636</t>
  </si>
  <si>
    <t>131****4666</t>
  </si>
  <si>
    <t>郭文怀</t>
  </si>
  <si>
    <t>62218405******92297</t>
  </si>
  <si>
    <t>136****3162</t>
  </si>
  <si>
    <t>郭文包</t>
  </si>
  <si>
    <t>62218405******19482</t>
  </si>
  <si>
    <t>138****4957</t>
  </si>
  <si>
    <t>郭高阳</t>
  </si>
  <si>
    <t>62218405******48440</t>
  </si>
  <si>
    <t>135****3233</t>
  </si>
  <si>
    <t>郭显琼</t>
  </si>
  <si>
    <t>62218405******19243</t>
  </si>
  <si>
    <t>133****5881</t>
  </si>
  <si>
    <t>郭显明</t>
  </si>
  <si>
    <t>62218405******92388</t>
  </si>
  <si>
    <t>137****1369</t>
  </si>
  <si>
    <t>郭显和</t>
  </si>
  <si>
    <t>62218405******19334</t>
  </si>
  <si>
    <t>133****7081</t>
  </si>
  <si>
    <t>郭双进</t>
  </si>
  <si>
    <t>62218405******92248</t>
  </si>
  <si>
    <t>138****3090</t>
  </si>
  <si>
    <t>郭行东</t>
  </si>
  <si>
    <t>62303615******95523</t>
  </si>
  <si>
    <t>135****4840</t>
  </si>
  <si>
    <t>陈桂花</t>
  </si>
  <si>
    <t>62218405******19383</t>
  </si>
  <si>
    <t>132****2053</t>
  </si>
  <si>
    <t>郭善罗</t>
  </si>
  <si>
    <t>62303611******89682</t>
  </si>
  <si>
    <t>135****1142</t>
  </si>
  <si>
    <t>郭义勇</t>
  </si>
  <si>
    <t>62218405******19250</t>
  </si>
  <si>
    <t>131****7190</t>
  </si>
  <si>
    <t>郭幼莲</t>
  </si>
  <si>
    <t>62218405******19284</t>
  </si>
  <si>
    <t>138****9512</t>
  </si>
  <si>
    <t>郭喜乐</t>
  </si>
  <si>
    <t>62218405******19417</t>
  </si>
  <si>
    <t>133****0428</t>
  </si>
  <si>
    <t>范秋香</t>
  </si>
  <si>
    <t>62218405******23651</t>
  </si>
  <si>
    <t>139****9869</t>
  </si>
  <si>
    <t>郭显宇</t>
  </si>
  <si>
    <t>62218405******65049</t>
  </si>
  <si>
    <t>132****9589</t>
  </si>
  <si>
    <t>郭仁标</t>
  </si>
  <si>
    <t>62218405******92289</t>
  </si>
  <si>
    <t>131****1733</t>
  </si>
  <si>
    <t>章尾使</t>
  </si>
  <si>
    <t>62218405******19409</t>
  </si>
  <si>
    <t>138****1280</t>
  </si>
  <si>
    <t>郭仁贵</t>
  </si>
  <si>
    <t>62218405******92354</t>
  </si>
  <si>
    <t>133****3410</t>
  </si>
  <si>
    <t>郭仁供</t>
  </si>
  <si>
    <t>62218405******92396</t>
  </si>
  <si>
    <t>136****9648</t>
  </si>
  <si>
    <t>田淑珍</t>
  </si>
  <si>
    <t>62218405******19292</t>
  </si>
  <si>
    <t>133****6782</t>
  </si>
  <si>
    <t>郭传龙</t>
  </si>
  <si>
    <t>62218405******19359</t>
  </si>
  <si>
    <t>137****0972</t>
  </si>
  <si>
    <t>郭传鸽</t>
  </si>
  <si>
    <t>62218405******92321</t>
  </si>
  <si>
    <t>138****6875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</si>
  <si>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郭传盒</t>
    </r>
  </si>
  <si>
    <t>62218405******19300</t>
  </si>
  <si>
    <t>136****3404</t>
  </si>
  <si>
    <t>郭文述</t>
  </si>
  <si>
    <t>62218405******20068</t>
  </si>
  <si>
    <t>136****8008</t>
  </si>
  <si>
    <t>郭行笔</t>
  </si>
  <si>
    <t>62218405******19979</t>
  </si>
  <si>
    <t>131****2142</t>
  </si>
  <si>
    <t>郭行颜</t>
  </si>
  <si>
    <t>62218405******19953</t>
  </si>
  <si>
    <t>135****1805</t>
  </si>
  <si>
    <t>陈七五</t>
  </si>
  <si>
    <t>62218405******65213</t>
  </si>
  <si>
    <t>138****3718</t>
  </si>
  <si>
    <t>郭高乡</t>
  </si>
  <si>
    <t>62303625******99025</t>
  </si>
  <si>
    <t>139****9179</t>
  </si>
  <si>
    <t>郭高丽</t>
  </si>
  <si>
    <t>62218405******19631</t>
  </si>
  <si>
    <t>134****7929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</si>
  <si>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郭曾荣</t>
    </r>
  </si>
  <si>
    <t>35010219********</t>
  </si>
  <si>
    <t>62218405******11405</t>
  </si>
  <si>
    <t>131****0976</t>
  </si>
  <si>
    <t>郭高明</t>
  </si>
  <si>
    <t>62218405******19987</t>
  </si>
  <si>
    <t>135****8250</t>
  </si>
  <si>
    <t>郭曾雄</t>
  </si>
  <si>
    <t>62218405******19615</t>
  </si>
  <si>
    <t>139****9373</t>
  </si>
  <si>
    <t>郭曾通</t>
  </si>
  <si>
    <t>62218405******23701</t>
  </si>
  <si>
    <t>138****0940</t>
  </si>
  <si>
    <t>郭文塌</t>
  </si>
  <si>
    <t>62218405******19961</t>
  </si>
  <si>
    <t>131****9373</t>
  </si>
  <si>
    <t>郭文智</t>
  </si>
  <si>
    <t>62218405******24054</t>
  </si>
  <si>
    <t>136****5716</t>
  </si>
  <si>
    <t>郭曾加</t>
  </si>
  <si>
    <t>62218405******19672</t>
  </si>
  <si>
    <t>133****0857</t>
  </si>
  <si>
    <t>郭义任</t>
  </si>
  <si>
    <t>62218405******19938</t>
  </si>
  <si>
    <t>132****3468</t>
  </si>
  <si>
    <t>郭细文</t>
  </si>
  <si>
    <t>62218405******19839</t>
  </si>
  <si>
    <t>133****0159</t>
  </si>
  <si>
    <t>郭八一</t>
  </si>
  <si>
    <t>62218405******19649</t>
  </si>
  <si>
    <t>136****2160</t>
  </si>
  <si>
    <t>郭远升</t>
  </si>
  <si>
    <t>62303611******71804</t>
  </si>
  <si>
    <t>139****8200</t>
  </si>
  <si>
    <t>郭远云</t>
  </si>
  <si>
    <t>62218405******19623</t>
  </si>
  <si>
    <t>131****2269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</si>
  <si>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郭远飞</t>
    </r>
  </si>
  <si>
    <t>90307140******00019750</t>
  </si>
  <si>
    <t>138****5459</t>
  </si>
  <si>
    <t>郭文张</t>
  </si>
  <si>
    <t>62218405******29580</t>
  </si>
  <si>
    <t>133****8281</t>
  </si>
  <si>
    <t>郭高富</t>
  </si>
  <si>
    <t>62218405******20027</t>
  </si>
  <si>
    <t>133****5953</t>
  </si>
  <si>
    <t>郭传利</t>
  </si>
  <si>
    <t>62218405******65288</t>
  </si>
  <si>
    <t>134****8577</t>
  </si>
  <si>
    <t>郭忠扭</t>
  </si>
  <si>
    <t>62218405******20753</t>
  </si>
  <si>
    <t>132****8084</t>
  </si>
  <si>
    <t>郭菊香</t>
  </si>
  <si>
    <t>62303611******89260</t>
  </si>
  <si>
    <t>132****3760</t>
  </si>
  <si>
    <t>林玉冬</t>
  </si>
  <si>
    <t>62218405******20720</t>
  </si>
  <si>
    <t>133****6023</t>
  </si>
  <si>
    <t>郭太江</t>
  </si>
  <si>
    <t>62218405******90919</t>
  </si>
  <si>
    <t>137****1863</t>
  </si>
  <si>
    <t>郭传寸</t>
  </si>
  <si>
    <t>62218405******42399</t>
  </si>
  <si>
    <t>138****0114</t>
  </si>
  <si>
    <t>郭佳鹏</t>
  </si>
  <si>
    <t>62218405******20167</t>
  </si>
  <si>
    <t>138****2782</t>
  </si>
  <si>
    <t>郭传昌</t>
  </si>
  <si>
    <t>62218405******92453</t>
  </si>
  <si>
    <t>134****0134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</si>
  <si>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郭传箓</t>
    </r>
  </si>
  <si>
    <t>62218405******20613</t>
  </si>
  <si>
    <t>138****3099</t>
  </si>
  <si>
    <t>郭孝</t>
  </si>
  <si>
    <t>62303625******79697</t>
  </si>
  <si>
    <t>133****4395</t>
  </si>
  <si>
    <t>章云英</t>
  </si>
  <si>
    <t>62218405******20860</t>
  </si>
  <si>
    <t>133****5076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</si>
  <si>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郭孝段</t>
    </r>
  </si>
  <si>
    <t>62218405******65221</t>
  </si>
  <si>
    <t>139****2285</t>
  </si>
  <si>
    <t>郭文篇</t>
  </si>
  <si>
    <t>62218405******20522</t>
  </si>
  <si>
    <t>136****2053</t>
  </si>
  <si>
    <t>郭文达</t>
  </si>
  <si>
    <t>62218405******20688</t>
  </si>
  <si>
    <t>139****4766</t>
  </si>
  <si>
    <t>郭文材</t>
  </si>
  <si>
    <t>62218405******20787</t>
  </si>
  <si>
    <t>138****1326</t>
  </si>
  <si>
    <t>陈秀娥</t>
  </si>
  <si>
    <t>62218405******20878</t>
  </si>
  <si>
    <t>136****6637</t>
  </si>
  <si>
    <t>郭传缅</t>
  </si>
  <si>
    <t>62218405******65254</t>
  </si>
  <si>
    <t>136****3822</t>
  </si>
  <si>
    <t>郭志强</t>
  </si>
  <si>
    <t>62218405******20431</t>
  </si>
  <si>
    <t>139****6723</t>
  </si>
  <si>
    <t>郭传定</t>
  </si>
  <si>
    <t>62218405******20845</t>
  </si>
  <si>
    <t>133****5444</t>
  </si>
  <si>
    <t>郭传意</t>
  </si>
  <si>
    <t>62218405******20639</t>
  </si>
  <si>
    <t>132****1644</t>
  </si>
  <si>
    <t>郭太山</t>
  </si>
  <si>
    <t>62218405******20761</t>
  </si>
  <si>
    <t>131****2011</t>
  </si>
  <si>
    <t>郭雅铭</t>
  </si>
  <si>
    <t>62218405******20571</t>
  </si>
  <si>
    <t>139****5842</t>
  </si>
  <si>
    <t>郭国贯</t>
  </si>
  <si>
    <t>62218405******20894</t>
  </si>
  <si>
    <t>136****7646</t>
  </si>
  <si>
    <t>郭曾福</t>
  </si>
  <si>
    <t>62218405******20548</t>
  </si>
  <si>
    <t>134****8698</t>
  </si>
  <si>
    <t>郭文成</t>
  </si>
  <si>
    <t>62218405******20662</t>
  </si>
  <si>
    <t>137****0027</t>
  </si>
  <si>
    <t>陈春兰</t>
  </si>
  <si>
    <t>62218405******20654</t>
  </si>
  <si>
    <t>133****5170</t>
  </si>
  <si>
    <t>郭荣本</t>
  </si>
  <si>
    <t>62218405******20811</t>
  </si>
  <si>
    <t>138****6102</t>
  </si>
  <si>
    <t>郭行祥</t>
  </si>
  <si>
    <t>62218405******20829</t>
  </si>
  <si>
    <t>137****2574</t>
  </si>
  <si>
    <t>郭诗权</t>
  </si>
  <si>
    <t>62218405******20472</t>
  </si>
  <si>
    <t>131****6278</t>
  </si>
  <si>
    <t>郭文清</t>
  </si>
  <si>
    <t>90307140******00324769</t>
  </si>
  <si>
    <t>134****6418</t>
  </si>
  <si>
    <t>郭行丁</t>
  </si>
  <si>
    <t>62218405******21850</t>
  </si>
  <si>
    <t>137****3514</t>
  </si>
  <si>
    <t>郭行益</t>
  </si>
  <si>
    <t>62218405******21462</t>
  </si>
  <si>
    <t>133****9520</t>
  </si>
  <si>
    <t>郭文比</t>
  </si>
  <si>
    <t>62218405******21561</t>
  </si>
  <si>
    <t>131****8496</t>
  </si>
  <si>
    <t>郭曾恳</t>
  </si>
  <si>
    <t>62218405******21066</t>
  </si>
  <si>
    <t>133****5631</t>
  </si>
  <si>
    <t>郭文龙</t>
  </si>
  <si>
    <t>62218405******21835</t>
  </si>
  <si>
    <t>137****2379</t>
  </si>
  <si>
    <t>郭行计</t>
  </si>
  <si>
    <t>62218405******21744</t>
  </si>
  <si>
    <t>138****1476</t>
  </si>
  <si>
    <t>郭行相</t>
  </si>
  <si>
    <t>62218405******65304</t>
  </si>
  <si>
    <t>135****4281</t>
  </si>
  <si>
    <t>郭行爱</t>
  </si>
  <si>
    <t>62218405******21603</t>
  </si>
  <si>
    <t>131****9041</t>
  </si>
  <si>
    <t>陈文使</t>
  </si>
  <si>
    <t>62218405******21058</t>
  </si>
  <si>
    <t>134****3016</t>
  </si>
  <si>
    <t>郭文业</t>
  </si>
  <si>
    <t>62218405******21108</t>
  </si>
  <si>
    <t>138****1975</t>
  </si>
  <si>
    <t>郭行贵</t>
  </si>
  <si>
    <t>62218405******21157</t>
  </si>
  <si>
    <t>137****0819</t>
  </si>
  <si>
    <t>郭传栖</t>
  </si>
  <si>
    <t>62218405******65338</t>
  </si>
  <si>
    <t>138****3928</t>
  </si>
  <si>
    <t>郭文岁</t>
  </si>
  <si>
    <t>62218405******21827</t>
  </si>
  <si>
    <t>138****0232</t>
  </si>
  <si>
    <t>郭行齐</t>
  </si>
  <si>
    <t>62218405******21660</t>
  </si>
  <si>
    <t>134****5805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</si>
  <si>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郭兰香</t>
    </r>
  </si>
  <si>
    <t>62218405******21728</t>
  </si>
  <si>
    <t>131****1452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</si>
  <si>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苏玉妹</t>
    </r>
  </si>
  <si>
    <t>62218405******21009</t>
  </si>
  <si>
    <t>131****9104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</si>
  <si>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郭文持</t>
    </r>
  </si>
  <si>
    <t>62218405******21579</t>
  </si>
  <si>
    <t>132****1377</t>
  </si>
  <si>
    <t>郭行禄</t>
  </si>
  <si>
    <t>62218405******21140</t>
  </si>
  <si>
    <t>132****8840</t>
  </si>
  <si>
    <t>郭传结</t>
  </si>
  <si>
    <t>62218405******21801</t>
  </si>
  <si>
    <t>132****7485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</si>
  <si>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郭华英</t>
    </r>
  </si>
  <si>
    <t>62218405******21926</t>
  </si>
  <si>
    <t>138****1770</t>
  </si>
  <si>
    <t>郭双举</t>
  </si>
  <si>
    <t>62218405******65296</t>
  </si>
  <si>
    <t>131****2690</t>
  </si>
  <si>
    <t>郭传砰</t>
  </si>
  <si>
    <t>62218405******21793</t>
  </si>
  <si>
    <t>135****8854</t>
  </si>
  <si>
    <t>郭文旺</t>
  </si>
  <si>
    <t>62218405******21769</t>
  </si>
  <si>
    <t>139****4663</t>
  </si>
  <si>
    <t>郭传习</t>
  </si>
  <si>
    <t>62218405******21629</t>
  </si>
  <si>
    <t>137****9107</t>
  </si>
  <si>
    <t>郭行元</t>
  </si>
  <si>
    <t>62218405******21082</t>
  </si>
  <si>
    <t>137****9996</t>
  </si>
  <si>
    <t>郭文乐</t>
  </si>
  <si>
    <t>62218405******20993</t>
  </si>
  <si>
    <t>134****3424</t>
  </si>
  <si>
    <t>郭传仟</t>
  </si>
  <si>
    <t>62218405******21678</t>
  </si>
  <si>
    <t>132****6509</t>
  </si>
  <si>
    <t>郭秀桂</t>
  </si>
  <si>
    <t>62218405******30659</t>
  </si>
  <si>
    <t>李海青</t>
  </si>
  <si>
    <t>62218405******21900</t>
  </si>
  <si>
    <t>137****9164</t>
  </si>
  <si>
    <t>郭文杰</t>
  </si>
  <si>
    <t>62218405******21710</t>
  </si>
  <si>
    <t>134****3931</t>
  </si>
  <si>
    <t>郭传淼</t>
  </si>
  <si>
    <t>62218405******21637</t>
  </si>
  <si>
    <t>139****9852</t>
  </si>
  <si>
    <t>郭振山</t>
  </si>
  <si>
    <t>62303611******89625</t>
  </si>
  <si>
    <t>131****2177</t>
  </si>
  <si>
    <t>郭曾隆</t>
  </si>
  <si>
    <t>62218405******65353</t>
  </si>
  <si>
    <t>131****4678</t>
  </si>
  <si>
    <t>郭行典</t>
  </si>
  <si>
    <t>62218405******21686</t>
  </si>
  <si>
    <t>139****7303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</si>
  <si>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郭行荣</t>
    </r>
  </si>
  <si>
    <t>62218405******60249</t>
  </si>
  <si>
    <t>133****1629</t>
  </si>
  <si>
    <t>郭行布</t>
  </si>
  <si>
    <t>62218405******21090</t>
  </si>
  <si>
    <t>郭文高</t>
  </si>
  <si>
    <t>62218405******20985</t>
  </si>
  <si>
    <t>131****3442</t>
  </si>
  <si>
    <t>郭曾文</t>
  </si>
  <si>
    <t>62218405******21611</t>
  </si>
  <si>
    <t>135****5532</t>
  </si>
  <si>
    <t>郭八四</t>
  </si>
  <si>
    <t>62218405******21504</t>
  </si>
  <si>
    <t>137****5380</t>
  </si>
  <si>
    <t>郭文明</t>
  </si>
  <si>
    <t>62218405******21975</t>
  </si>
  <si>
    <t>136****5856</t>
  </si>
  <si>
    <t>郭行快</t>
  </si>
  <si>
    <t>62218405******22510</t>
  </si>
  <si>
    <t>131****4462</t>
  </si>
  <si>
    <t>郭行顺</t>
  </si>
  <si>
    <t>62218405******22437</t>
  </si>
  <si>
    <t>139****2176</t>
  </si>
  <si>
    <t>兰彩琴</t>
  </si>
  <si>
    <t>62218405******22379</t>
  </si>
  <si>
    <t>139****8961</t>
  </si>
  <si>
    <t>郭行虎</t>
  </si>
  <si>
    <t>62218405******22353</t>
  </si>
  <si>
    <t>131****6675</t>
  </si>
  <si>
    <t>郭文果</t>
  </si>
  <si>
    <t>62218405******22577</t>
  </si>
  <si>
    <t>136****9592</t>
  </si>
  <si>
    <t>郭行宝</t>
  </si>
  <si>
    <t>62218405******22387</t>
  </si>
  <si>
    <t>136****1475</t>
  </si>
  <si>
    <t>郭文辰</t>
  </si>
  <si>
    <t>62218405******22148</t>
  </si>
  <si>
    <t>131****4505</t>
  </si>
  <si>
    <t>郭文斗</t>
  </si>
  <si>
    <t>62218405******92529</t>
  </si>
  <si>
    <t>134****8890</t>
  </si>
  <si>
    <t>郭文曲</t>
  </si>
  <si>
    <t>62218405******22338</t>
  </si>
  <si>
    <t>132****4898</t>
  </si>
  <si>
    <t>郭行惠</t>
  </si>
  <si>
    <t>62218405******22395</t>
  </si>
  <si>
    <t>136****0516</t>
  </si>
  <si>
    <t>郭良进</t>
  </si>
  <si>
    <t>62218405******22015</t>
  </si>
  <si>
    <t>132****2095</t>
  </si>
  <si>
    <t>郭文同</t>
  </si>
  <si>
    <t>62218405******22460</t>
  </si>
  <si>
    <t>132****0059</t>
  </si>
  <si>
    <t>郭行来</t>
  </si>
  <si>
    <t>62218405******21959</t>
  </si>
  <si>
    <t>135****8146</t>
  </si>
  <si>
    <t>郭行义</t>
  </si>
  <si>
    <t>62218405******22502</t>
  </si>
  <si>
    <t>134****9264</t>
  </si>
  <si>
    <t>陈玉妹</t>
  </si>
  <si>
    <t>62218405******22056</t>
  </si>
  <si>
    <t>134****9380</t>
  </si>
  <si>
    <t>郭行美</t>
  </si>
  <si>
    <t>62303625******12220</t>
  </si>
  <si>
    <t>133****0111</t>
  </si>
  <si>
    <t>郭行重</t>
  </si>
  <si>
    <t>62218405******92545</t>
  </si>
  <si>
    <t>139****4066</t>
  </si>
  <si>
    <t>郭文风</t>
  </si>
  <si>
    <t>62218405******21983</t>
  </si>
  <si>
    <t>132****1561</t>
  </si>
  <si>
    <t>郭文景</t>
  </si>
  <si>
    <t>62218405******22049</t>
  </si>
  <si>
    <t>132****6404</t>
  </si>
  <si>
    <t>郭文荣</t>
  </si>
  <si>
    <t>62218405******92511</t>
  </si>
  <si>
    <t>139****0467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</si>
  <si>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郭文速</t>
    </r>
  </si>
  <si>
    <t>62218405******56270</t>
  </si>
  <si>
    <t>134****0365</t>
  </si>
  <si>
    <t>郭曾栋</t>
  </si>
  <si>
    <t>62218405******22478</t>
  </si>
  <si>
    <t>138****3257</t>
  </si>
  <si>
    <t>郭曾桃</t>
  </si>
  <si>
    <t>62218405******22544</t>
  </si>
  <si>
    <t>134****2443</t>
  </si>
  <si>
    <t>郭行联</t>
  </si>
  <si>
    <t>62218405******92503</t>
  </si>
  <si>
    <t>133****5627</t>
  </si>
  <si>
    <t>郭忠漪</t>
  </si>
  <si>
    <t>62218405******65593</t>
  </si>
  <si>
    <t>134****6684</t>
  </si>
  <si>
    <t>郭行震</t>
  </si>
  <si>
    <t>62218405******65569</t>
  </si>
  <si>
    <t>134****0282</t>
  </si>
  <si>
    <t>郭文益</t>
  </si>
  <si>
    <t>62218405******23047</t>
  </si>
  <si>
    <t>132****7541</t>
  </si>
  <si>
    <t>郭行体</t>
  </si>
  <si>
    <t>62218405******22940</t>
  </si>
  <si>
    <t>134****9471</t>
  </si>
  <si>
    <t>郭高金</t>
  </si>
  <si>
    <t>62218405******23153</t>
  </si>
  <si>
    <t>133****8276</t>
  </si>
  <si>
    <t>郭曾杨</t>
  </si>
  <si>
    <t>62218405******36278</t>
  </si>
  <si>
    <t>133****5530</t>
  </si>
  <si>
    <t>郭高清</t>
  </si>
  <si>
    <t>62218405******22999</t>
  </si>
  <si>
    <t>135****3731</t>
  </si>
  <si>
    <t>上官四妹</t>
  </si>
  <si>
    <t>35048119********</t>
  </si>
  <si>
    <t>62218405******22676</t>
  </si>
  <si>
    <t>132****4103</t>
  </si>
  <si>
    <t>郭行约</t>
  </si>
  <si>
    <t>62218405******23039</t>
  </si>
  <si>
    <t>138****8491</t>
  </si>
  <si>
    <t>郭行选</t>
  </si>
  <si>
    <t>62218405******23187</t>
  </si>
  <si>
    <t>136****8489</t>
  </si>
  <si>
    <t>郭文洪</t>
  </si>
  <si>
    <t>62218405******23195</t>
  </si>
  <si>
    <t>136****2252</t>
  </si>
  <si>
    <t>郭行表</t>
  </si>
  <si>
    <t>62218405******18658</t>
  </si>
  <si>
    <t>133****3396</t>
  </si>
  <si>
    <t>郭文算</t>
  </si>
  <si>
    <t>62218405******92560</t>
  </si>
  <si>
    <t>137****3130</t>
  </si>
  <si>
    <t>62218405******23021</t>
  </si>
  <si>
    <t>133****4202</t>
  </si>
  <si>
    <t>郭曾泉</t>
  </si>
  <si>
    <t>62303611******89609</t>
  </si>
  <si>
    <t>133****3457</t>
  </si>
  <si>
    <t>郭高国</t>
  </si>
  <si>
    <t>62218405******22973</t>
  </si>
  <si>
    <t>133****9079</t>
  </si>
  <si>
    <t>郭高店</t>
  </si>
  <si>
    <t>62218405******23104</t>
  </si>
  <si>
    <t>131****8851</t>
  </si>
  <si>
    <t>郭高忠</t>
  </si>
  <si>
    <t>62218405******23229</t>
  </si>
  <si>
    <t>139****1714</t>
  </si>
  <si>
    <t>郭曾武</t>
  </si>
  <si>
    <t>62218405******23088</t>
  </si>
  <si>
    <t>135****3873</t>
  </si>
  <si>
    <t>郭行岱</t>
  </si>
  <si>
    <t>62218405******23070</t>
  </si>
  <si>
    <t>139****1976</t>
  </si>
  <si>
    <t>郭文灏</t>
  </si>
  <si>
    <t>62218405******23161</t>
  </si>
  <si>
    <t>135****0812</t>
  </si>
  <si>
    <t>郭曾兵</t>
  </si>
  <si>
    <t>62218405******23054</t>
  </si>
  <si>
    <t>134****4207</t>
  </si>
  <si>
    <t>郭显聪</t>
  </si>
  <si>
    <t>62218405******24185</t>
  </si>
  <si>
    <t>135****1226</t>
  </si>
  <si>
    <t>郭传重</t>
  </si>
  <si>
    <t>62218405******23997</t>
  </si>
  <si>
    <t>132****1404</t>
  </si>
  <si>
    <t>郭显财</t>
  </si>
  <si>
    <t>62218405******23591</t>
  </si>
  <si>
    <t>137****6783</t>
  </si>
  <si>
    <t>郭和悦</t>
  </si>
  <si>
    <t>62218405******36328</t>
  </si>
  <si>
    <t>131****0746</t>
  </si>
  <si>
    <t>郭和蔼</t>
  </si>
  <si>
    <t>62218405******23922</t>
  </si>
  <si>
    <t>137****0310</t>
  </si>
  <si>
    <t>郭传秩</t>
  </si>
  <si>
    <t>62218405******23831</t>
  </si>
  <si>
    <t>138****0637</t>
  </si>
  <si>
    <t>郭家豪</t>
  </si>
  <si>
    <t>35042520********</t>
  </si>
  <si>
    <t>62218405******37236</t>
  </si>
  <si>
    <t>132****4895</t>
  </si>
  <si>
    <t>郭传忠</t>
  </si>
  <si>
    <t>62218405******49840</t>
  </si>
  <si>
    <t>135****2468</t>
  </si>
  <si>
    <t>郭传界</t>
  </si>
  <si>
    <t>62218405******24011</t>
  </si>
  <si>
    <t>135****4443</t>
  </si>
  <si>
    <t>郭雅余</t>
  </si>
  <si>
    <t>62218405******65643</t>
  </si>
  <si>
    <t>133****2959</t>
  </si>
  <si>
    <t>郭文炫</t>
  </si>
  <si>
    <t>62218405******92610</t>
  </si>
  <si>
    <t>131****6319</t>
  </si>
  <si>
    <t>郭传碧</t>
  </si>
  <si>
    <t>62218405******23658</t>
  </si>
  <si>
    <t>137****2423</t>
  </si>
  <si>
    <t>郭孝物</t>
  </si>
  <si>
    <t>62218405******24318</t>
  </si>
  <si>
    <t>135****4482</t>
  </si>
  <si>
    <t>郭庆权</t>
  </si>
  <si>
    <t>62218405******24169</t>
  </si>
  <si>
    <t>133****3365</t>
  </si>
  <si>
    <t>郭庆喜</t>
  </si>
  <si>
    <t>62218405******92578</t>
  </si>
  <si>
    <t>135****2289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</si>
  <si>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郭文权</t>
    </r>
  </si>
  <si>
    <t>62218405******23302</t>
  </si>
  <si>
    <t>133****6422</t>
  </si>
  <si>
    <t>郭曾出</t>
  </si>
  <si>
    <t>62218405******23864</t>
  </si>
  <si>
    <t>133****9483</t>
  </si>
  <si>
    <t>郭显胆</t>
  </si>
  <si>
    <t>62218405******23849</t>
  </si>
  <si>
    <t>138****6449</t>
  </si>
  <si>
    <t>郭曾系</t>
  </si>
  <si>
    <t>62218405******24177</t>
  </si>
  <si>
    <t>134****9404</t>
  </si>
  <si>
    <t>郭孝盘</t>
  </si>
  <si>
    <t>62218405******24078</t>
  </si>
  <si>
    <t>135****1741</t>
  </si>
  <si>
    <t>郭传信</t>
  </si>
  <si>
    <t>62218405******24060</t>
  </si>
  <si>
    <t>135****9185</t>
  </si>
  <si>
    <t>郭传正</t>
  </si>
  <si>
    <t>62218405******24276</t>
  </si>
  <si>
    <t>134****5535</t>
  </si>
  <si>
    <t>郭传程</t>
  </si>
  <si>
    <t>62218405******65650</t>
  </si>
  <si>
    <t>136****5180</t>
  </si>
  <si>
    <t>郭传号</t>
  </si>
  <si>
    <t>62218405******36286</t>
  </si>
  <si>
    <t>133****3287</t>
  </si>
  <si>
    <t>郭传捶</t>
  </si>
  <si>
    <t>62218405******63935</t>
  </si>
  <si>
    <t>131****3661</t>
  </si>
  <si>
    <t>郭水生</t>
  </si>
  <si>
    <t>62218405******23826</t>
  </si>
  <si>
    <t>132****1639</t>
  </si>
  <si>
    <t>郭新科</t>
  </si>
  <si>
    <t>62218405******23773</t>
  </si>
  <si>
    <t>133****7377</t>
  </si>
  <si>
    <t>郭新高</t>
  </si>
  <si>
    <t>62218405******24052</t>
  </si>
  <si>
    <t>138****5987</t>
  </si>
  <si>
    <t>郭传候</t>
  </si>
  <si>
    <t>62218405******23914</t>
  </si>
  <si>
    <t>139****0874</t>
  </si>
  <si>
    <t>郭庆布</t>
  </si>
  <si>
    <t>62218405******24201</t>
  </si>
  <si>
    <t>132****4524</t>
  </si>
  <si>
    <t>郭庆派</t>
  </si>
  <si>
    <t>62218405******24235</t>
  </si>
  <si>
    <t>137****0518</t>
  </si>
  <si>
    <t>郭庆习</t>
  </si>
  <si>
    <t>62218405******24151</t>
  </si>
  <si>
    <t>138****7826</t>
  </si>
  <si>
    <t>郭显荣</t>
  </si>
  <si>
    <t>62218405******65718</t>
  </si>
  <si>
    <t>135****0144</t>
  </si>
  <si>
    <t>郭庆安</t>
  </si>
  <si>
    <t>62218405******19599</t>
  </si>
  <si>
    <t>132****7852</t>
  </si>
  <si>
    <t>郭孝崎</t>
  </si>
  <si>
    <t>62218405******23286</t>
  </si>
  <si>
    <t>135****1677</t>
  </si>
  <si>
    <t>郭传轩</t>
  </si>
  <si>
    <t>62218405******65825</t>
  </si>
  <si>
    <t>134****4874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</si>
  <si>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郭双肯</t>
    </r>
  </si>
  <si>
    <t>62218405******63992</t>
  </si>
  <si>
    <t>131****9970</t>
  </si>
  <si>
    <t>郭太灿</t>
  </si>
  <si>
    <t>62218405******24987</t>
  </si>
  <si>
    <t>137****9111</t>
  </si>
  <si>
    <t>郭孝福</t>
  </si>
  <si>
    <t>62303615******05897</t>
  </si>
  <si>
    <t>135****9929</t>
  </si>
  <si>
    <t>郭传叠</t>
  </si>
  <si>
    <t>62218405******24821</t>
  </si>
  <si>
    <t>131****3495</t>
  </si>
  <si>
    <t>郭显帝</t>
  </si>
  <si>
    <t>62218405******25356</t>
  </si>
  <si>
    <t>136****1419</t>
  </si>
  <si>
    <t>62218405******25299</t>
  </si>
  <si>
    <t>135****0627</t>
  </si>
  <si>
    <t>郭传勤</t>
  </si>
  <si>
    <t>62303611******64564</t>
  </si>
  <si>
    <t>133****0467</t>
  </si>
  <si>
    <t>郭传妪</t>
  </si>
  <si>
    <t>62218405******24953</t>
  </si>
  <si>
    <t>138****2635</t>
  </si>
  <si>
    <t>郭乾辛</t>
  </si>
  <si>
    <t>62218405******25158</t>
  </si>
  <si>
    <t>134****6325</t>
  </si>
  <si>
    <t>郭乾仁</t>
  </si>
  <si>
    <t>62218405******60116</t>
  </si>
  <si>
    <t>135****7218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</si>
  <si>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郭孝景</t>
    </r>
  </si>
  <si>
    <t>62218405******25224</t>
  </si>
  <si>
    <t>131****4067</t>
  </si>
  <si>
    <t>林芳灶</t>
  </si>
  <si>
    <t>62218405******60229</t>
  </si>
  <si>
    <t>134****4817</t>
  </si>
  <si>
    <t>郭家满</t>
  </si>
  <si>
    <t>62218405******24680</t>
  </si>
  <si>
    <t>134****3453</t>
  </si>
  <si>
    <t>郭传富</t>
  </si>
  <si>
    <t>62218405******25133</t>
  </si>
  <si>
    <t>133****9978</t>
  </si>
  <si>
    <t>郭庭槐</t>
  </si>
  <si>
    <t>62218405******25190</t>
  </si>
  <si>
    <t>134****6625</t>
  </si>
  <si>
    <t>涂凤玉</t>
  </si>
  <si>
    <t>62303625******37912</t>
  </si>
  <si>
    <t>134****2672</t>
  </si>
  <si>
    <t>郭显熟</t>
  </si>
  <si>
    <t>62218405******23859</t>
  </si>
  <si>
    <t>134****6608</t>
  </si>
  <si>
    <t>郭香妹</t>
  </si>
  <si>
    <t>62218405******65841</t>
  </si>
  <si>
    <t>137****9586</t>
  </si>
  <si>
    <t>郭荣钦</t>
  </si>
  <si>
    <t>62218405******25059</t>
  </si>
  <si>
    <t>136****0060</t>
  </si>
  <si>
    <t>郭南海</t>
  </si>
  <si>
    <t>62218405******53335</t>
  </si>
  <si>
    <t>136****7416</t>
  </si>
  <si>
    <t>郭秀凤</t>
  </si>
  <si>
    <t>62218405******25240</t>
  </si>
  <si>
    <t>131****2240</t>
  </si>
  <si>
    <t>郭南赤</t>
  </si>
  <si>
    <t>62303615******43123</t>
  </si>
  <si>
    <t>134****9946</t>
  </si>
  <si>
    <t>郭显楮</t>
  </si>
  <si>
    <t>62218405******33707</t>
  </si>
  <si>
    <t>135****7254</t>
  </si>
  <si>
    <t>62218405******25372</t>
  </si>
  <si>
    <t>135****4650</t>
  </si>
  <si>
    <t>郭孝祜</t>
  </si>
  <si>
    <t>62218405******92628</t>
  </si>
  <si>
    <t>133****4889</t>
  </si>
  <si>
    <t>郭显平</t>
  </si>
  <si>
    <t>62303615******23801</t>
  </si>
  <si>
    <t>134****8068</t>
  </si>
  <si>
    <t>郭显南</t>
  </si>
  <si>
    <t>90307140******00021541</t>
  </si>
  <si>
    <t>134****6318</t>
  </si>
  <si>
    <t>郭家敏</t>
  </si>
  <si>
    <t>62218405******36351</t>
  </si>
  <si>
    <t>135****1074</t>
  </si>
  <si>
    <t>62218405******25323</t>
  </si>
  <si>
    <t>139****2014</t>
  </si>
  <si>
    <t>林金花</t>
  </si>
  <si>
    <t>62218405******24862</t>
  </si>
  <si>
    <t>139****1702</t>
  </si>
  <si>
    <t>郭七三</t>
  </si>
  <si>
    <t>62218405******25026</t>
  </si>
  <si>
    <t>136****0146</t>
  </si>
  <si>
    <t>郭孝祉</t>
  </si>
  <si>
    <t>62218405******25216</t>
  </si>
  <si>
    <t>132****3679</t>
  </si>
  <si>
    <t>郭三妹</t>
  </si>
  <si>
    <t>62218405******25265</t>
  </si>
  <si>
    <t>136****1707</t>
  </si>
  <si>
    <t>郭直瑰</t>
  </si>
  <si>
    <t>62218405******25315</t>
  </si>
  <si>
    <t>134****0895</t>
  </si>
  <si>
    <t>郭芳涛</t>
  </si>
  <si>
    <t>62218405******37244</t>
  </si>
  <si>
    <t>134****6902</t>
  </si>
  <si>
    <t>郭显伟</t>
  </si>
  <si>
    <t>62218405******23875</t>
  </si>
  <si>
    <t>135****6041</t>
  </si>
  <si>
    <t>郭双美</t>
  </si>
  <si>
    <t>62218405******25182</t>
  </si>
  <si>
    <t>131****8107</t>
  </si>
  <si>
    <t>郭显清</t>
  </si>
  <si>
    <t>62218405******25752</t>
  </si>
  <si>
    <t>郭传煌</t>
  </si>
  <si>
    <t>62218405******25539</t>
  </si>
  <si>
    <t>137****8879</t>
  </si>
  <si>
    <t>郭显两</t>
  </si>
  <si>
    <t>62218405******25885</t>
  </si>
  <si>
    <t>138****7074</t>
  </si>
  <si>
    <t>郭显照</t>
  </si>
  <si>
    <t>62218405******25687</t>
  </si>
  <si>
    <t>134****3859</t>
  </si>
  <si>
    <t>郭荣旗</t>
  </si>
  <si>
    <t>62218405******25869</t>
  </si>
  <si>
    <t>135****3675</t>
  </si>
  <si>
    <t>郭荣国</t>
  </si>
  <si>
    <t>62218405******25901</t>
  </si>
  <si>
    <t>136****6337</t>
  </si>
  <si>
    <t>郭显坤</t>
  </si>
  <si>
    <t>62218405******25661</t>
  </si>
  <si>
    <t>134****1955</t>
  </si>
  <si>
    <t>郭显堆</t>
  </si>
  <si>
    <t>62218405******25893</t>
  </si>
  <si>
    <t>134****2052</t>
  </si>
  <si>
    <t>郭荣校</t>
  </si>
  <si>
    <t>62218405******25984</t>
  </si>
  <si>
    <t>133****8964</t>
  </si>
  <si>
    <t>郭联芳</t>
  </si>
  <si>
    <t>62218405******25943</t>
  </si>
  <si>
    <t>139****2992</t>
  </si>
  <si>
    <t>郭西梅</t>
  </si>
  <si>
    <t>62218405******26024</t>
  </si>
  <si>
    <t>133****5549</t>
  </si>
  <si>
    <t>郭显济</t>
  </si>
  <si>
    <t>62218405******25778</t>
  </si>
  <si>
    <t>139****7498</t>
  </si>
  <si>
    <t>郭传张</t>
  </si>
  <si>
    <t>62218405******25596</t>
  </si>
  <si>
    <t>139****5684</t>
  </si>
  <si>
    <t>郭显縀</t>
  </si>
  <si>
    <t>62218405******25919</t>
  </si>
  <si>
    <t>134****4553</t>
  </si>
  <si>
    <t>郭显尼</t>
  </si>
  <si>
    <t>62218405******25802</t>
  </si>
  <si>
    <t>134****3999</t>
  </si>
  <si>
    <t>郭联科</t>
  </si>
  <si>
    <t>62218405******25877</t>
  </si>
  <si>
    <t>136****6497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</si>
  <si>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郭显吨</t>
    </r>
  </si>
  <si>
    <t>62218405******25927</t>
  </si>
  <si>
    <t>138****9800</t>
  </si>
  <si>
    <t>郭显祖</t>
  </si>
  <si>
    <t>62218405******25729</t>
  </si>
  <si>
    <t>134****2777</t>
  </si>
  <si>
    <t>郭传邮</t>
  </si>
  <si>
    <t>62303611******62956</t>
  </si>
  <si>
    <t>133****7989</t>
  </si>
  <si>
    <t>郭忠顺</t>
  </si>
  <si>
    <t>62218405******66047</t>
  </si>
  <si>
    <t>133****6543</t>
  </si>
  <si>
    <t>郭传仁</t>
  </si>
  <si>
    <t>62218405******26768</t>
  </si>
  <si>
    <t>131****7523</t>
  </si>
  <si>
    <t>郭孝科</t>
  </si>
  <si>
    <t>62218405******27030</t>
  </si>
  <si>
    <t>137****2264</t>
  </si>
  <si>
    <t>郭孝业</t>
  </si>
  <si>
    <t>62218405******26917</t>
  </si>
  <si>
    <t>134****3953</t>
  </si>
  <si>
    <t>郭传伦</t>
  </si>
  <si>
    <t>62218405******26131</t>
  </si>
  <si>
    <t>139****7058</t>
  </si>
  <si>
    <t>郭孝统</t>
  </si>
  <si>
    <t>62218405******27014</t>
  </si>
  <si>
    <t>131****7706</t>
  </si>
  <si>
    <t>陈新梅</t>
  </si>
  <si>
    <t>62218405******26263</t>
  </si>
  <si>
    <t>137****3369</t>
  </si>
  <si>
    <t>郭传桃</t>
  </si>
  <si>
    <t>62218405******26255</t>
  </si>
  <si>
    <t>138****8999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</si>
  <si>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郭孝任</t>
    </r>
  </si>
  <si>
    <t>62218405******26115</t>
  </si>
  <si>
    <t>138****5267</t>
  </si>
  <si>
    <t>郭传吨</t>
  </si>
  <si>
    <t>62218405******27006</t>
  </si>
  <si>
    <t>139****7750</t>
  </si>
  <si>
    <t>郭显锄</t>
  </si>
  <si>
    <t>62303615******23572</t>
  </si>
  <si>
    <t>139****2550</t>
  </si>
  <si>
    <t>郭孝刻</t>
  </si>
  <si>
    <t>62218405******26685</t>
  </si>
  <si>
    <t>138****7840</t>
  </si>
  <si>
    <t>郭天山</t>
  </si>
  <si>
    <t>62218405******26123</t>
  </si>
  <si>
    <t>136****6769</t>
  </si>
  <si>
    <t>郭传栋</t>
  </si>
  <si>
    <t>62218405******26719</t>
  </si>
  <si>
    <t>134****9012</t>
  </si>
  <si>
    <t>郭天德</t>
  </si>
  <si>
    <t>62303615******96242</t>
  </si>
  <si>
    <t>131****8325</t>
  </si>
  <si>
    <t>陈梅针</t>
  </si>
  <si>
    <t>62218405******26818</t>
  </si>
  <si>
    <t>132****1475</t>
  </si>
  <si>
    <t>郭传妥</t>
  </si>
  <si>
    <t>62218405******27048</t>
  </si>
  <si>
    <t>136****3780</t>
  </si>
  <si>
    <t>涂秀杞</t>
  </si>
  <si>
    <t>62218405******26990</t>
  </si>
  <si>
    <t>137****9136</t>
  </si>
  <si>
    <t>郭传兴</t>
  </si>
  <si>
    <t>62218405******65973</t>
  </si>
  <si>
    <t>139****2096</t>
  </si>
  <si>
    <t>郭传唱</t>
  </si>
  <si>
    <t>62218405******26784</t>
  </si>
  <si>
    <t>137****7130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</si>
  <si>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郭孝口</t>
    </r>
  </si>
  <si>
    <t>62218405******26164</t>
  </si>
  <si>
    <t>136****1316</t>
  </si>
  <si>
    <t>郭传蝉</t>
  </si>
  <si>
    <t>62218405******26693</t>
  </si>
  <si>
    <t>133****9667</t>
  </si>
  <si>
    <t>陈珍芳</t>
  </si>
  <si>
    <t>62218405******26941</t>
  </si>
  <si>
    <t>135****3102</t>
  </si>
  <si>
    <t>郭传化</t>
  </si>
  <si>
    <t>62218405******26883</t>
  </si>
  <si>
    <t>136****4812</t>
  </si>
  <si>
    <t>郭孝琪</t>
  </si>
  <si>
    <t>62218405******26271</t>
  </si>
  <si>
    <t>138****7080</t>
  </si>
  <si>
    <t>郭忠宽</t>
  </si>
  <si>
    <t>62218405******26156</t>
  </si>
  <si>
    <t>135****5575</t>
  </si>
  <si>
    <t>郭孝推</t>
  </si>
  <si>
    <t>62218405******27055</t>
  </si>
  <si>
    <t>131****6234</t>
  </si>
  <si>
    <t>郭忠样</t>
  </si>
  <si>
    <t>62218405******26909</t>
  </si>
  <si>
    <t>135****6588</t>
  </si>
  <si>
    <t>郭忠楠</t>
  </si>
  <si>
    <t>62218405******26982</t>
  </si>
  <si>
    <t>138****6457</t>
  </si>
  <si>
    <t>郭传进</t>
  </si>
  <si>
    <t>62218405******26859</t>
  </si>
  <si>
    <t>135****7975</t>
  </si>
  <si>
    <t>陈长</t>
  </si>
  <si>
    <t>62218405******28046</t>
  </si>
  <si>
    <t>135****0731</t>
  </si>
  <si>
    <t>郭显楣</t>
  </si>
  <si>
    <t>62218405******27865</t>
  </si>
  <si>
    <t>133****9186</t>
  </si>
  <si>
    <t>陈金珠</t>
  </si>
  <si>
    <t>62218405******27709</t>
  </si>
  <si>
    <t>139****4083</t>
  </si>
  <si>
    <t>郭显隆</t>
  </si>
  <si>
    <t>62218405******27741</t>
  </si>
  <si>
    <t>135****7793</t>
  </si>
  <si>
    <t>郭显转</t>
  </si>
  <si>
    <t>62218405******28806</t>
  </si>
  <si>
    <t>136****9571</t>
  </si>
  <si>
    <t>郭传铭</t>
  </si>
  <si>
    <t>62218405******27758</t>
  </si>
  <si>
    <t>136****3058</t>
  </si>
  <si>
    <t>章梅桂</t>
  </si>
  <si>
    <t>62218405******24022</t>
  </si>
  <si>
    <t>131****7162</t>
  </si>
  <si>
    <t>郭传艾</t>
  </si>
  <si>
    <t>62218405******27535</t>
  </si>
  <si>
    <t>136****7985</t>
  </si>
  <si>
    <t>郭显端</t>
  </si>
  <si>
    <t>62218405******49949</t>
  </si>
  <si>
    <t>139****9662</t>
  </si>
  <si>
    <t>郭传草</t>
  </si>
  <si>
    <t>62218405******27626</t>
  </si>
  <si>
    <t>134****9999</t>
  </si>
  <si>
    <t>郭传皆</t>
  </si>
  <si>
    <t>62218405******27915</t>
  </si>
  <si>
    <t>138****4044</t>
  </si>
  <si>
    <t>郭荣昂</t>
  </si>
  <si>
    <t>62218405******28087</t>
  </si>
  <si>
    <t>139****1513</t>
  </si>
  <si>
    <t>郭显武</t>
  </si>
  <si>
    <t>62218405******27907</t>
  </si>
  <si>
    <t>137****9109</t>
  </si>
  <si>
    <t>郭天登</t>
  </si>
  <si>
    <t>62218405******27790</t>
  </si>
  <si>
    <t>131****9199</t>
  </si>
  <si>
    <t>林来花</t>
  </si>
  <si>
    <t>62218405******28905</t>
  </si>
  <si>
    <t>139****2214</t>
  </si>
  <si>
    <t>郭文珠</t>
  </si>
  <si>
    <t>62218405******28939</t>
  </si>
  <si>
    <t>132****5792</t>
  </si>
  <si>
    <t>郭文满</t>
  </si>
  <si>
    <t>62218405******27857</t>
  </si>
  <si>
    <t>135****0350</t>
  </si>
  <si>
    <t>郭文奕</t>
  </si>
  <si>
    <t>62218405******27782</t>
  </si>
  <si>
    <t>135****9061</t>
  </si>
  <si>
    <t>郭文实</t>
  </si>
  <si>
    <t>62218405******28665</t>
  </si>
  <si>
    <t>133****3188</t>
  </si>
  <si>
    <t>郭文郡</t>
  </si>
  <si>
    <t>62218405******28616</t>
  </si>
  <si>
    <t>133****9427</t>
  </si>
  <si>
    <t>郭传淑</t>
  </si>
  <si>
    <t>131****0323</t>
  </si>
  <si>
    <t>郭传载</t>
  </si>
  <si>
    <t>62218405******27733</t>
  </si>
  <si>
    <t>131****3236</t>
  </si>
  <si>
    <t>郭显标</t>
  </si>
  <si>
    <t>62218405******49931</t>
  </si>
  <si>
    <t>134****2073</t>
  </si>
  <si>
    <t>郭显禄</t>
  </si>
  <si>
    <t>62218405******27881</t>
  </si>
  <si>
    <t>136****3760</t>
  </si>
  <si>
    <t>郭显群</t>
  </si>
  <si>
    <t>62303611******01182</t>
  </si>
  <si>
    <t>138****2872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</si>
  <si>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郭显吻</t>
    </r>
  </si>
  <si>
    <t>62218405******27931</t>
  </si>
  <si>
    <t>135****8164</t>
  </si>
  <si>
    <t>郭荣认</t>
  </si>
  <si>
    <t>62218405******28467</t>
  </si>
  <si>
    <t>131****0427</t>
  </si>
  <si>
    <t>郭育异</t>
  </si>
  <si>
    <t>62218405******27485</t>
  </si>
  <si>
    <t>136****6671</t>
  </si>
  <si>
    <t>郭显翰</t>
  </si>
  <si>
    <t>62218405******27568</t>
  </si>
  <si>
    <t>136****1678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</si>
  <si>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郭荣烈</t>
    </r>
  </si>
  <si>
    <t>62218405******28038</t>
  </si>
  <si>
    <t>134****1733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</si>
  <si>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苏民英</t>
    </r>
  </si>
  <si>
    <t>62218405******27964</t>
  </si>
  <si>
    <t>131****6624</t>
  </si>
  <si>
    <t>陈幼兰</t>
  </si>
  <si>
    <t>62218405******27543</t>
  </si>
  <si>
    <t>133****0744</t>
  </si>
  <si>
    <t>陈秀珠</t>
  </si>
  <si>
    <t>62218405******27659</t>
  </si>
  <si>
    <t>135****3043</t>
  </si>
  <si>
    <t>郭显坚</t>
  </si>
  <si>
    <t>62218405******27600</t>
  </si>
  <si>
    <t>139****3225</t>
  </si>
  <si>
    <t>郭显座</t>
  </si>
  <si>
    <t>62218405******27956</t>
  </si>
  <si>
    <t>135****1007</t>
  </si>
  <si>
    <t>郭传润</t>
  </si>
  <si>
    <t>62218405******27766</t>
  </si>
  <si>
    <t>131****4200</t>
  </si>
  <si>
    <t>郭传宝</t>
  </si>
  <si>
    <t>62218405******27642</t>
  </si>
  <si>
    <t>138****8074</t>
  </si>
  <si>
    <t>郭俩兴</t>
  </si>
  <si>
    <t>62218405******27899</t>
  </si>
  <si>
    <t>134****0397</t>
  </si>
  <si>
    <t>郭俩财</t>
  </si>
  <si>
    <t>62218405******27832</t>
  </si>
  <si>
    <t>131****1703</t>
  </si>
  <si>
    <t>苏花琴</t>
  </si>
  <si>
    <t>62218405******27840</t>
  </si>
  <si>
    <t>138****0458</t>
  </si>
  <si>
    <t>郭显助</t>
  </si>
  <si>
    <t>62218405******27162</t>
  </si>
  <si>
    <t>136****6297</t>
  </si>
  <si>
    <t>郭传俩</t>
  </si>
  <si>
    <t>134****7147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</si>
  <si>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郭振泱</t>
    </r>
  </si>
  <si>
    <t>62218405******28251</t>
  </si>
  <si>
    <t>137****3667</t>
  </si>
  <si>
    <t>郭显杰</t>
  </si>
  <si>
    <t>62218405******28780</t>
  </si>
  <si>
    <t>131****1952</t>
  </si>
  <si>
    <t>陈雪英</t>
  </si>
  <si>
    <t>62218405******28830</t>
  </si>
  <si>
    <t>139****2927</t>
  </si>
  <si>
    <t>郭曾财</t>
  </si>
  <si>
    <t>62218405******28814</t>
  </si>
  <si>
    <t>132****4756</t>
  </si>
  <si>
    <t>郭曾辉</t>
  </si>
  <si>
    <t>62218405******28947</t>
  </si>
  <si>
    <t>136****4868</t>
  </si>
  <si>
    <t>郭荣权</t>
  </si>
  <si>
    <t>62218405******28988</t>
  </si>
  <si>
    <t>138****2827</t>
  </si>
  <si>
    <t>郭文花</t>
  </si>
  <si>
    <t>62218405******27717</t>
  </si>
  <si>
    <t>134****5816</t>
  </si>
  <si>
    <t>郭曾取</t>
  </si>
  <si>
    <t>62218405******28582</t>
  </si>
  <si>
    <t>136****0964</t>
  </si>
  <si>
    <t>郭显医</t>
  </si>
  <si>
    <t>62218405******28699</t>
  </si>
  <si>
    <t>137****1594</t>
  </si>
  <si>
    <t>郭显锋</t>
  </si>
  <si>
    <t>62218405******28772</t>
  </si>
  <si>
    <t>133****8444</t>
  </si>
  <si>
    <t>郭跃磊</t>
  </si>
  <si>
    <t>62218405******28590</t>
  </si>
  <si>
    <t>134****8081</t>
  </si>
  <si>
    <t>郭曾念</t>
  </si>
  <si>
    <t>62218405******54812</t>
  </si>
  <si>
    <t>136****6154</t>
  </si>
  <si>
    <t>郭芳钦</t>
  </si>
  <si>
    <t>62218405******24048</t>
  </si>
  <si>
    <t>133****5450</t>
  </si>
  <si>
    <t>陈秀阳</t>
  </si>
  <si>
    <t>62218405******24071</t>
  </si>
  <si>
    <t>136****8495</t>
  </si>
  <si>
    <t>郭文盘</t>
  </si>
  <si>
    <t>62218405******28822</t>
  </si>
  <si>
    <t>郭秀玉</t>
  </si>
  <si>
    <t>62218405******66179</t>
  </si>
  <si>
    <t>132****0922</t>
  </si>
  <si>
    <t>郭曾涛</t>
  </si>
  <si>
    <t>62218405******28855</t>
  </si>
  <si>
    <t>138****3513</t>
  </si>
  <si>
    <t>郭高绳</t>
  </si>
  <si>
    <t>62218405******28533</t>
  </si>
  <si>
    <t>133****8543</t>
  </si>
  <si>
    <t>郭曾贴</t>
  </si>
  <si>
    <t>62218405******66286</t>
  </si>
  <si>
    <t>132****3431</t>
  </si>
  <si>
    <t>郭曾线</t>
  </si>
  <si>
    <t>62218405******28970</t>
  </si>
  <si>
    <t>139****5719</t>
  </si>
  <si>
    <t>郭曾布</t>
  </si>
  <si>
    <t>62218405******28897</t>
  </si>
  <si>
    <t>136****0502</t>
  </si>
  <si>
    <t>郭曾智</t>
  </si>
  <si>
    <t>62218405******28632</t>
  </si>
  <si>
    <t>137****4035</t>
  </si>
  <si>
    <t>62218405******28558</t>
  </si>
  <si>
    <t>134****8879</t>
  </si>
  <si>
    <t>郭曾民</t>
  </si>
  <si>
    <t>62218405******28442</t>
  </si>
  <si>
    <t>133****4925</t>
  </si>
  <si>
    <t>章淑琴</t>
  </si>
  <si>
    <t>62218405******59393</t>
  </si>
  <si>
    <t>136****7490</t>
  </si>
  <si>
    <t>郭传秀</t>
  </si>
  <si>
    <t>62218405******28392</t>
  </si>
  <si>
    <t>133****7715</t>
  </si>
  <si>
    <t>郭文精</t>
  </si>
  <si>
    <t>62218405******29465</t>
  </si>
  <si>
    <t>137****7486</t>
  </si>
  <si>
    <t>郭文评</t>
  </si>
  <si>
    <t>62218405******29663</t>
  </si>
  <si>
    <t>139****3160</t>
  </si>
  <si>
    <t>郭文桥</t>
  </si>
  <si>
    <t>62218405******29754</t>
  </si>
  <si>
    <t>133****7199</t>
  </si>
  <si>
    <t>郭文煌</t>
  </si>
  <si>
    <t>62218405******29705</t>
  </si>
  <si>
    <t>132****8915</t>
  </si>
  <si>
    <t>郭文田</t>
  </si>
  <si>
    <t>62218405******29598</t>
  </si>
  <si>
    <t>131****8413</t>
  </si>
  <si>
    <t>郭行念</t>
  </si>
  <si>
    <t>62218405******29440</t>
  </si>
  <si>
    <t>138****2679</t>
  </si>
  <si>
    <t>郭行珍</t>
  </si>
  <si>
    <t>62218405******29606</t>
  </si>
  <si>
    <t>138****7522</t>
  </si>
  <si>
    <t>郭行板</t>
  </si>
  <si>
    <t>62218405******29630</t>
  </si>
  <si>
    <t>132****3788</t>
  </si>
  <si>
    <t>郭文福</t>
  </si>
  <si>
    <t>62218405******29820</t>
  </si>
  <si>
    <t>137****1606</t>
  </si>
  <si>
    <t>郭行锦</t>
  </si>
  <si>
    <t>62218405******29721</t>
  </si>
  <si>
    <t>137****4456</t>
  </si>
  <si>
    <t>郭行铜</t>
  </si>
  <si>
    <t>62218405******29507</t>
  </si>
  <si>
    <t>135****3168</t>
  </si>
  <si>
    <t>郭行焕</t>
  </si>
  <si>
    <t>62218405******29549</t>
  </si>
  <si>
    <t>132****9832</t>
  </si>
  <si>
    <t>郭行钏</t>
  </si>
  <si>
    <t>62218405******29697</t>
  </si>
  <si>
    <t>134****7475</t>
  </si>
  <si>
    <t>郭文劳</t>
  </si>
  <si>
    <t>62218405******29838</t>
  </si>
  <si>
    <t>139****9104</t>
  </si>
  <si>
    <t>郭文瑞</t>
  </si>
  <si>
    <t>62218405******29036</t>
  </si>
  <si>
    <t>131****5088</t>
  </si>
  <si>
    <t>郭文头</t>
  </si>
  <si>
    <t>62218405******29846</t>
  </si>
  <si>
    <t>132****3188</t>
  </si>
  <si>
    <t>郭文桔</t>
  </si>
  <si>
    <t>62218405******29796</t>
  </si>
  <si>
    <t>132****7258</t>
  </si>
  <si>
    <t>郭行钟</t>
  </si>
  <si>
    <t>62218405******29655</t>
  </si>
  <si>
    <t>131****1909</t>
  </si>
  <si>
    <t>郭文好</t>
  </si>
  <si>
    <t>62218405******29770</t>
  </si>
  <si>
    <t>131****9585</t>
  </si>
  <si>
    <t>屏山乡内山村水稻种植保险投保人情况明细表</t>
  </si>
  <si>
    <t>陈隆科</t>
  </si>
  <si>
    <t>62218405******92722</t>
  </si>
  <si>
    <t>139****2768</t>
  </si>
  <si>
    <t>葫芦丘</t>
  </si>
  <si>
    <t>陈发果</t>
  </si>
  <si>
    <t>62218405******30604</t>
  </si>
  <si>
    <t>133****5850</t>
  </si>
  <si>
    <t>陈兴棋</t>
  </si>
  <si>
    <t>62218405******30760</t>
  </si>
  <si>
    <t>138****0046</t>
  </si>
  <si>
    <t>陈兴藏</t>
  </si>
  <si>
    <t>62218405******30778</t>
  </si>
  <si>
    <t>137****0161</t>
  </si>
  <si>
    <t>陈长睦</t>
  </si>
  <si>
    <t>62218405******29929</t>
  </si>
  <si>
    <t>134****4642</t>
  </si>
  <si>
    <t>陈其尚</t>
  </si>
  <si>
    <t>62218405******30380</t>
  </si>
  <si>
    <t>138****2278</t>
  </si>
  <si>
    <t>陈长宝</t>
  </si>
  <si>
    <t>62218405******31016</t>
  </si>
  <si>
    <t>132****6222</t>
  </si>
  <si>
    <t>陈长根</t>
  </si>
  <si>
    <t>62218405******29952</t>
  </si>
  <si>
    <t>139****2491</t>
  </si>
  <si>
    <t>陈发候</t>
  </si>
  <si>
    <t>62218405******30802</t>
  </si>
  <si>
    <t>135****5733</t>
  </si>
  <si>
    <t>陈发德</t>
  </si>
  <si>
    <t>62218405******30661</t>
  </si>
  <si>
    <t>139****1518</t>
  </si>
  <si>
    <t>陈兴恭</t>
  </si>
  <si>
    <t>62218405******29887</t>
  </si>
  <si>
    <t>134****6451</t>
  </si>
  <si>
    <t>陈隆善</t>
  </si>
  <si>
    <t>62218405******30703</t>
  </si>
  <si>
    <t>131****6304</t>
  </si>
  <si>
    <t>陈兴莪</t>
  </si>
  <si>
    <t>62218405******29895</t>
  </si>
  <si>
    <t>137****9585</t>
  </si>
  <si>
    <t>陈隆树</t>
  </si>
  <si>
    <t>62218405******29960</t>
  </si>
  <si>
    <t>132****3979</t>
  </si>
  <si>
    <t>陈兴斌</t>
  </si>
  <si>
    <t>62218405******30612</t>
  </si>
  <si>
    <t>136****3544</t>
  </si>
  <si>
    <t>郭新香</t>
  </si>
  <si>
    <t>62218405******30547</t>
  </si>
  <si>
    <t>137****8000</t>
  </si>
  <si>
    <t>陈兴荣</t>
  </si>
  <si>
    <t>62218405******30562</t>
  </si>
  <si>
    <t>133****3107</t>
  </si>
  <si>
    <t>陈兴兰</t>
  </si>
  <si>
    <t>62218405******30588</t>
  </si>
  <si>
    <t>133****4245</t>
  </si>
  <si>
    <t>陈兴高</t>
  </si>
  <si>
    <t>62218405******30893</t>
  </si>
  <si>
    <t>136****7710</t>
  </si>
  <si>
    <t>陈兴幕</t>
  </si>
  <si>
    <t>62218405******30752</t>
  </si>
  <si>
    <t>134****8077</t>
  </si>
  <si>
    <t>陈发令</t>
  </si>
  <si>
    <t>62218405******30786</t>
  </si>
  <si>
    <t>136****3910</t>
  </si>
  <si>
    <t>陈兴莉</t>
  </si>
  <si>
    <t>62218405******30927</t>
  </si>
  <si>
    <t>137****3192</t>
  </si>
  <si>
    <t>陈发谊</t>
  </si>
  <si>
    <t>62218405******30539</t>
  </si>
  <si>
    <t>137****8951</t>
  </si>
  <si>
    <t>陈兴蒜</t>
  </si>
  <si>
    <t>62218405******30968</t>
  </si>
  <si>
    <t>138****6965</t>
  </si>
  <si>
    <t>陈长江</t>
  </si>
  <si>
    <t>62218405******30935</t>
  </si>
  <si>
    <t>138****5024</t>
  </si>
  <si>
    <t>章秀治</t>
  </si>
  <si>
    <t>62218405******30836</t>
  </si>
  <si>
    <t>138****9585</t>
  </si>
  <si>
    <t>陈长代</t>
  </si>
  <si>
    <t>62218405******30844</t>
  </si>
  <si>
    <t>138****5801</t>
  </si>
  <si>
    <t>陈长久</t>
  </si>
  <si>
    <t>62218405******30687</t>
  </si>
  <si>
    <t>133****1202</t>
  </si>
  <si>
    <t>陈长进</t>
  </si>
  <si>
    <t>62218405******30497</t>
  </si>
  <si>
    <t>137****6141</t>
  </si>
  <si>
    <t>陈兴华</t>
  </si>
  <si>
    <t>62218405******30885</t>
  </si>
  <si>
    <t>139****1473</t>
  </si>
  <si>
    <t>陈兴琴</t>
  </si>
  <si>
    <t>62218405******31594</t>
  </si>
  <si>
    <t>137****3292</t>
  </si>
  <si>
    <t>陈吉昌</t>
  </si>
  <si>
    <t>62218405******31651</t>
  </si>
  <si>
    <t>131****0685</t>
  </si>
  <si>
    <t>陈兴茴</t>
  </si>
  <si>
    <t>62218405******31529</t>
  </si>
  <si>
    <t>136****6423</t>
  </si>
  <si>
    <t>陈兴茹</t>
  </si>
  <si>
    <t>62218405******31644</t>
  </si>
  <si>
    <t>137****6159</t>
  </si>
  <si>
    <t>陈长庆</t>
  </si>
  <si>
    <t>62218405******31461</t>
  </si>
  <si>
    <t>134****2440</t>
  </si>
  <si>
    <t>陈长众</t>
  </si>
  <si>
    <t>62218405******31248</t>
  </si>
  <si>
    <t>133****3170</t>
  </si>
  <si>
    <t>陈隆永</t>
  </si>
  <si>
    <t>62218405******31578</t>
  </si>
  <si>
    <t>136****3734</t>
  </si>
  <si>
    <t>陈大桐</t>
  </si>
  <si>
    <t>62218405******59902</t>
  </si>
  <si>
    <t>137****5473</t>
  </si>
  <si>
    <t>陈发明</t>
  </si>
  <si>
    <t>62218405******31396</t>
  </si>
  <si>
    <t>137****1987</t>
  </si>
  <si>
    <t>陈兴葵</t>
  </si>
  <si>
    <t>62218405******31602</t>
  </si>
  <si>
    <t>133****7470</t>
  </si>
  <si>
    <t>陈兴锦</t>
  </si>
  <si>
    <t>62218405******31495</t>
  </si>
  <si>
    <t>136****7650</t>
  </si>
  <si>
    <t>陈隆志</t>
  </si>
  <si>
    <t>62218405******31453</t>
  </si>
  <si>
    <t>139****7204</t>
  </si>
  <si>
    <t>陈吉胜</t>
  </si>
  <si>
    <t>62218401******54384</t>
  </si>
  <si>
    <t>137****7242</t>
  </si>
  <si>
    <t>陈兴益</t>
  </si>
  <si>
    <t>62218405******30620</t>
  </si>
  <si>
    <t>135****3480</t>
  </si>
  <si>
    <t>陈长贵</t>
  </si>
  <si>
    <t>62218405******30919</t>
  </si>
  <si>
    <t>139****9091</t>
  </si>
  <si>
    <t>陈长瑞</t>
  </si>
  <si>
    <t>62218405******30513</t>
  </si>
  <si>
    <t>131****3474</t>
  </si>
  <si>
    <t>陈发炳</t>
  </si>
  <si>
    <t>62218405******14116</t>
  </si>
  <si>
    <t>132****0731</t>
  </si>
  <si>
    <t>陈长乐</t>
  </si>
  <si>
    <t>62218405******31388</t>
  </si>
  <si>
    <t>134****7297</t>
  </si>
  <si>
    <t>陈兴程</t>
  </si>
  <si>
    <t>62218405******31339</t>
  </si>
  <si>
    <t>133****0742</t>
  </si>
  <si>
    <t>陈兴倍</t>
  </si>
  <si>
    <t>62218405******31446</t>
  </si>
  <si>
    <t>136****5508</t>
  </si>
  <si>
    <t>郭远增</t>
  </si>
  <si>
    <t>62218405******32030</t>
  </si>
  <si>
    <t>139****0685</t>
  </si>
  <si>
    <t>郭传轮</t>
  </si>
  <si>
    <t>62218405******32683</t>
  </si>
  <si>
    <t>134****6808</t>
  </si>
  <si>
    <t>郭传祖</t>
  </si>
  <si>
    <t>62218405******31859</t>
  </si>
  <si>
    <t>131****0463</t>
  </si>
  <si>
    <t>郭传瀛</t>
  </si>
  <si>
    <t>62218405******07462</t>
  </si>
  <si>
    <t>134****3407</t>
  </si>
  <si>
    <t>郭芳栓</t>
  </si>
  <si>
    <t>62218405******32709</t>
  </si>
  <si>
    <t>139****5976</t>
  </si>
  <si>
    <t>郭荣令</t>
  </si>
  <si>
    <t>62218405******31792</t>
  </si>
  <si>
    <t>138****8805</t>
  </si>
  <si>
    <t>郭荣岳</t>
  </si>
  <si>
    <t>62218405******31917</t>
  </si>
  <si>
    <t>135****1651</t>
  </si>
  <si>
    <t>郭荣佐</t>
  </si>
  <si>
    <t>62218405******32873</t>
  </si>
  <si>
    <t>137****8325</t>
  </si>
  <si>
    <t>郭国胜</t>
  </si>
  <si>
    <t>62218405******32659</t>
  </si>
  <si>
    <t>135****3355</t>
  </si>
  <si>
    <t>郭传珍</t>
  </si>
  <si>
    <t>62218405******32865</t>
  </si>
  <si>
    <t>134****6587</t>
  </si>
  <si>
    <t>郭传杰</t>
  </si>
  <si>
    <t>62218405******32766</t>
  </si>
  <si>
    <t>133****4704</t>
  </si>
  <si>
    <t>陈桂婿</t>
  </si>
  <si>
    <t>62218405******31727</t>
  </si>
  <si>
    <t>136****0179</t>
  </si>
  <si>
    <t>郭传燕</t>
  </si>
  <si>
    <t>62218405******31735</t>
  </si>
  <si>
    <t>137****2656</t>
  </si>
  <si>
    <t>郭芳灿</t>
  </si>
  <si>
    <t>62218405******24314</t>
  </si>
  <si>
    <t>136****5885</t>
  </si>
  <si>
    <t>62218405******32774</t>
  </si>
  <si>
    <t>135****3111</t>
  </si>
  <si>
    <t>郭传来</t>
  </si>
  <si>
    <t>62218405******32543</t>
  </si>
  <si>
    <t>136****4654</t>
  </si>
  <si>
    <t>郭盛高</t>
  </si>
  <si>
    <t>62218405******31826</t>
  </si>
  <si>
    <t>132****7527</t>
  </si>
  <si>
    <t>郭盛团</t>
  </si>
  <si>
    <t>62218405******32915</t>
  </si>
  <si>
    <t>137****3293</t>
  </si>
  <si>
    <t>郭传统</t>
  </si>
  <si>
    <t>62218405******31958</t>
  </si>
  <si>
    <t>131****9095</t>
  </si>
  <si>
    <t>郭盛前</t>
  </si>
  <si>
    <t>62218405******31875</t>
  </si>
  <si>
    <t>132****9092</t>
  </si>
  <si>
    <t>郭前锋</t>
  </si>
  <si>
    <t>62218405******31834</t>
  </si>
  <si>
    <t>136****8889</t>
  </si>
  <si>
    <t>郭前向</t>
  </si>
  <si>
    <t>62218405******32790</t>
  </si>
  <si>
    <t>131****9924</t>
  </si>
  <si>
    <t>郭盛怀</t>
  </si>
  <si>
    <t>62218405******31867</t>
  </si>
  <si>
    <t>134****2395</t>
  </si>
  <si>
    <t>郭盛考</t>
  </si>
  <si>
    <t>62218405******32675</t>
  </si>
  <si>
    <t>136****2496</t>
  </si>
  <si>
    <t>郭盛候</t>
  </si>
  <si>
    <t>62218405******32808</t>
  </si>
  <si>
    <t>133****0680</t>
  </si>
  <si>
    <t>郭大妹</t>
  </si>
  <si>
    <t>62218405******31982</t>
  </si>
  <si>
    <t>139****5743</t>
  </si>
  <si>
    <t>郭荣忠</t>
  </si>
  <si>
    <t>62218405******92776</t>
  </si>
  <si>
    <t>137****4747</t>
  </si>
  <si>
    <t>郭荣清</t>
  </si>
  <si>
    <t>62218405******31750</t>
  </si>
  <si>
    <t>138****5143</t>
  </si>
  <si>
    <t>郭荣顽</t>
  </si>
  <si>
    <t>62218405******32964</t>
  </si>
  <si>
    <t>138****2854</t>
  </si>
  <si>
    <t>郭荣枝</t>
  </si>
  <si>
    <t>62218405******32931</t>
  </si>
  <si>
    <t>133****7420</t>
  </si>
  <si>
    <t>郭荣达</t>
  </si>
  <si>
    <t>62218405******31909</t>
  </si>
  <si>
    <t>133****9081</t>
  </si>
  <si>
    <t>郭荣华</t>
  </si>
  <si>
    <t>62218405******32741</t>
  </si>
  <si>
    <t>137****5407</t>
  </si>
  <si>
    <t>郭荣云</t>
  </si>
  <si>
    <t>62218405******92768</t>
  </si>
  <si>
    <t>139****2876</t>
  </si>
  <si>
    <t>郭振华</t>
  </si>
  <si>
    <t>62218405******33178</t>
  </si>
  <si>
    <t>134****7305</t>
  </si>
  <si>
    <t>郭雅笔</t>
  </si>
  <si>
    <t>62218405******92818</t>
  </si>
  <si>
    <t>139****5076</t>
  </si>
  <si>
    <t>郭传禄</t>
  </si>
  <si>
    <t>62218405******33210</t>
  </si>
  <si>
    <t>134****6942</t>
  </si>
  <si>
    <t>郭传伟</t>
  </si>
  <si>
    <t>62218405******33020</t>
  </si>
  <si>
    <t>131****5859</t>
  </si>
  <si>
    <t>郭雅筹</t>
  </si>
  <si>
    <t>62218405******33236</t>
  </si>
  <si>
    <t>137****3636</t>
  </si>
  <si>
    <t>郭雅兴</t>
  </si>
  <si>
    <t>62218405******92800</t>
  </si>
  <si>
    <t>135****7364</t>
  </si>
  <si>
    <t>郭如壁</t>
  </si>
  <si>
    <t>62218405******33616</t>
  </si>
  <si>
    <t>136****8167</t>
  </si>
  <si>
    <t>郭盛端</t>
  </si>
  <si>
    <t>62218405******33558</t>
  </si>
  <si>
    <t>131****7735</t>
  </si>
  <si>
    <t>郭盛册</t>
  </si>
  <si>
    <t>62218405******33509</t>
  </si>
  <si>
    <t>132****5079</t>
  </si>
  <si>
    <t>郭传成</t>
  </si>
  <si>
    <t>62218405******33582</t>
  </si>
  <si>
    <t>137****8884</t>
  </si>
  <si>
    <t>郭传贵</t>
  </si>
  <si>
    <t>62218405******33632</t>
  </si>
  <si>
    <t>135****0814</t>
  </si>
  <si>
    <t>郭盛德</t>
  </si>
  <si>
    <t>62218405******33657</t>
  </si>
  <si>
    <t>132****9859</t>
  </si>
  <si>
    <t>郭盛盘</t>
  </si>
  <si>
    <t>62303615******25251</t>
  </si>
  <si>
    <t>132****5791</t>
  </si>
  <si>
    <t>郭传财</t>
  </si>
  <si>
    <t>62218405******33608</t>
  </si>
  <si>
    <t>139****1106</t>
  </si>
  <si>
    <t>陈金娥</t>
  </si>
  <si>
    <t>62218405******33459</t>
  </si>
  <si>
    <t>139****4093</t>
  </si>
  <si>
    <t>郭传海</t>
  </si>
  <si>
    <t>62303615******16209</t>
  </si>
  <si>
    <t>137****6084</t>
  </si>
  <si>
    <t>郭传考</t>
  </si>
  <si>
    <t>62218405******33426</t>
  </si>
  <si>
    <t>138****1181</t>
  </si>
  <si>
    <t>郭传丁</t>
  </si>
  <si>
    <t>62218405******33491</t>
  </si>
  <si>
    <t>陈香兰</t>
  </si>
  <si>
    <t>62218405******33566</t>
  </si>
  <si>
    <t>135****8233</t>
  </si>
  <si>
    <t>郭如钟</t>
  </si>
  <si>
    <t>62218405******33533</t>
  </si>
  <si>
    <t>135****4185</t>
  </si>
  <si>
    <t>郭盛博</t>
  </si>
  <si>
    <t>62218405******33483</t>
  </si>
  <si>
    <t>131****1866</t>
  </si>
  <si>
    <t>郭曾皇</t>
  </si>
  <si>
    <t>132****9558</t>
  </si>
  <si>
    <t>郭曾尚</t>
  </si>
  <si>
    <t>62218405******33376</t>
  </si>
  <si>
    <t>131****0975</t>
  </si>
  <si>
    <t>李茶花</t>
  </si>
  <si>
    <t>62218405******33863</t>
  </si>
  <si>
    <t>132****6930</t>
  </si>
  <si>
    <t>郭传钟</t>
  </si>
  <si>
    <t>62218405******34234</t>
  </si>
  <si>
    <t>132****9326</t>
  </si>
  <si>
    <t>郭传养</t>
  </si>
  <si>
    <t>62218405******34267</t>
  </si>
  <si>
    <t>131****0060</t>
  </si>
  <si>
    <t>郭传拼</t>
  </si>
  <si>
    <t>62303625******79705</t>
  </si>
  <si>
    <t>139****0149</t>
  </si>
  <si>
    <t>郭传顺</t>
  </si>
  <si>
    <t>62218405******34184</t>
  </si>
  <si>
    <t>137****0847</t>
  </si>
  <si>
    <t>郭盛福</t>
  </si>
  <si>
    <t>62218405******14199</t>
  </si>
  <si>
    <t>132****2659</t>
  </si>
  <si>
    <t>郭盛达</t>
  </si>
  <si>
    <t>62218405******33814</t>
  </si>
  <si>
    <t>135****1237</t>
  </si>
  <si>
    <t>郭添水</t>
  </si>
  <si>
    <t>62218405******33871</t>
  </si>
  <si>
    <t>138****5361</t>
  </si>
  <si>
    <t>郭荣串</t>
  </si>
  <si>
    <t>62218405******14173</t>
  </si>
  <si>
    <t>137****0184</t>
  </si>
  <si>
    <t>郭传捷</t>
  </si>
  <si>
    <t>62218405******34317</t>
  </si>
  <si>
    <t>135****6255</t>
  </si>
  <si>
    <t>郭诗彻</t>
  </si>
  <si>
    <t>62218405******34291</t>
  </si>
  <si>
    <t>134****1976</t>
  </si>
  <si>
    <t>郭传聪</t>
  </si>
  <si>
    <t>62218405******92834</t>
  </si>
  <si>
    <t>132****1553</t>
  </si>
  <si>
    <t>62218405******14207</t>
  </si>
  <si>
    <t>132****6732</t>
  </si>
  <si>
    <t>郭传文</t>
  </si>
  <si>
    <t>62303625******21382</t>
  </si>
  <si>
    <t>139****0662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</si>
  <si>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郭盛举</t>
    </r>
  </si>
  <si>
    <t>62218405******33665</t>
  </si>
  <si>
    <t>138****1837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</si>
  <si>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郭传联</t>
    </r>
  </si>
  <si>
    <t>62218405******33517</t>
  </si>
  <si>
    <t>134****5112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</si>
  <si>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郭传耿</t>
    </r>
  </si>
  <si>
    <t>62218405******33442</t>
  </si>
  <si>
    <t>136****5813</t>
  </si>
  <si>
    <t>郭诗梅</t>
  </si>
  <si>
    <t>62218405******89412</t>
  </si>
  <si>
    <t>135****0418</t>
  </si>
  <si>
    <t>郭传梓</t>
  </si>
  <si>
    <t>62218405******33848</t>
  </si>
  <si>
    <t>132****4286</t>
  </si>
  <si>
    <t>郭盛武</t>
  </si>
  <si>
    <t>62218405******34259</t>
  </si>
  <si>
    <t>136****2174</t>
  </si>
  <si>
    <t>郭盛泰</t>
  </si>
  <si>
    <t>62218405******36656</t>
  </si>
  <si>
    <t>135****5849</t>
  </si>
  <si>
    <t>郭盛谦</t>
  </si>
  <si>
    <t>62218405******14215</t>
  </si>
  <si>
    <t>137****8767</t>
  </si>
  <si>
    <t>郭盛定</t>
  </si>
  <si>
    <t>62218405******34143</t>
  </si>
  <si>
    <t>139****6078</t>
  </si>
  <si>
    <t>郭盛堵</t>
  </si>
  <si>
    <t>62218405******12679</t>
  </si>
  <si>
    <t>138****9004</t>
  </si>
  <si>
    <t>62218405******33947</t>
  </si>
  <si>
    <t>139****5454</t>
  </si>
  <si>
    <t>屏山乡内洋村水稻种植保险投保人情况明细表</t>
  </si>
  <si>
    <t>陈吉绵</t>
  </si>
  <si>
    <t>62218405******36841</t>
  </si>
  <si>
    <t>131****0075</t>
  </si>
  <si>
    <t>洋坑</t>
  </si>
  <si>
    <t>陈吉利</t>
  </si>
  <si>
    <t>62218405******66989</t>
  </si>
  <si>
    <t>131****8940</t>
  </si>
  <si>
    <t>陈吉文</t>
  </si>
  <si>
    <t>62218405******36718</t>
  </si>
  <si>
    <t>131****7613</t>
  </si>
  <si>
    <t>陈吉补</t>
  </si>
  <si>
    <t>62218405******36783</t>
  </si>
  <si>
    <t>134****6223</t>
  </si>
  <si>
    <t>陈开任</t>
  </si>
  <si>
    <t>62218405******36221</t>
  </si>
  <si>
    <t>133****1961</t>
  </si>
  <si>
    <t>郭莲英</t>
  </si>
  <si>
    <t>62218405******02683</t>
  </si>
  <si>
    <t>134****9378</t>
  </si>
  <si>
    <t>陈开珠</t>
  </si>
  <si>
    <t>62218405******07096</t>
  </si>
  <si>
    <t>137****2275</t>
  </si>
  <si>
    <t>陈开庭</t>
  </si>
  <si>
    <t>62218405******04747</t>
  </si>
  <si>
    <t>139****7905</t>
  </si>
  <si>
    <t>刘淑花</t>
  </si>
  <si>
    <t>62218405******36726</t>
  </si>
  <si>
    <t>137****0431</t>
  </si>
  <si>
    <t>陈开言</t>
  </si>
  <si>
    <t>62218405******93055</t>
  </si>
  <si>
    <t>134****5201</t>
  </si>
  <si>
    <t>郭玉文</t>
  </si>
  <si>
    <t>62218405******38920</t>
  </si>
  <si>
    <t>138****6779</t>
  </si>
  <si>
    <t>苏桂兰</t>
  </si>
  <si>
    <t>62218405******06221</t>
  </si>
  <si>
    <t>138****2772</t>
  </si>
  <si>
    <t>陈开贵</t>
  </si>
  <si>
    <t>62218405******38904</t>
  </si>
  <si>
    <t>131****7257</t>
  </si>
  <si>
    <t>苏诗巡</t>
  </si>
  <si>
    <t>62218405******67300</t>
  </si>
  <si>
    <t>138****4180</t>
  </si>
  <si>
    <t>苏诗远</t>
  </si>
  <si>
    <t>62218405******38052</t>
  </si>
  <si>
    <t>134****4740</t>
  </si>
  <si>
    <t>苏诗权</t>
  </si>
  <si>
    <t>62218405******05504</t>
  </si>
  <si>
    <t>136****2420</t>
  </si>
  <si>
    <t>陈梅桂</t>
  </si>
  <si>
    <t>62218405******40033</t>
  </si>
  <si>
    <t>132****4638</t>
  </si>
  <si>
    <t>苏诗增</t>
  </si>
  <si>
    <t>62218405******37781</t>
  </si>
  <si>
    <t>135****5785</t>
  </si>
  <si>
    <t>苏新福</t>
  </si>
  <si>
    <t>62218405******67367</t>
  </si>
  <si>
    <t>132****6904</t>
  </si>
  <si>
    <t>苏诗好</t>
  </si>
  <si>
    <t>62218405******38995</t>
  </si>
  <si>
    <t>132****0856</t>
  </si>
  <si>
    <t>苏启团</t>
  </si>
  <si>
    <t>62218405******06403</t>
  </si>
  <si>
    <t>133****1868</t>
  </si>
  <si>
    <t>涂明霞</t>
  </si>
  <si>
    <t>62218405******02865</t>
  </si>
  <si>
    <t>134****3843</t>
  </si>
  <si>
    <t>苏启班</t>
  </si>
  <si>
    <t>62218405******06700</t>
  </si>
  <si>
    <t>138****8459</t>
  </si>
  <si>
    <t>郭玉香</t>
  </si>
  <si>
    <t>62218405******06338</t>
  </si>
  <si>
    <t>138****0085</t>
  </si>
  <si>
    <t>苏诗琪</t>
  </si>
  <si>
    <t>62218405******37757</t>
  </si>
  <si>
    <t>138****0573</t>
  </si>
  <si>
    <t>苏诗珠</t>
  </si>
  <si>
    <t>62218405******37872</t>
  </si>
  <si>
    <t>131****5439</t>
  </si>
  <si>
    <t>陈香使</t>
  </si>
  <si>
    <t>62218405******06361</t>
  </si>
  <si>
    <t>133****1511</t>
  </si>
  <si>
    <t>章玉珠</t>
  </si>
  <si>
    <t>62218405******13961</t>
  </si>
  <si>
    <t>131****8354</t>
  </si>
  <si>
    <t>苏诗通</t>
  </si>
  <si>
    <t>62218405******39019</t>
  </si>
  <si>
    <t>132****1672</t>
  </si>
  <si>
    <t>苏诗造</t>
  </si>
  <si>
    <t>62218405******40009</t>
  </si>
  <si>
    <t>139****4231</t>
  </si>
  <si>
    <t>陈吉煌</t>
  </si>
  <si>
    <t>62218405******36668</t>
  </si>
  <si>
    <t>139****9624</t>
  </si>
  <si>
    <t>苏诗本</t>
  </si>
  <si>
    <t>62218405******93253</t>
  </si>
  <si>
    <t>131****7743</t>
  </si>
  <si>
    <t>叶仅环</t>
  </si>
  <si>
    <t>62218405******03129</t>
  </si>
  <si>
    <t>136****1935</t>
  </si>
  <si>
    <t>苏诗逢</t>
  </si>
  <si>
    <t>62218405******39761</t>
  </si>
  <si>
    <t>134****1626</t>
  </si>
  <si>
    <t>苏诗顺</t>
  </si>
  <si>
    <t>62218405******07302</t>
  </si>
  <si>
    <t>132****9587</t>
  </si>
  <si>
    <t>苏诗听</t>
  </si>
  <si>
    <t>62218405******07351</t>
  </si>
  <si>
    <t>133****1604</t>
  </si>
  <si>
    <t>苏诗社</t>
  </si>
  <si>
    <t>62218405******40066</t>
  </si>
  <si>
    <t>134****6385</t>
  </si>
  <si>
    <t>陈永财</t>
  </si>
  <si>
    <t>62218405******04796</t>
  </si>
  <si>
    <t>苏诗进</t>
  </si>
  <si>
    <t>62218405******07088</t>
  </si>
  <si>
    <t>137****6211</t>
  </si>
  <si>
    <t>陈开榜</t>
  </si>
  <si>
    <t>62218405******07336</t>
  </si>
  <si>
    <t>135****3497</t>
  </si>
  <si>
    <t>苏启归</t>
  </si>
  <si>
    <t>62218405******36866</t>
  </si>
  <si>
    <t>138****8870</t>
  </si>
  <si>
    <t>陈开荣</t>
  </si>
  <si>
    <t>62218405******04655</t>
  </si>
  <si>
    <t>139****8679</t>
  </si>
  <si>
    <t>郭碧珠</t>
  </si>
  <si>
    <t>62218405******36833</t>
  </si>
  <si>
    <t>136****5844</t>
  </si>
  <si>
    <t>苏秀文</t>
  </si>
  <si>
    <t>62218405******40165</t>
  </si>
  <si>
    <t>133****1283</t>
  </si>
  <si>
    <t>苏诗源</t>
  </si>
  <si>
    <t>62218405******92990</t>
  </si>
  <si>
    <t>131****8580</t>
  </si>
  <si>
    <t>陈桂香</t>
  </si>
  <si>
    <t>62218405******02493</t>
  </si>
  <si>
    <t>133****7504</t>
  </si>
  <si>
    <t>苏诗登</t>
  </si>
  <si>
    <t>62218405******36775</t>
  </si>
  <si>
    <t>131****7775</t>
  </si>
  <si>
    <t>陈开联</t>
  </si>
  <si>
    <t>62218405******06916</t>
  </si>
  <si>
    <t>132****3037</t>
  </si>
  <si>
    <t>苏诗勇</t>
  </si>
  <si>
    <t>62218405******06205</t>
  </si>
  <si>
    <t>131****4827</t>
  </si>
  <si>
    <t>苏新贡</t>
  </si>
  <si>
    <t>62218405******67292</t>
  </si>
  <si>
    <t>139****4865</t>
  </si>
  <si>
    <t>颜幼銮</t>
  </si>
  <si>
    <t>62218405******39779</t>
  </si>
  <si>
    <t>135****0327</t>
  </si>
  <si>
    <t>苏诗宝</t>
  </si>
  <si>
    <t>62218405******40132</t>
  </si>
  <si>
    <t>137****8247</t>
  </si>
  <si>
    <t>苏诗端</t>
  </si>
  <si>
    <t>62218405******66450</t>
  </si>
  <si>
    <t>136****1580</t>
  </si>
  <si>
    <t>苏诗文</t>
  </si>
  <si>
    <t>62218405******40116</t>
  </si>
  <si>
    <t>139****5082</t>
  </si>
  <si>
    <t>苏诗吉</t>
  </si>
  <si>
    <t>62218405******38979</t>
  </si>
  <si>
    <t>138****2995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</si>
  <si>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苏诗军</t>
    </r>
  </si>
  <si>
    <t>62218405******06981</t>
  </si>
  <si>
    <t>131****0006</t>
  </si>
  <si>
    <t>苏全德</t>
  </si>
  <si>
    <t>62218405******05546</t>
  </si>
  <si>
    <t>132****6420</t>
  </si>
  <si>
    <t>苏诗景</t>
  </si>
  <si>
    <t>62218405******06270</t>
  </si>
  <si>
    <t>136****1002</t>
  </si>
  <si>
    <t>茅香琴</t>
  </si>
  <si>
    <t>62218405******07039</t>
  </si>
  <si>
    <t>139****1885</t>
  </si>
  <si>
    <t>苏诗全</t>
  </si>
  <si>
    <t>62218405******06320</t>
  </si>
  <si>
    <t>139****1334</t>
  </si>
  <si>
    <t>苏诗回</t>
  </si>
  <si>
    <t>62218405******39068</t>
  </si>
  <si>
    <t>136****7244</t>
  </si>
  <si>
    <t>苏诗凯</t>
  </si>
  <si>
    <t>62218405******38029</t>
  </si>
  <si>
    <t>139****6184</t>
  </si>
  <si>
    <t>苏诗越</t>
  </si>
  <si>
    <t>62218405******37856</t>
  </si>
  <si>
    <t>134****7460</t>
  </si>
  <si>
    <t>苏诗济</t>
  </si>
  <si>
    <t>62218405******14512</t>
  </si>
  <si>
    <t>132****4743</t>
  </si>
  <si>
    <t>62218405******39977</t>
  </si>
  <si>
    <t>132****9072</t>
  </si>
  <si>
    <t>苏诗助</t>
  </si>
  <si>
    <t>62218405******39860</t>
  </si>
  <si>
    <t>133****5803</t>
  </si>
  <si>
    <t>苏诗候</t>
  </si>
  <si>
    <t>62218405******38797</t>
  </si>
  <si>
    <t>134****2498</t>
  </si>
  <si>
    <t>苏诗首</t>
  </si>
  <si>
    <t>62218405******39001</t>
  </si>
  <si>
    <t>132****5397</t>
  </si>
  <si>
    <t>苏新钦</t>
  </si>
  <si>
    <t>62218405******24394</t>
  </si>
  <si>
    <t>133****8664</t>
  </si>
  <si>
    <t>苏启安</t>
  </si>
  <si>
    <t>62218405******03889</t>
  </si>
  <si>
    <t>131****1608</t>
  </si>
  <si>
    <t>苏诗兴</t>
  </si>
  <si>
    <t>62218405******03962</t>
  </si>
  <si>
    <t>138****6353</t>
  </si>
  <si>
    <t>苏晋写</t>
  </si>
  <si>
    <t>62218405******14264</t>
  </si>
  <si>
    <t>134****7750</t>
  </si>
  <si>
    <t>苏标麟</t>
  </si>
  <si>
    <t>62303615******78156</t>
  </si>
  <si>
    <t>135****5441</t>
  </si>
  <si>
    <t>苏晋银</t>
  </si>
  <si>
    <t>62218405******66831</t>
  </si>
  <si>
    <t>139****7321</t>
  </si>
  <si>
    <t>苏晋品</t>
  </si>
  <si>
    <t>62218405******35777</t>
  </si>
  <si>
    <t>139****2289</t>
  </si>
  <si>
    <t>苏晋扁</t>
  </si>
  <si>
    <t>62218405******04416</t>
  </si>
  <si>
    <t>139****4683</t>
  </si>
  <si>
    <t>苏启华</t>
  </si>
  <si>
    <t>62218405******04564</t>
  </si>
  <si>
    <t>137****9044</t>
  </si>
  <si>
    <t>苏启程</t>
  </si>
  <si>
    <t>62218405******04754</t>
  </si>
  <si>
    <t>133****3531</t>
  </si>
  <si>
    <t>苏启伟</t>
  </si>
  <si>
    <t>62218405******02832</t>
  </si>
  <si>
    <t>131****2663</t>
  </si>
  <si>
    <t>苏启占</t>
  </si>
  <si>
    <t>62218405******04887</t>
  </si>
  <si>
    <t>137****5788</t>
  </si>
  <si>
    <t>郭秋妹</t>
  </si>
  <si>
    <t>62218405******04689</t>
  </si>
  <si>
    <t>138****6279</t>
  </si>
  <si>
    <t>苏启育</t>
  </si>
  <si>
    <t>62218405******36734</t>
  </si>
  <si>
    <t>132****5839</t>
  </si>
  <si>
    <t>苏启定</t>
  </si>
  <si>
    <t>62218405******36262</t>
  </si>
  <si>
    <t>133****1319</t>
  </si>
  <si>
    <t>苏启世</t>
  </si>
  <si>
    <t>62218405******36809</t>
  </si>
  <si>
    <t>132****8307</t>
  </si>
  <si>
    <t>苏贤使</t>
  </si>
  <si>
    <t>62218405******04812</t>
  </si>
  <si>
    <t>136****0753</t>
  </si>
  <si>
    <t>苏木星</t>
  </si>
  <si>
    <t>62218405******02881</t>
  </si>
  <si>
    <t>134****0014</t>
  </si>
  <si>
    <t>苏启作</t>
  </si>
  <si>
    <t>62218405******34671</t>
  </si>
  <si>
    <t>133****8770</t>
  </si>
  <si>
    <t>苏建英</t>
  </si>
  <si>
    <t>62218405******34630</t>
  </si>
  <si>
    <t>135****9668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</si>
  <si>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苏晋胜</t>
    </r>
  </si>
  <si>
    <t>62218405******92193</t>
  </si>
  <si>
    <t>135****3701</t>
  </si>
  <si>
    <t>郭香琴</t>
  </si>
  <si>
    <t>62218405******67409</t>
  </si>
  <si>
    <t>131****7771</t>
  </si>
  <si>
    <t>苏启社</t>
  </si>
  <si>
    <t>62218405******06452</t>
  </si>
  <si>
    <t>苏启全</t>
  </si>
  <si>
    <t>62218405******37955</t>
  </si>
  <si>
    <t>133****5229</t>
  </si>
  <si>
    <t>陈三妹</t>
  </si>
  <si>
    <t>62218405******66609</t>
  </si>
  <si>
    <t>138****8458</t>
  </si>
  <si>
    <t>苏启聚</t>
  </si>
  <si>
    <t>62218405******02857</t>
  </si>
  <si>
    <t>132****3882</t>
  </si>
  <si>
    <t>苏诗福</t>
  </si>
  <si>
    <t>62218405******66591</t>
  </si>
  <si>
    <t>132****7984</t>
  </si>
  <si>
    <t>郭秀华</t>
  </si>
  <si>
    <t>62218405******14272</t>
  </si>
  <si>
    <t>133****3566</t>
  </si>
  <si>
    <t>苏晋积</t>
  </si>
  <si>
    <t>62303625******14288</t>
  </si>
  <si>
    <t>132****1658</t>
  </si>
  <si>
    <t>苏晋丁</t>
  </si>
  <si>
    <t>62218405******03822</t>
  </si>
  <si>
    <t>137****8600</t>
  </si>
  <si>
    <t>苏晋步</t>
  </si>
  <si>
    <t>62303615******61511</t>
  </si>
  <si>
    <t>131****1389</t>
  </si>
  <si>
    <t>郭清妹</t>
  </si>
  <si>
    <t>62218405******66807</t>
  </si>
  <si>
    <t>134****2258</t>
  </si>
  <si>
    <t>苏启红</t>
  </si>
  <si>
    <t>62218405******34564</t>
  </si>
  <si>
    <t>136****2820</t>
  </si>
  <si>
    <t>苏启专</t>
  </si>
  <si>
    <t>62218405******05371</t>
  </si>
  <si>
    <t>132****6039</t>
  </si>
  <si>
    <t>苏启柳</t>
  </si>
  <si>
    <t>62218405******77957</t>
  </si>
  <si>
    <t>131****9597</t>
  </si>
  <si>
    <t>苏启太</t>
  </si>
  <si>
    <t>62218405******40058</t>
  </si>
  <si>
    <t>137****0571</t>
  </si>
  <si>
    <t>苏诗就</t>
  </si>
  <si>
    <t>62218405******03970</t>
  </si>
  <si>
    <t>131****2189</t>
  </si>
  <si>
    <t>苏建绵</t>
  </si>
  <si>
    <t>62218405******07120</t>
  </si>
  <si>
    <t>132****7568</t>
  </si>
  <si>
    <t>苏铭山</t>
  </si>
  <si>
    <t>62218405******35801</t>
  </si>
  <si>
    <t>134****4653</t>
  </si>
  <si>
    <t>苏晋栋</t>
  </si>
  <si>
    <t>62218405******03848</t>
  </si>
  <si>
    <t>138****6528</t>
  </si>
  <si>
    <t>苏诗珍</t>
  </si>
  <si>
    <t>62218405******67557</t>
  </si>
  <si>
    <t>138****9044</t>
  </si>
  <si>
    <t>郭桂梅</t>
  </si>
  <si>
    <t>62218405******38821</t>
  </si>
  <si>
    <t>137****2425</t>
  </si>
  <si>
    <t>苏建盛</t>
  </si>
  <si>
    <t>62218405******06965</t>
  </si>
  <si>
    <t>132****2143</t>
  </si>
  <si>
    <t>苏启丁</t>
  </si>
  <si>
    <t>62218405******08458</t>
  </si>
  <si>
    <t>137****6184</t>
  </si>
  <si>
    <t>苏启稿</t>
  </si>
  <si>
    <t>62218405******66575</t>
  </si>
  <si>
    <t>苏晋豪</t>
  </si>
  <si>
    <t>62218405******39985</t>
  </si>
  <si>
    <t>139****7717</t>
  </si>
  <si>
    <t>苏启开</t>
  </si>
  <si>
    <t>62218405******04051</t>
  </si>
  <si>
    <t>139****1766</t>
  </si>
  <si>
    <t>苏晋固</t>
  </si>
  <si>
    <t>62218405******40124</t>
  </si>
  <si>
    <t>132****6455</t>
  </si>
  <si>
    <t>苏启科</t>
  </si>
  <si>
    <t>62218405******40181</t>
  </si>
  <si>
    <t>131****9112</t>
  </si>
  <si>
    <t>苏启南</t>
  </si>
  <si>
    <t>62218405******66781</t>
  </si>
  <si>
    <t>134****1352</t>
  </si>
  <si>
    <t>苏启町</t>
  </si>
  <si>
    <t>62218405******05629</t>
  </si>
  <si>
    <t>137****5548</t>
  </si>
  <si>
    <t>苏启榜</t>
  </si>
  <si>
    <t>62218405******36627</t>
  </si>
  <si>
    <t>136****0841</t>
  </si>
  <si>
    <t>苏诗卜</t>
  </si>
  <si>
    <t>62218405******06569</t>
  </si>
  <si>
    <t>139****6276</t>
  </si>
  <si>
    <t>苏晋群</t>
  </si>
  <si>
    <t>62218405******02733</t>
  </si>
  <si>
    <t>134****3926</t>
  </si>
  <si>
    <t>苏诗敏</t>
  </si>
  <si>
    <t>62218405******40074</t>
  </si>
  <si>
    <t>139****6568</t>
  </si>
  <si>
    <t>苏启抵</t>
  </si>
  <si>
    <t>62218405******37831</t>
  </si>
  <si>
    <t>135****4518</t>
  </si>
  <si>
    <t>苏诗杭</t>
  </si>
  <si>
    <t>62218405******38961</t>
  </si>
  <si>
    <t>133****3532</t>
  </si>
  <si>
    <t>苏两居</t>
  </si>
  <si>
    <t>62218405******36106</t>
  </si>
  <si>
    <t>135****4108</t>
  </si>
  <si>
    <t>苏晋团</t>
  </si>
  <si>
    <t>62218405******03996</t>
  </si>
  <si>
    <t>137****1132</t>
  </si>
  <si>
    <t>苏诗裹</t>
  </si>
  <si>
    <t>62218405******08847</t>
  </si>
  <si>
    <t>135****0301</t>
  </si>
  <si>
    <t>苏晋隆</t>
  </si>
  <si>
    <t>62218405******38045</t>
  </si>
  <si>
    <t>132****0641</t>
  </si>
  <si>
    <t>苏晋塔</t>
  </si>
  <si>
    <t>62218405******35835</t>
  </si>
  <si>
    <t>136****4095</t>
  </si>
  <si>
    <t>苏来花</t>
  </si>
  <si>
    <t>62218405******67177</t>
  </si>
  <si>
    <t>136****8578</t>
  </si>
  <si>
    <t>苏启焕</t>
  </si>
  <si>
    <t>62303611******22238</t>
  </si>
  <si>
    <t>133****5460</t>
  </si>
  <si>
    <t>苏启排</t>
  </si>
  <si>
    <t>62218405******67201</t>
  </si>
  <si>
    <t>132****2237</t>
  </si>
  <si>
    <t>苏启放</t>
  </si>
  <si>
    <t>62218405******35785</t>
  </si>
  <si>
    <t>136****5990</t>
  </si>
  <si>
    <t>苏尾香</t>
  </si>
  <si>
    <t>62218405******03871</t>
  </si>
  <si>
    <t>136****1158</t>
  </si>
  <si>
    <t>苏晋谞</t>
  </si>
  <si>
    <t>62218405******67854</t>
  </si>
  <si>
    <t>137****8658</t>
  </si>
  <si>
    <t>陈宝珠</t>
  </si>
  <si>
    <t>62218405******05798</t>
  </si>
  <si>
    <t>131****4635</t>
  </si>
  <si>
    <t>陈吉超</t>
  </si>
  <si>
    <t>62218405******02477</t>
  </si>
  <si>
    <t>134****5358</t>
  </si>
  <si>
    <t>62218405******03426</t>
  </si>
  <si>
    <t>131****8229</t>
  </si>
  <si>
    <t>陈吉从</t>
  </si>
  <si>
    <t>62218405******39902</t>
  </si>
  <si>
    <t>132****6205</t>
  </si>
  <si>
    <t>陈吉真</t>
  </si>
  <si>
    <t>62218405******07823</t>
  </si>
  <si>
    <t>131****8663</t>
  </si>
  <si>
    <t>陈吉火</t>
  </si>
  <si>
    <t>62218405******35363</t>
  </si>
  <si>
    <t>132****6023</t>
  </si>
  <si>
    <t>陈祥定</t>
  </si>
  <si>
    <t>62218405******24188</t>
  </si>
  <si>
    <t>135****8207</t>
  </si>
  <si>
    <t>陈祥魁</t>
  </si>
  <si>
    <t>62218405******06957</t>
  </si>
  <si>
    <t>133****1193</t>
  </si>
  <si>
    <t>陈吉布</t>
  </si>
  <si>
    <t>62218405******35462</t>
  </si>
  <si>
    <t>131****4159</t>
  </si>
  <si>
    <t>陈联生</t>
  </si>
  <si>
    <t>62218405******07856</t>
  </si>
  <si>
    <t>135****4413</t>
  </si>
  <si>
    <t>陈吉才</t>
  </si>
  <si>
    <t>62218405******35561</t>
  </si>
  <si>
    <t>138****2970</t>
  </si>
  <si>
    <t>陈吉荣</t>
  </si>
  <si>
    <t>62303615******67584</t>
  </si>
  <si>
    <t>138****0445</t>
  </si>
  <si>
    <t>陈吉方</t>
  </si>
  <si>
    <t>62218405******35413</t>
  </si>
  <si>
    <t>135****3764</t>
  </si>
  <si>
    <t>陈开首</t>
  </si>
  <si>
    <t>62218405******66716</t>
  </si>
  <si>
    <t>138****1236</t>
  </si>
  <si>
    <t>陈开赞</t>
  </si>
  <si>
    <t>62218405******35447</t>
  </si>
  <si>
    <t>137****3021</t>
  </si>
  <si>
    <t>陈敬仰</t>
  </si>
  <si>
    <t>62218405******39620</t>
  </si>
  <si>
    <t>135****9921</t>
  </si>
  <si>
    <t>陈吉社</t>
  </si>
  <si>
    <t>62218405******14553</t>
  </si>
  <si>
    <t>134****2401</t>
  </si>
  <si>
    <t>陈行生</t>
  </si>
  <si>
    <t>62218405******03228</t>
  </si>
  <si>
    <t>136****9729</t>
  </si>
  <si>
    <t>陈吉伟</t>
  </si>
  <si>
    <t>62218405******40272</t>
  </si>
  <si>
    <t>135****6713</t>
  </si>
  <si>
    <t>陈开作</t>
  </si>
  <si>
    <t>62218405******03103</t>
  </si>
  <si>
    <t>132****1013</t>
  </si>
  <si>
    <t>陈开银</t>
  </si>
  <si>
    <t>62218405******14611</t>
  </si>
  <si>
    <t>137****7920</t>
  </si>
  <si>
    <t>陈吉万</t>
  </si>
  <si>
    <t>62218405******03327</t>
  </si>
  <si>
    <t>139****1680</t>
  </si>
  <si>
    <t>陈吉元</t>
  </si>
  <si>
    <t>62218405******35215</t>
  </si>
  <si>
    <t>131****8995</t>
  </si>
  <si>
    <t>陈开祥</t>
  </si>
  <si>
    <t>62218405******03343</t>
  </si>
  <si>
    <t>132****7595</t>
  </si>
  <si>
    <t>陈吉云</t>
  </si>
  <si>
    <t>62218405******92909</t>
  </si>
  <si>
    <t>132****5635</t>
  </si>
  <si>
    <t>陈吉镍</t>
  </si>
  <si>
    <t>62218405******35488</t>
  </si>
  <si>
    <t>135****9334</t>
  </si>
  <si>
    <t>肖秋英</t>
  </si>
  <si>
    <t>62218405******34499</t>
  </si>
  <si>
    <t>134****8110</t>
  </si>
  <si>
    <t>陈开年</t>
  </si>
  <si>
    <t>62218405******35041</t>
  </si>
  <si>
    <t>137****1531</t>
  </si>
  <si>
    <t>陈吉岩</t>
  </si>
  <si>
    <t>62218405******02964</t>
  </si>
  <si>
    <t>135****7349</t>
  </si>
  <si>
    <t>陈阿敦</t>
  </si>
  <si>
    <t>62218405******14322</t>
  </si>
  <si>
    <t>132****0629</t>
  </si>
  <si>
    <t>陈开苗</t>
  </si>
  <si>
    <t>62218405******03459</t>
  </si>
  <si>
    <t>135****1884</t>
  </si>
  <si>
    <t>陈跃堂</t>
  </si>
  <si>
    <t>62218405******35173</t>
  </si>
  <si>
    <t>139****1555</t>
  </si>
  <si>
    <t>陈凤德</t>
  </si>
  <si>
    <t>62218405******40686</t>
  </si>
  <si>
    <t>138****0531</t>
  </si>
  <si>
    <t>陈凤祥</t>
  </si>
  <si>
    <t>62218405******03350</t>
  </si>
  <si>
    <t>133****0445</t>
  </si>
  <si>
    <t>62303615******11882</t>
  </si>
  <si>
    <t>131****1118</t>
  </si>
  <si>
    <t>62218405******39647</t>
  </si>
  <si>
    <t>139****8882</t>
  </si>
  <si>
    <t>陈开返</t>
  </si>
  <si>
    <t>62218405******66724</t>
  </si>
  <si>
    <t>陈泽华</t>
  </si>
  <si>
    <t>62218405******36575</t>
  </si>
  <si>
    <t>139****0901</t>
  </si>
  <si>
    <t>陈吉辉</t>
  </si>
  <si>
    <t>62218405******35611</t>
  </si>
  <si>
    <t>134****9787</t>
  </si>
  <si>
    <t>陈吉锚</t>
  </si>
  <si>
    <t>62218405******35348</t>
  </si>
  <si>
    <t>135****1862</t>
  </si>
  <si>
    <t>陈开敬</t>
  </si>
  <si>
    <t>62218405******03293</t>
  </si>
  <si>
    <t>132****8795</t>
  </si>
  <si>
    <t>陈开助</t>
  </si>
  <si>
    <t>62218405******34341</t>
  </si>
  <si>
    <t>137****5209</t>
  </si>
  <si>
    <t>陈吉红</t>
  </si>
  <si>
    <t>62218405******05389</t>
  </si>
  <si>
    <t>132****7509</t>
  </si>
  <si>
    <t>章传英</t>
  </si>
  <si>
    <t>62218405******66740</t>
  </si>
  <si>
    <t>139****1520</t>
  </si>
  <si>
    <t>苏晋旺</t>
  </si>
  <si>
    <t>62218405******35181</t>
  </si>
  <si>
    <t>131****5992</t>
  </si>
  <si>
    <t>陈吉波</t>
  </si>
  <si>
    <t>62218405******05074</t>
  </si>
  <si>
    <t>138****7551</t>
  </si>
  <si>
    <t>苏玉莲</t>
  </si>
  <si>
    <t>62218405******66666</t>
  </si>
  <si>
    <t>138****9342</t>
  </si>
  <si>
    <t>郭秀莲</t>
  </si>
  <si>
    <t>62218405******35637</t>
  </si>
  <si>
    <t>134****4772</t>
  </si>
  <si>
    <t>陈祥水</t>
  </si>
  <si>
    <t>62218405******07062</t>
  </si>
  <si>
    <t>133****2285</t>
  </si>
  <si>
    <t>陈祥火</t>
  </si>
  <si>
    <t>62218405******82664</t>
  </si>
  <si>
    <t>131****6534</t>
  </si>
  <si>
    <t>陈吉栋</t>
  </si>
  <si>
    <t>62218405******66690</t>
  </si>
  <si>
    <t>138****3713</t>
  </si>
  <si>
    <t>陈祥灯</t>
  </si>
  <si>
    <t>62218405******35116</t>
  </si>
  <si>
    <t>131****6812</t>
  </si>
  <si>
    <t>郭细来</t>
  </si>
  <si>
    <t>62218405******40157</t>
  </si>
  <si>
    <t>135****3783</t>
  </si>
  <si>
    <t>李雪娥</t>
  </si>
  <si>
    <t>62218405******07161</t>
  </si>
  <si>
    <t>134****8260</t>
  </si>
  <si>
    <t>陈锦珠</t>
  </si>
  <si>
    <t>62218405******66484</t>
  </si>
  <si>
    <t>131****4528</t>
  </si>
  <si>
    <t>陈锦塘</t>
  </si>
  <si>
    <t>62218405******40652</t>
  </si>
  <si>
    <t>134****0757</t>
  </si>
  <si>
    <t>陈锦河</t>
  </si>
  <si>
    <t>62218405******08094</t>
  </si>
  <si>
    <t>132****5359</t>
  </si>
  <si>
    <t>林秀贞</t>
  </si>
  <si>
    <t>62218405******07864</t>
  </si>
  <si>
    <t>陈吉成</t>
  </si>
  <si>
    <t>62218405******34358</t>
  </si>
  <si>
    <t>139****0922</t>
  </si>
  <si>
    <t>陈吉星</t>
  </si>
  <si>
    <t>62218405******03145</t>
  </si>
  <si>
    <t>138****4461</t>
  </si>
  <si>
    <t>陈吉义</t>
  </si>
  <si>
    <t>62218405******34333</t>
  </si>
  <si>
    <t>139****0022</t>
  </si>
  <si>
    <t>陈吉载</t>
  </si>
  <si>
    <t>62218405******07310</t>
  </si>
  <si>
    <t>139****2922</t>
  </si>
  <si>
    <t>章玉美</t>
  </si>
  <si>
    <t>62218405******34507</t>
  </si>
  <si>
    <t>137****0182</t>
  </si>
  <si>
    <t>郭豆花</t>
  </si>
  <si>
    <t>62218405******02691</t>
  </si>
  <si>
    <t>136****0582</t>
  </si>
  <si>
    <t>陈吉潘</t>
  </si>
  <si>
    <t>62218405******34945</t>
  </si>
  <si>
    <t>132****3446</t>
  </si>
  <si>
    <t>陈吉东</t>
  </si>
  <si>
    <t>62218405******07112</t>
  </si>
  <si>
    <t>136****9225</t>
  </si>
  <si>
    <t>陈吉美</t>
  </si>
  <si>
    <t>62218405******03475</t>
  </si>
  <si>
    <t>139****9132</t>
  </si>
  <si>
    <t>苏明英</t>
  </si>
  <si>
    <t>62218405******07385</t>
  </si>
  <si>
    <t>135****2806</t>
  </si>
  <si>
    <t>陈永良</t>
  </si>
  <si>
    <t>62218405******03194</t>
  </si>
  <si>
    <t>134****1025</t>
  </si>
  <si>
    <t>郭银来</t>
  </si>
  <si>
    <t>62218405******14595</t>
  </si>
  <si>
    <t>138****1675</t>
  </si>
  <si>
    <t>陈建华</t>
  </si>
  <si>
    <t>62218405******39795</t>
  </si>
  <si>
    <t>139****8236</t>
  </si>
  <si>
    <t>陈永南</t>
  </si>
  <si>
    <t>62218405******04960</t>
  </si>
  <si>
    <t>136****1104</t>
  </si>
  <si>
    <t>陈祥增</t>
  </si>
  <si>
    <t>62303611******89963</t>
  </si>
  <si>
    <t>136****1753</t>
  </si>
  <si>
    <t>陈永安</t>
  </si>
  <si>
    <t>62218405******03137</t>
  </si>
  <si>
    <t>131****9720</t>
  </si>
  <si>
    <t>郭桂玉</t>
  </si>
  <si>
    <t>62218405******02501</t>
  </si>
  <si>
    <t>138****0660</t>
  </si>
  <si>
    <t>陈吉繁</t>
  </si>
  <si>
    <t>62218405******07591</t>
  </si>
  <si>
    <t>134****0115</t>
  </si>
  <si>
    <t>陈开堡</t>
  </si>
  <si>
    <t>62218405******40694</t>
  </si>
  <si>
    <t>131****2841</t>
  </si>
  <si>
    <t>陈开传</t>
  </si>
  <si>
    <t>62218405******40702</t>
  </si>
  <si>
    <t>136****5158</t>
  </si>
  <si>
    <t>62218405******40678</t>
  </si>
  <si>
    <t>131****7116</t>
  </si>
  <si>
    <t>陈开圆</t>
  </si>
  <si>
    <t>62218405******08086</t>
  </si>
  <si>
    <t>137****5224</t>
  </si>
  <si>
    <t>陈永本</t>
  </si>
  <si>
    <t>62218405******35108</t>
  </si>
  <si>
    <t>132****6216</t>
  </si>
  <si>
    <t>陈永江</t>
  </si>
  <si>
    <t>62218405******34994</t>
  </si>
  <si>
    <t>136****1272</t>
  </si>
  <si>
    <t>陈兴远</t>
  </si>
  <si>
    <t>62218405******03483</t>
  </si>
  <si>
    <t>137****1088</t>
  </si>
  <si>
    <t>陈吉宗</t>
  </si>
  <si>
    <t>62218405******34895</t>
  </si>
  <si>
    <t>137****3997</t>
  </si>
  <si>
    <t>陈开齐</t>
  </si>
  <si>
    <t>62218405******35058</t>
  </si>
  <si>
    <t>136****2480</t>
  </si>
  <si>
    <t>陈开所</t>
  </si>
  <si>
    <t>62218405******66765</t>
  </si>
  <si>
    <t>134****2889</t>
  </si>
  <si>
    <t>苏启庆</t>
  </si>
  <si>
    <t>62218405******66526</t>
  </si>
  <si>
    <t>139****7502</t>
  </si>
  <si>
    <t>郭细妹</t>
  </si>
  <si>
    <t>62218405******03491</t>
  </si>
  <si>
    <t>136****2999</t>
  </si>
  <si>
    <t>苏诗旺</t>
  </si>
  <si>
    <t>62218405******03442</t>
  </si>
  <si>
    <t>131****7977</t>
  </si>
  <si>
    <t>苏新营</t>
  </si>
  <si>
    <t>62218405******07898</t>
  </si>
  <si>
    <t>135****0001</t>
  </si>
  <si>
    <t>郭双来</t>
  </si>
  <si>
    <t>62218405******92867</t>
  </si>
  <si>
    <t>139****4483</t>
  </si>
  <si>
    <t>陈文权</t>
  </si>
  <si>
    <t>62218405******08045</t>
  </si>
  <si>
    <t>133****7772</t>
  </si>
  <si>
    <t>陈开瑞</t>
  </si>
  <si>
    <t>62218405******35140</t>
  </si>
  <si>
    <t>138****7328</t>
  </si>
  <si>
    <t>陈开准</t>
  </si>
  <si>
    <t>62218405******35025</t>
  </si>
  <si>
    <t>138****7223</t>
  </si>
  <si>
    <t>陈开明</t>
  </si>
  <si>
    <t>62218405******07286</t>
  </si>
  <si>
    <t>138****5452</t>
  </si>
  <si>
    <t>陈吉仁</t>
  </si>
  <si>
    <t>62218405******34986</t>
  </si>
  <si>
    <t>131****2941</t>
  </si>
  <si>
    <t>陈开双</t>
  </si>
  <si>
    <t>62303625******41568</t>
  </si>
  <si>
    <t>135****9801</t>
  </si>
  <si>
    <t>郭琴英</t>
  </si>
  <si>
    <t>62218405******35124</t>
  </si>
  <si>
    <t>136****2120</t>
  </si>
  <si>
    <t>陈吉命</t>
  </si>
  <si>
    <t>62218405******14587</t>
  </si>
  <si>
    <t>139****3768</t>
  </si>
  <si>
    <t>陈吉武</t>
  </si>
  <si>
    <t>62218405******05397</t>
  </si>
  <si>
    <t>135****6608</t>
  </si>
  <si>
    <t>62218405******07989</t>
  </si>
  <si>
    <t>134****4743</t>
  </si>
  <si>
    <t>苏玉厚</t>
  </si>
  <si>
    <t>62218405******08078</t>
  </si>
  <si>
    <t>134****0932</t>
  </si>
  <si>
    <t>苏启堆</t>
  </si>
  <si>
    <t>62303615******03090</t>
  </si>
  <si>
    <t>135****7841</t>
  </si>
  <si>
    <t>苏启活</t>
  </si>
  <si>
    <t>62218405******36130</t>
  </si>
  <si>
    <t>134****1748</t>
  </si>
  <si>
    <t>郭美使</t>
  </si>
  <si>
    <t>62218405******37765</t>
  </si>
  <si>
    <t>132****9500</t>
  </si>
  <si>
    <t>苏标协</t>
  </si>
  <si>
    <t>62218405******03731</t>
  </si>
  <si>
    <t>132****2256</t>
  </si>
  <si>
    <t>苏启意</t>
  </si>
  <si>
    <t>62218405******04085</t>
  </si>
  <si>
    <t>苏诗程</t>
  </si>
  <si>
    <t>62218405******03111</t>
  </si>
  <si>
    <t>133****8416</t>
  </si>
  <si>
    <t>苏启池</t>
  </si>
  <si>
    <t>62282300******83970</t>
  </si>
  <si>
    <t>132****3987</t>
  </si>
  <si>
    <t>章秀凤</t>
  </si>
  <si>
    <t>62218405******36155</t>
  </si>
  <si>
    <t>133****9399</t>
  </si>
  <si>
    <t>苏标玺</t>
  </si>
  <si>
    <t>62218405******03640</t>
  </si>
  <si>
    <t>137****5485</t>
  </si>
  <si>
    <t>苏晋才</t>
  </si>
  <si>
    <t>62218405******36072</t>
  </si>
  <si>
    <t>133****6517</t>
  </si>
  <si>
    <t>苏诗皆</t>
  </si>
  <si>
    <t>62218405******35686</t>
  </si>
  <si>
    <t>136****7736</t>
  </si>
  <si>
    <t>苏启千</t>
  </si>
  <si>
    <t>62218405******03954</t>
  </si>
  <si>
    <t>135****6094</t>
  </si>
  <si>
    <t>62218405******36098</t>
  </si>
  <si>
    <t>137****7440</t>
  </si>
  <si>
    <t>苏庆造</t>
  </si>
  <si>
    <t>62303611******89435</t>
  </si>
  <si>
    <t>136****7015</t>
  </si>
  <si>
    <t>苏庆亮</t>
  </si>
  <si>
    <t>62218405******35769</t>
  </si>
  <si>
    <t>132****1529</t>
  </si>
  <si>
    <t>苏庆淦</t>
  </si>
  <si>
    <t>62218405******03566</t>
  </si>
  <si>
    <t>132****1076</t>
  </si>
  <si>
    <t>夏三秀</t>
  </si>
  <si>
    <t>62218405******40199</t>
  </si>
  <si>
    <t>133****0533</t>
  </si>
  <si>
    <t>苏两兴</t>
  </si>
  <si>
    <t>62218405******29302</t>
  </si>
  <si>
    <t>134****0405</t>
  </si>
  <si>
    <t>苏庆票</t>
  </si>
  <si>
    <t>62218405******04077</t>
  </si>
  <si>
    <t>131****9788</t>
  </si>
  <si>
    <t>苏庆士</t>
  </si>
  <si>
    <t>62218405******36114</t>
  </si>
  <si>
    <t>132****0219</t>
  </si>
  <si>
    <t>苏庆添</t>
  </si>
  <si>
    <t>62218405******93329</t>
  </si>
  <si>
    <t>131****6504</t>
  </si>
  <si>
    <t>苏庆统</t>
  </si>
  <si>
    <t>62218405******66906</t>
  </si>
  <si>
    <t>135****3518</t>
  </si>
  <si>
    <t>苏庆联</t>
  </si>
  <si>
    <t>62218405******03863</t>
  </si>
  <si>
    <t>138****7129</t>
  </si>
  <si>
    <t>苏启夜</t>
  </si>
  <si>
    <t>62218405******37617</t>
  </si>
  <si>
    <t>137****2796</t>
  </si>
  <si>
    <t>苏启布</t>
  </si>
  <si>
    <t>62218405******04788</t>
  </si>
  <si>
    <t>137****2071</t>
  </si>
  <si>
    <t>苏启森</t>
  </si>
  <si>
    <t>62218405******07815</t>
  </si>
  <si>
    <t>131****1876</t>
  </si>
  <si>
    <t>郭英兰</t>
  </si>
  <si>
    <t>62218405******36247</t>
  </si>
  <si>
    <t>132****0054</t>
  </si>
  <si>
    <t>郭秀冬</t>
  </si>
  <si>
    <t>62218405******04671</t>
  </si>
  <si>
    <t>135****4789</t>
  </si>
  <si>
    <t>陈秀英</t>
  </si>
  <si>
    <t>62218405******36270</t>
  </si>
  <si>
    <t>135****4235</t>
  </si>
  <si>
    <t>苏晋读</t>
  </si>
  <si>
    <t>62218405******04606</t>
  </si>
  <si>
    <t>131****7104</t>
  </si>
  <si>
    <t>苏晋育</t>
  </si>
  <si>
    <t>62218405******04572</t>
  </si>
  <si>
    <t>131****9017</t>
  </si>
  <si>
    <t>苏启候</t>
  </si>
  <si>
    <t>62218405******14413</t>
  </si>
  <si>
    <t>136****6561</t>
  </si>
  <si>
    <t>苏启锋</t>
  </si>
  <si>
    <t>62218405******04614</t>
  </si>
  <si>
    <t>132****6663</t>
  </si>
  <si>
    <t>苏仁胜</t>
  </si>
  <si>
    <t>62218405******04713</t>
  </si>
  <si>
    <t>138****6311</t>
  </si>
  <si>
    <t>苏仁助</t>
  </si>
  <si>
    <t>62218405******36858</t>
  </si>
  <si>
    <t>139****4573</t>
  </si>
  <si>
    <t>郭秀清</t>
  </si>
  <si>
    <t>62218405******36254</t>
  </si>
  <si>
    <t>138****3345</t>
  </si>
  <si>
    <t>颜美珠</t>
  </si>
  <si>
    <t>62218405******36767</t>
  </si>
  <si>
    <t>135****2205</t>
  </si>
  <si>
    <t>苏晋益</t>
  </si>
  <si>
    <t>62218405******04853</t>
  </si>
  <si>
    <t>134****6974</t>
  </si>
  <si>
    <t>苏启昌</t>
  </si>
  <si>
    <t>62218405******14439</t>
  </si>
  <si>
    <t>137****2145</t>
  </si>
  <si>
    <t>苏启斗</t>
  </si>
  <si>
    <t>62218405******11494</t>
  </si>
  <si>
    <t>137****7326</t>
  </si>
  <si>
    <t>苏启水</t>
  </si>
  <si>
    <t>62218405******03798</t>
  </si>
  <si>
    <t>136****1550</t>
  </si>
  <si>
    <t>62218405******39076</t>
  </si>
  <si>
    <t>133****5236</t>
  </si>
  <si>
    <t>苏启恩</t>
  </si>
  <si>
    <t>62218405******39654</t>
  </si>
  <si>
    <t>139****3877</t>
  </si>
  <si>
    <t>苏启政</t>
  </si>
  <si>
    <t>62218405******04911</t>
  </si>
  <si>
    <t>131****4481</t>
  </si>
  <si>
    <t>陈  勉</t>
  </si>
  <si>
    <t>62218405******04937</t>
  </si>
  <si>
    <t>137****0140</t>
  </si>
  <si>
    <t>陈幼妹</t>
  </si>
  <si>
    <t>62218405******67052</t>
  </si>
  <si>
    <t>136****0817</t>
  </si>
  <si>
    <t>苏启繁</t>
  </si>
  <si>
    <t>62218405******05066</t>
  </si>
  <si>
    <t>苏启茂</t>
  </si>
  <si>
    <t>62218405******36213</t>
  </si>
  <si>
    <t>135****0589</t>
  </si>
  <si>
    <t>62218405******04663</t>
  </si>
  <si>
    <t>136****3543</t>
  </si>
  <si>
    <t>苏晋挽</t>
  </si>
  <si>
    <t>62218405******05355</t>
  </si>
  <si>
    <t>131****9121</t>
  </si>
  <si>
    <t>苏晋武</t>
  </si>
  <si>
    <t>62218405******37468</t>
  </si>
  <si>
    <t>132****6828</t>
  </si>
  <si>
    <t>苏晋提</t>
  </si>
  <si>
    <t>62218405******93139</t>
  </si>
  <si>
    <t>137****9070</t>
  </si>
  <si>
    <t>苏启尧</t>
  </si>
  <si>
    <t>62218405******04986</t>
  </si>
  <si>
    <t>139****5881</t>
  </si>
  <si>
    <t>苏晋杰</t>
  </si>
  <si>
    <t>62218405******07047</t>
  </si>
  <si>
    <t>134****9902</t>
  </si>
  <si>
    <t>苏晋现</t>
  </si>
  <si>
    <t>62218405******05041</t>
  </si>
  <si>
    <t>134****6512</t>
  </si>
  <si>
    <t>苏启城</t>
  </si>
  <si>
    <t>62218405******37666</t>
  </si>
  <si>
    <t>136****9177</t>
  </si>
  <si>
    <t>苏启语</t>
  </si>
  <si>
    <t>62218405******37575</t>
  </si>
  <si>
    <t>131****5955</t>
  </si>
  <si>
    <t>苏启设</t>
  </si>
  <si>
    <t>62218405******36890</t>
  </si>
  <si>
    <t>136****4376</t>
  </si>
  <si>
    <t>62218405******82247</t>
  </si>
  <si>
    <t>134****0792</t>
  </si>
  <si>
    <t>苏文瑾</t>
  </si>
  <si>
    <t>62218405******02527</t>
  </si>
  <si>
    <t>138****7413</t>
  </si>
  <si>
    <t>苏标军</t>
  </si>
  <si>
    <t>62218405******37385</t>
  </si>
  <si>
    <t>138****7117</t>
  </si>
  <si>
    <t>苏晋善</t>
  </si>
  <si>
    <t>62218405******37427</t>
  </si>
  <si>
    <t>苏晋众</t>
  </si>
  <si>
    <t>62218405******05421</t>
  </si>
  <si>
    <t>136****3617</t>
  </si>
  <si>
    <t>苏晋友</t>
  </si>
  <si>
    <t>62218405******37492</t>
  </si>
  <si>
    <t>139****4629</t>
  </si>
  <si>
    <t>苏晋琪</t>
  </si>
  <si>
    <t>62218405******37484</t>
  </si>
  <si>
    <t>136****8589</t>
  </si>
  <si>
    <t>苏晋同</t>
  </si>
  <si>
    <t>62218405******37377</t>
  </si>
  <si>
    <t>131****5254</t>
  </si>
  <si>
    <t>陈川妹</t>
  </si>
  <si>
    <t>62218405******05413</t>
  </si>
  <si>
    <t>133****6972</t>
  </si>
  <si>
    <t>苏庆煊</t>
  </si>
  <si>
    <t>62218405******37674</t>
  </si>
  <si>
    <t>131****8066</t>
  </si>
  <si>
    <t>苏庆焚</t>
  </si>
  <si>
    <t>62218405******37369</t>
  </si>
  <si>
    <t>135****0214</t>
  </si>
  <si>
    <t>苏庆烤</t>
  </si>
  <si>
    <t>62218405******05132</t>
  </si>
  <si>
    <t>134****1676</t>
  </si>
  <si>
    <t>苏庆炒</t>
  </si>
  <si>
    <t>62218405******37518</t>
  </si>
  <si>
    <t>137****5846</t>
  </si>
  <si>
    <t>苏晋礼</t>
  </si>
  <si>
    <t>62218405******37591</t>
  </si>
  <si>
    <t>138****2836</t>
  </si>
  <si>
    <t>苏标填</t>
  </si>
  <si>
    <t>62218405******05199</t>
  </si>
  <si>
    <t>132****9476</t>
  </si>
  <si>
    <t>苏晋喜</t>
  </si>
  <si>
    <t>62218405******37633</t>
  </si>
  <si>
    <t>139****2582</t>
  </si>
  <si>
    <t>陈布娥</t>
  </si>
  <si>
    <t>62218405******05140</t>
  </si>
  <si>
    <t>132****9699</t>
  </si>
  <si>
    <t>陈秀丁</t>
  </si>
  <si>
    <t>62218405******37526</t>
  </si>
  <si>
    <t>132****5199</t>
  </si>
  <si>
    <t>苏启顺</t>
  </si>
  <si>
    <t>62218405******04994</t>
  </si>
  <si>
    <t>133****6727</t>
  </si>
  <si>
    <t>陈秀凤</t>
  </si>
  <si>
    <t>62218405******36817</t>
  </si>
  <si>
    <t>132****6916</t>
  </si>
  <si>
    <t>苏庆营</t>
  </si>
  <si>
    <t>62218405******37625</t>
  </si>
  <si>
    <t>134****0181</t>
  </si>
  <si>
    <t>郭金春</t>
  </si>
  <si>
    <t>62218405******05439</t>
  </si>
  <si>
    <t>137****5223</t>
  </si>
  <si>
    <t>陈新花</t>
  </si>
  <si>
    <t>62218405******05090</t>
  </si>
  <si>
    <t>138****8444</t>
  </si>
  <si>
    <t>苏晋阳</t>
  </si>
  <si>
    <t>62218405******37815</t>
  </si>
  <si>
    <t>131****8034</t>
  </si>
  <si>
    <t>郭桂香</t>
  </si>
  <si>
    <t>62218405******06346</t>
  </si>
  <si>
    <t>134****1301</t>
  </si>
  <si>
    <t>郭凤英</t>
  </si>
  <si>
    <t>62218405******41353</t>
  </si>
  <si>
    <t>131****2252</t>
  </si>
  <si>
    <t>苏诗纺</t>
  </si>
  <si>
    <t>62218405******38847</t>
  </si>
  <si>
    <t>139****5113</t>
  </si>
  <si>
    <t>苏新全</t>
  </si>
  <si>
    <t>62218405******05553</t>
  </si>
  <si>
    <t>131****3199</t>
  </si>
  <si>
    <t>苏诗挽</t>
  </si>
  <si>
    <t>62218405******06049</t>
  </si>
  <si>
    <t>132****2534</t>
  </si>
  <si>
    <t>苏诗读</t>
  </si>
  <si>
    <t>62218405******38888</t>
  </si>
  <si>
    <t>131****2430</t>
  </si>
  <si>
    <t>苏瑞兰</t>
  </si>
  <si>
    <t>62218405******30058</t>
  </si>
  <si>
    <t>139****0313</t>
  </si>
  <si>
    <t>苏庆煌</t>
  </si>
  <si>
    <t>62218405******06478</t>
  </si>
  <si>
    <t>138****7134</t>
  </si>
  <si>
    <t>苏庆熠</t>
  </si>
  <si>
    <t>62218405******06411</t>
  </si>
  <si>
    <t>139****1471</t>
  </si>
  <si>
    <t>苏庆灶</t>
  </si>
  <si>
    <t>62218405******05579</t>
  </si>
  <si>
    <t>138****6392</t>
  </si>
  <si>
    <t>苏荣忠</t>
  </si>
  <si>
    <t>62218405******06262</t>
  </si>
  <si>
    <t>138****7412</t>
  </si>
  <si>
    <t>范真琴</t>
  </si>
  <si>
    <t>62218405******62847</t>
  </si>
  <si>
    <t>137****3051</t>
  </si>
  <si>
    <t>62218405******37864</t>
  </si>
  <si>
    <t>131****7422</t>
  </si>
  <si>
    <t>苏庆焌</t>
  </si>
  <si>
    <t>62218405******39092</t>
  </si>
  <si>
    <t>134****2826</t>
  </si>
  <si>
    <t>苏庆烽</t>
  </si>
  <si>
    <t>62218405******06197</t>
  </si>
  <si>
    <t>139****1018</t>
  </si>
  <si>
    <t>苏庆炫</t>
  </si>
  <si>
    <t>62218405******05538</t>
  </si>
  <si>
    <t>137****3756</t>
  </si>
  <si>
    <t>苏庆烔</t>
  </si>
  <si>
    <t>62218405******38086</t>
  </si>
  <si>
    <t>135****4217</t>
  </si>
  <si>
    <t>苏启阔</t>
  </si>
  <si>
    <t>62218405******41007</t>
  </si>
  <si>
    <t>137****5229</t>
  </si>
  <si>
    <t>苏启勤</t>
  </si>
  <si>
    <t>62218405******37930</t>
  </si>
  <si>
    <t>134****1741</t>
  </si>
  <si>
    <t>苏庆英</t>
  </si>
  <si>
    <t>62218405******06155</t>
  </si>
  <si>
    <t>134****2768</t>
  </si>
  <si>
    <t>苏庆焕</t>
  </si>
  <si>
    <t>62218405******37849</t>
  </si>
  <si>
    <t>139****0311</t>
  </si>
  <si>
    <t>苏庆煜</t>
  </si>
  <si>
    <t>62218405******06288</t>
  </si>
  <si>
    <t>139****8691</t>
  </si>
  <si>
    <t>苏标侨</t>
  </si>
  <si>
    <t>62303625******79242</t>
  </si>
  <si>
    <t>132****5596</t>
  </si>
  <si>
    <t>苏庆炯</t>
  </si>
  <si>
    <t>62218405******08821</t>
  </si>
  <si>
    <t>136****8539</t>
  </si>
  <si>
    <t>苏晋通</t>
  </si>
  <si>
    <t>62218405******37898</t>
  </si>
  <si>
    <t>137****3650</t>
  </si>
  <si>
    <t>苏启明</t>
  </si>
  <si>
    <t>62218405******06296</t>
  </si>
  <si>
    <t>136****3819</t>
  </si>
  <si>
    <t>苏晋科</t>
  </si>
  <si>
    <t>62218405******41338</t>
  </si>
  <si>
    <t>131****0826</t>
  </si>
  <si>
    <t>钟全界</t>
  </si>
  <si>
    <t>45262719********</t>
  </si>
  <si>
    <t>62218405******38110</t>
  </si>
  <si>
    <t>136****7903</t>
  </si>
  <si>
    <t>苏启柱</t>
  </si>
  <si>
    <t>62218405******38672</t>
  </si>
  <si>
    <t>131****4486</t>
  </si>
  <si>
    <t>苏庆炽</t>
  </si>
  <si>
    <t>62218405******38003</t>
  </si>
  <si>
    <t>137****3139</t>
  </si>
  <si>
    <t>苏晋超</t>
  </si>
  <si>
    <t>62218405******06429</t>
  </si>
  <si>
    <t>136****5579</t>
  </si>
  <si>
    <t>苏庆穴</t>
  </si>
  <si>
    <t>62218405******39084</t>
  </si>
  <si>
    <t>137****0807</t>
  </si>
  <si>
    <t>陈玉美</t>
  </si>
  <si>
    <t>62218405******06148</t>
  </si>
  <si>
    <t>132****9798</t>
  </si>
  <si>
    <t>苏晋相</t>
  </si>
  <si>
    <t>62218405******39829</t>
  </si>
  <si>
    <t>137****3070</t>
  </si>
  <si>
    <t>郭文兰</t>
  </si>
  <si>
    <t>62218405******93204</t>
  </si>
  <si>
    <t>137****2335</t>
  </si>
  <si>
    <t>苏荣沁</t>
  </si>
  <si>
    <t>62218405******36387</t>
  </si>
  <si>
    <t>139****5310</t>
  </si>
  <si>
    <t>苏启和</t>
  </si>
  <si>
    <t>62218405******40108</t>
  </si>
  <si>
    <t>136****0382</t>
  </si>
  <si>
    <t>苏庆棋</t>
  </si>
  <si>
    <t>62218405******29435</t>
  </si>
  <si>
    <t>136****0430</t>
  </si>
  <si>
    <t>苏庆余</t>
  </si>
  <si>
    <t>62218405******35728</t>
  </si>
  <si>
    <t>139****2607</t>
  </si>
  <si>
    <t>苏善俭</t>
  </si>
  <si>
    <t>62218405******39639</t>
  </si>
  <si>
    <t>132****7617</t>
  </si>
  <si>
    <t>苏庆真</t>
  </si>
  <si>
    <t>62218405******40090</t>
  </si>
  <si>
    <t>132****7090</t>
  </si>
  <si>
    <t>苏晋安</t>
  </si>
  <si>
    <t>62218405******65502</t>
  </si>
  <si>
    <t>136****8587</t>
  </si>
  <si>
    <t>苏晋江</t>
  </si>
  <si>
    <t>62218405******93246</t>
  </si>
  <si>
    <t>138****2053</t>
  </si>
  <si>
    <t>苏晋钢</t>
  </si>
  <si>
    <t>62218405******07179</t>
  </si>
  <si>
    <t>139****4514</t>
  </si>
  <si>
    <t>苏庆友</t>
  </si>
  <si>
    <t>62218405******07153</t>
  </si>
  <si>
    <t>137****7361</t>
  </si>
  <si>
    <t>苏荣好</t>
  </si>
  <si>
    <t>62218405******39852</t>
  </si>
  <si>
    <t>134****9518</t>
  </si>
  <si>
    <t>苏晋妙</t>
  </si>
  <si>
    <t>62218405******08649</t>
  </si>
  <si>
    <t>137****7120</t>
  </si>
  <si>
    <t>黄丽丽</t>
  </si>
  <si>
    <t>62218405******06841</t>
  </si>
  <si>
    <t>139****0297</t>
  </si>
  <si>
    <t>苏庆福</t>
  </si>
  <si>
    <t>62218405******24402</t>
  </si>
  <si>
    <t>135****2969</t>
  </si>
  <si>
    <t>苏布使</t>
  </si>
  <si>
    <t>62218405******66617</t>
  </si>
  <si>
    <t>133****4708</t>
  </si>
  <si>
    <t>苏庆沉</t>
  </si>
  <si>
    <t>62218405******06783</t>
  </si>
  <si>
    <t>135****4265</t>
  </si>
  <si>
    <t>苏善银</t>
  </si>
  <si>
    <t>62218405******37542</t>
  </si>
  <si>
    <t>131****4332</t>
  </si>
  <si>
    <t>苏诗贺</t>
  </si>
  <si>
    <t>62218405******07138</t>
  </si>
  <si>
    <t>133****7260</t>
  </si>
  <si>
    <t>苏晋斌</t>
  </si>
  <si>
    <t>62218405******87405</t>
  </si>
  <si>
    <t>131****8121</t>
  </si>
  <si>
    <t>苏新基</t>
  </si>
  <si>
    <t>62218405******07203</t>
  </si>
  <si>
    <t>133****5346</t>
  </si>
  <si>
    <t>苏启庇</t>
  </si>
  <si>
    <t>62218405******04952</t>
  </si>
  <si>
    <t>131****1042</t>
  </si>
  <si>
    <t>苏启凯</t>
  </si>
  <si>
    <t>62218405******40348</t>
  </si>
  <si>
    <t>138****6992</t>
  </si>
  <si>
    <t>苏启碧</t>
  </si>
  <si>
    <t>62218405******41247</t>
  </si>
  <si>
    <t>133****3302</t>
  </si>
  <si>
    <t>苏香莲</t>
  </si>
  <si>
    <t>62218405******37435</t>
  </si>
  <si>
    <t>138****1809</t>
  </si>
  <si>
    <t>苏启各</t>
  </si>
  <si>
    <t>62218405******40439</t>
  </si>
  <si>
    <t>134****6427</t>
  </si>
  <si>
    <t>罗秀妹</t>
  </si>
  <si>
    <t>62218405******93352</t>
  </si>
  <si>
    <t>133****4770</t>
  </si>
  <si>
    <t>苏晋国</t>
  </si>
  <si>
    <t>62218405******36395</t>
  </si>
  <si>
    <t>138****8710</t>
  </si>
  <si>
    <t>苏启钊</t>
  </si>
  <si>
    <t>62218405******40421</t>
  </si>
  <si>
    <t>135****9153</t>
  </si>
  <si>
    <t>苏晋治</t>
  </si>
  <si>
    <t>62218405******07765</t>
  </si>
  <si>
    <t>133****0704</t>
  </si>
  <si>
    <t>苏晋书</t>
  </si>
  <si>
    <t>62218405******67722</t>
  </si>
  <si>
    <t>138****3618</t>
  </si>
  <si>
    <t>苏晋密</t>
  </si>
  <si>
    <t>62218405******93345</t>
  </si>
  <si>
    <t>138****0090</t>
  </si>
  <si>
    <t>苏晋练</t>
  </si>
  <si>
    <t>62218405******93097</t>
  </si>
  <si>
    <t>135****4036</t>
  </si>
  <si>
    <t>苏诗件</t>
  </si>
  <si>
    <t>62218405******40454</t>
  </si>
  <si>
    <t>132****2772</t>
  </si>
  <si>
    <t>苏雪琴</t>
  </si>
  <si>
    <t>62218405******07617</t>
  </si>
  <si>
    <t>139****0866</t>
  </si>
  <si>
    <t>苏晋庆</t>
  </si>
  <si>
    <t>62218405******08763</t>
  </si>
  <si>
    <t>131****2022</t>
  </si>
  <si>
    <t>苏晋伟</t>
  </si>
  <si>
    <t>62218405******07708</t>
  </si>
  <si>
    <t>139****0225</t>
  </si>
  <si>
    <t>苏晋火</t>
  </si>
  <si>
    <t>62218405******07799</t>
  </si>
  <si>
    <t>134****2183</t>
  </si>
  <si>
    <t>62218405******07757</t>
  </si>
  <si>
    <t>138****8160</t>
  </si>
  <si>
    <t>苏启端</t>
  </si>
  <si>
    <t>62218405******40298</t>
  </si>
  <si>
    <t>137****8041</t>
  </si>
  <si>
    <t>郭春莲</t>
  </si>
  <si>
    <t>62218405******40462</t>
  </si>
  <si>
    <t>132****2761</t>
  </si>
  <si>
    <t>苏晋仲</t>
  </si>
  <si>
    <t>62218405******37609</t>
  </si>
  <si>
    <t>139****0887</t>
  </si>
  <si>
    <t>苏诗等</t>
  </si>
  <si>
    <t>62218405******67714</t>
  </si>
  <si>
    <t>131****1095</t>
  </si>
  <si>
    <t>苏启绵</t>
  </si>
  <si>
    <t>62218405******07690</t>
  </si>
  <si>
    <t>139****3974</t>
  </si>
  <si>
    <t>苏启构</t>
  </si>
  <si>
    <t>62218405******40330</t>
  </si>
  <si>
    <t>137****4511</t>
  </si>
  <si>
    <t>苏晋鸿</t>
  </si>
  <si>
    <t>62218405******39589</t>
  </si>
  <si>
    <t>136****1377</t>
  </si>
  <si>
    <t>苏启贻</t>
  </si>
  <si>
    <t>62218405******93337</t>
  </si>
  <si>
    <t>134****6521</t>
  </si>
  <si>
    <t>苏晋楠</t>
  </si>
  <si>
    <t>62218405******04580</t>
  </si>
  <si>
    <t>133****4146</t>
  </si>
  <si>
    <t>陈秋莲</t>
  </si>
  <si>
    <t>62218405******08292</t>
  </si>
  <si>
    <t>139****9213</t>
  </si>
  <si>
    <t>62218405******40975</t>
  </si>
  <si>
    <t>132****1852</t>
  </si>
  <si>
    <t>苏晋报</t>
  </si>
  <si>
    <t>62218405******40959</t>
  </si>
  <si>
    <t>131****5650</t>
  </si>
  <si>
    <t>章莲英</t>
  </si>
  <si>
    <t>62218405******40751</t>
  </si>
  <si>
    <t>138****5612</t>
  </si>
  <si>
    <t>苏启仕</t>
  </si>
  <si>
    <t>62218405******40967</t>
  </si>
  <si>
    <t>132****0660</t>
  </si>
  <si>
    <t>陈美香</t>
  </si>
  <si>
    <t>62218405******08201</t>
  </si>
  <si>
    <t>131****3295</t>
  </si>
  <si>
    <t>苏启远</t>
  </si>
  <si>
    <t>62218405******08185</t>
  </si>
  <si>
    <t>135****4348</t>
  </si>
  <si>
    <t>苏启保</t>
  </si>
  <si>
    <t>62218405******94005</t>
  </si>
  <si>
    <t>131****5851</t>
  </si>
  <si>
    <t>郭文姬</t>
  </si>
  <si>
    <t>62218405******40900</t>
  </si>
  <si>
    <t>133****5934</t>
  </si>
  <si>
    <t>陈桂娥</t>
  </si>
  <si>
    <t>62218405******08664</t>
  </si>
  <si>
    <t>131****8495</t>
  </si>
  <si>
    <t>苏晋军</t>
  </si>
  <si>
    <t>62218405******40934</t>
  </si>
  <si>
    <t>133****3455</t>
  </si>
  <si>
    <t>苏启荣</t>
  </si>
  <si>
    <t>62218405******67847</t>
  </si>
  <si>
    <t>138****6783</t>
  </si>
  <si>
    <t>苏庆斗</t>
  </si>
  <si>
    <t>62218405******38011</t>
  </si>
  <si>
    <t>138****3451</t>
  </si>
  <si>
    <t>陈新莲</t>
  </si>
  <si>
    <t>62218405******08672</t>
  </si>
  <si>
    <t>131****6958</t>
  </si>
  <si>
    <t>苏庆田</t>
  </si>
  <si>
    <t>62218405******08623</t>
  </si>
  <si>
    <t>135****7941</t>
  </si>
  <si>
    <t>陈援玉</t>
  </si>
  <si>
    <t>62218405******40041</t>
  </si>
  <si>
    <t>131****2989</t>
  </si>
  <si>
    <t>苏善梗</t>
  </si>
  <si>
    <t>62218405******04838</t>
  </si>
  <si>
    <t>131****5709</t>
  </si>
  <si>
    <t>苏善材</t>
  </si>
  <si>
    <t>62218405******08326</t>
  </si>
  <si>
    <t>139****4154</t>
  </si>
  <si>
    <t>苏元贝</t>
  </si>
  <si>
    <t>62218405******08789</t>
  </si>
  <si>
    <t>134****7190</t>
  </si>
  <si>
    <t>苏启热</t>
  </si>
  <si>
    <t>62218405******08359</t>
  </si>
  <si>
    <t>135****3975</t>
  </si>
  <si>
    <t>苏庆烨</t>
  </si>
  <si>
    <t>62218405******37880</t>
  </si>
  <si>
    <t>138****5011</t>
  </si>
  <si>
    <t>62218405******08797</t>
  </si>
  <si>
    <t>132****9551</t>
  </si>
  <si>
    <t>苏元毕</t>
  </si>
  <si>
    <t>62218405******06064</t>
  </si>
  <si>
    <t>135****3685</t>
  </si>
  <si>
    <t>苏晋德</t>
  </si>
  <si>
    <t>62218405******08805</t>
  </si>
  <si>
    <t>137****0631</t>
  </si>
  <si>
    <t>苏晋樑</t>
  </si>
  <si>
    <t>62218405******08722</t>
  </si>
  <si>
    <t>135****1362</t>
  </si>
  <si>
    <t>62218405******93170</t>
  </si>
  <si>
    <t>137****6641</t>
  </si>
  <si>
    <t>苏建功</t>
  </si>
  <si>
    <t>62218405******38748</t>
  </si>
  <si>
    <t>133****9498</t>
  </si>
  <si>
    <t>陈梅花</t>
  </si>
  <si>
    <t>62218405******06486</t>
  </si>
  <si>
    <t>136****1583</t>
  </si>
  <si>
    <t>苏庆合</t>
  </si>
  <si>
    <t>62218405******06247</t>
  </si>
  <si>
    <t>134****0279</t>
  </si>
  <si>
    <t>郭淑华</t>
  </si>
  <si>
    <t>62218405******67870</t>
  </si>
  <si>
    <t>135****6525</t>
  </si>
  <si>
    <t>苏庆炤</t>
  </si>
  <si>
    <t>62218405******67896</t>
  </si>
  <si>
    <t>133****4971</t>
  </si>
  <si>
    <t>苏庆炅</t>
  </si>
  <si>
    <t>62218405******08730</t>
  </si>
  <si>
    <t>134****0537</t>
  </si>
  <si>
    <t>苏启量</t>
  </si>
  <si>
    <t>62218405******93378</t>
  </si>
  <si>
    <t>139****5425</t>
  </si>
  <si>
    <t>苏元宝</t>
  </si>
  <si>
    <t>62218405******08706</t>
  </si>
  <si>
    <t>133****9279</t>
  </si>
  <si>
    <t>苏亨态</t>
  </si>
  <si>
    <t>62218405******41031</t>
  </si>
  <si>
    <t>139****8652</t>
  </si>
  <si>
    <t>苏元回</t>
  </si>
  <si>
    <t>62218405******93147</t>
  </si>
  <si>
    <t>139****5611</t>
  </si>
  <si>
    <t>苏庆灿</t>
  </si>
  <si>
    <t>62218405******41346</t>
  </si>
  <si>
    <t>134****6407</t>
  </si>
  <si>
    <t>苏仁养</t>
  </si>
  <si>
    <t>62218405******08748</t>
  </si>
  <si>
    <t>133****3671</t>
  </si>
  <si>
    <t>苏庆辉</t>
  </si>
  <si>
    <t>62218405******08755</t>
  </si>
  <si>
    <t>136****8756</t>
  </si>
  <si>
    <t>苏庆兴</t>
  </si>
  <si>
    <t>62218405******05025</t>
  </si>
  <si>
    <t>136****4165</t>
  </si>
  <si>
    <t>苏庆燃</t>
  </si>
  <si>
    <t>62218405******37716</t>
  </si>
  <si>
    <t>137****9497</t>
  </si>
  <si>
    <t>苏晋溥</t>
  </si>
  <si>
    <t>62218405******07377</t>
  </si>
  <si>
    <t>135****7236</t>
  </si>
  <si>
    <t>苏启坤</t>
  </si>
  <si>
    <t>62218405******08136</t>
  </si>
  <si>
    <t>132****8409</t>
  </si>
  <si>
    <t>苏晋业</t>
  </si>
  <si>
    <t>62218405******08177</t>
  </si>
  <si>
    <t>133****8267</t>
  </si>
  <si>
    <t>苏启绸</t>
  </si>
  <si>
    <t>62218405******40744</t>
  </si>
  <si>
    <t>132****0927</t>
  </si>
  <si>
    <t>郭秀英</t>
  </si>
  <si>
    <t>62218405******40892</t>
  </si>
  <si>
    <t>135****6202</t>
  </si>
  <si>
    <t>62218405******05363</t>
  </si>
  <si>
    <t>139****6898</t>
  </si>
  <si>
    <t>苏善世</t>
  </si>
  <si>
    <t>62218405******08243</t>
  </si>
  <si>
    <t>135****8397</t>
  </si>
  <si>
    <t>苏善庆</t>
  </si>
  <si>
    <t>62218405******08219</t>
  </si>
  <si>
    <t>135****5758</t>
  </si>
  <si>
    <t>苏晋察</t>
  </si>
  <si>
    <t>62218405******07724</t>
  </si>
  <si>
    <t>131****7172</t>
  </si>
  <si>
    <t>苏庆生</t>
  </si>
  <si>
    <t>62218405******38896</t>
  </si>
  <si>
    <t>134****6717</t>
  </si>
  <si>
    <t>苏庆耀</t>
  </si>
  <si>
    <t>62218405******41239</t>
  </si>
  <si>
    <t>134****6987</t>
  </si>
  <si>
    <t>苏晋谷</t>
  </si>
  <si>
    <t>62218405******08151</t>
  </si>
  <si>
    <t>134****9863</t>
  </si>
  <si>
    <t>屏山乡屏山村水稻种植保险投保人情况明细表</t>
  </si>
  <si>
    <t>郭守梆</t>
  </si>
  <si>
    <t>62218405******41478</t>
  </si>
  <si>
    <t>133****6880</t>
  </si>
  <si>
    <t>省坑</t>
  </si>
  <si>
    <t>郭开意</t>
  </si>
  <si>
    <t>62218405******41536</t>
  </si>
  <si>
    <t>133****8869</t>
  </si>
  <si>
    <t>郭守造</t>
  </si>
  <si>
    <t>62218405******09159</t>
  </si>
  <si>
    <t>134****3466</t>
  </si>
  <si>
    <t>郭守桔</t>
  </si>
  <si>
    <t>62218405******09068</t>
  </si>
  <si>
    <t>139****2186</t>
  </si>
  <si>
    <t>郭守柄</t>
  </si>
  <si>
    <t>62218405******09092</t>
  </si>
  <si>
    <t>133****8980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</si>
  <si>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郭开荣</t>
    </r>
  </si>
  <si>
    <t>62218405******08862</t>
  </si>
  <si>
    <t>135****6661</t>
  </si>
  <si>
    <t>郭传旭</t>
  </si>
  <si>
    <t>62218405******41429</t>
  </si>
  <si>
    <t>136****3911</t>
  </si>
  <si>
    <t>郭守桦</t>
  </si>
  <si>
    <t>62218405******09241</t>
  </si>
  <si>
    <t>139****1803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</si>
  <si>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郭开高</t>
    </r>
  </si>
  <si>
    <t>62218405******09274</t>
  </si>
  <si>
    <t>132****6392</t>
  </si>
  <si>
    <t>郭守桃</t>
  </si>
  <si>
    <t>62218405******09191</t>
  </si>
  <si>
    <t>134****7162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</si>
  <si>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苏差妹</t>
    </r>
  </si>
  <si>
    <t>62218405******41528</t>
  </si>
  <si>
    <t>139****3485</t>
  </si>
  <si>
    <t>苏红绵</t>
  </si>
  <si>
    <t>62218405******14660</t>
  </si>
  <si>
    <t>132****4651</t>
  </si>
  <si>
    <t>陈布莲</t>
  </si>
  <si>
    <t>62218405******41502</t>
  </si>
  <si>
    <t>136****0371</t>
  </si>
  <si>
    <t>郭秀宝</t>
  </si>
  <si>
    <t>62218405******09209</t>
  </si>
  <si>
    <t>135****9517</t>
  </si>
  <si>
    <t>郭守标</t>
  </si>
  <si>
    <t>62218405******59688</t>
  </si>
  <si>
    <t>131****4420</t>
  </si>
  <si>
    <t>郭美兰</t>
  </si>
  <si>
    <t>62218405******93493</t>
  </si>
  <si>
    <t>134****4193</t>
  </si>
  <si>
    <t>郭彩本</t>
  </si>
  <si>
    <t>62218405******41841</t>
  </si>
  <si>
    <t>136****1797</t>
  </si>
  <si>
    <t>郭传盛</t>
  </si>
  <si>
    <t>62303625******14296</t>
  </si>
  <si>
    <t>139****5010</t>
  </si>
  <si>
    <t>郭传校</t>
  </si>
  <si>
    <t>62218405******93535</t>
  </si>
  <si>
    <t>131****7701</t>
  </si>
  <si>
    <t>郭传泳</t>
  </si>
  <si>
    <t>62218405******41767</t>
  </si>
  <si>
    <t>132****7108</t>
  </si>
  <si>
    <t>郭桂兰</t>
  </si>
  <si>
    <t>62218405******93626</t>
  </si>
  <si>
    <t>138****0182</t>
  </si>
  <si>
    <t>郭孝财</t>
  </si>
  <si>
    <t>62303614******23621</t>
  </si>
  <si>
    <t>136****1363</t>
  </si>
  <si>
    <t>郭景美</t>
  </si>
  <si>
    <t>62218405******41957</t>
  </si>
  <si>
    <t>133****3810</t>
  </si>
  <si>
    <t>郭守文</t>
  </si>
  <si>
    <t>62218405******42104</t>
  </si>
  <si>
    <t>138****9461</t>
  </si>
  <si>
    <t>严桂銮</t>
  </si>
  <si>
    <t>62218405******42062</t>
  </si>
  <si>
    <t>139****3270</t>
  </si>
  <si>
    <t>陈吉送</t>
  </si>
  <si>
    <t>62218405******09605</t>
  </si>
  <si>
    <t>131****1707</t>
  </si>
  <si>
    <t>郭维结</t>
  </si>
  <si>
    <t>62218405******09670</t>
  </si>
  <si>
    <t>137****9386</t>
  </si>
  <si>
    <t>郭传新</t>
  </si>
  <si>
    <t>62218405******09621</t>
  </si>
  <si>
    <t>郭传玺</t>
  </si>
  <si>
    <t>62218405******09654</t>
  </si>
  <si>
    <t>136****6019</t>
  </si>
  <si>
    <t>郭传玉</t>
  </si>
  <si>
    <t>62218405******93550</t>
  </si>
  <si>
    <t>131****3131</t>
  </si>
  <si>
    <t>苏秀金</t>
  </si>
  <si>
    <t>62218405******42047</t>
  </si>
  <si>
    <t>132****1715</t>
  </si>
  <si>
    <t>郭守钩</t>
  </si>
  <si>
    <t>62218405******41973</t>
  </si>
  <si>
    <t>132****1086</t>
  </si>
  <si>
    <t>章秀珍</t>
  </si>
  <si>
    <t>62218405******42096</t>
  </si>
  <si>
    <t>138****7604</t>
  </si>
  <si>
    <t>郭传欣</t>
  </si>
  <si>
    <t>62218405******93634</t>
  </si>
  <si>
    <t>136****6732</t>
  </si>
  <si>
    <t>62218405******09746</t>
  </si>
  <si>
    <t>郭维华</t>
  </si>
  <si>
    <t>62218405******41775</t>
  </si>
  <si>
    <t>139****3208</t>
  </si>
  <si>
    <t>62218405******93568</t>
  </si>
  <si>
    <t>131****3709</t>
  </si>
  <si>
    <t>郭传俊</t>
  </si>
  <si>
    <t>62218405******41890</t>
  </si>
  <si>
    <t>138****6469</t>
  </si>
  <si>
    <t>郭维寿</t>
  </si>
  <si>
    <t>62218405******42039</t>
  </si>
  <si>
    <t>133****9954</t>
  </si>
  <si>
    <t>郭泉荣</t>
  </si>
  <si>
    <t>62218405******09795</t>
  </si>
  <si>
    <t>139****7457</t>
  </si>
  <si>
    <t>郭吉荣</t>
  </si>
  <si>
    <t>62218405******09219</t>
  </si>
  <si>
    <t>139****2242</t>
  </si>
  <si>
    <t>陈来花</t>
  </si>
  <si>
    <t>62218405******42005</t>
  </si>
  <si>
    <t>135****8190</t>
  </si>
  <si>
    <t>郭守常</t>
  </si>
  <si>
    <t>62218405******41833</t>
  </si>
  <si>
    <t>133****8524</t>
  </si>
  <si>
    <t>郭守超</t>
  </si>
  <si>
    <t>62218405******10066</t>
  </si>
  <si>
    <t>134****6895</t>
  </si>
  <si>
    <t>郭守到</t>
  </si>
  <si>
    <t>62218405******09324</t>
  </si>
  <si>
    <t>139****9593</t>
  </si>
  <si>
    <t>张慧</t>
  </si>
  <si>
    <t>35042919********</t>
  </si>
  <si>
    <t>62218405******09357</t>
  </si>
  <si>
    <t>134****0010</t>
  </si>
  <si>
    <t>郭尚杭</t>
  </si>
  <si>
    <t>62218405******10074</t>
  </si>
  <si>
    <t>132****6397</t>
  </si>
  <si>
    <t>郭孝强</t>
  </si>
  <si>
    <t>62218405******41684</t>
  </si>
  <si>
    <t>132****0528</t>
  </si>
  <si>
    <t>郭传凉</t>
  </si>
  <si>
    <t>62218405******09589</t>
  </si>
  <si>
    <t>133****4515</t>
  </si>
  <si>
    <t>郭晋忠</t>
  </si>
  <si>
    <t>62218405******42161</t>
  </si>
  <si>
    <t>139****8771</t>
  </si>
  <si>
    <t>陈桂枝</t>
  </si>
  <si>
    <t>62218405******14959</t>
  </si>
  <si>
    <t>139****7528</t>
  </si>
  <si>
    <t>郭尚品</t>
  </si>
  <si>
    <t>62218405******09944</t>
  </si>
  <si>
    <t>136****7977</t>
  </si>
  <si>
    <t>郭守良</t>
  </si>
  <si>
    <t>62218405******42393</t>
  </si>
  <si>
    <t>138****9807</t>
  </si>
  <si>
    <t>郭传芬</t>
  </si>
  <si>
    <t>62218405******93667</t>
  </si>
  <si>
    <t>137****4615</t>
  </si>
  <si>
    <t>郭淑香</t>
  </si>
  <si>
    <t>62218405******09977</t>
  </si>
  <si>
    <t>137****5911</t>
  </si>
  <si>
    <t>郭尚城</t>
  </si>
  <si>
    <t>62218405******42328</t>
  </si>
  <si>
    <t>137****1739</t>
  </si>
  <si>
    <t>62218405******09951</t>
  </si>
  <si>
    <t>139****8322</t>
  </si>
  <si>
    <t>郭开溜</t>
  </si>
  <si>
    <t>62303625******79713</t>
  </si>
  <si>
    <t>134****4781</t>
  </si>
  <si>
    <t>涂金定</t>
  </si>
  <si>
    <t>62218405******93642</t>
  </si>
  <si>
    <t>134****0879</t>
  </si>
  <si>
    <t>郭向荣</t>
  </si>
  <si>
    <t>62218405******09985</t>
  </si>
  <si>
    <t>136****3908</t>
  </si>
  <si>
    <t>郭尚洲</t>
  </si>
  <si>
    <t>62218405******09993</t>
  </si>
  <si>
    <t>137****4491</t>
  </si>
  <si>
    <t>郭尚景</t>
  </si>
  <si>
    <t>62303625******12683</t>
  </si>
  <si>
    <t>131****8599</t>
  </si>
  <si>
    <t>郭尚历</t>
  </si>
  <si>
    <t>62303625******11727</t>
  </si>
  <si>
    <t>138****3772</t>
  </si>
  <si>
    <t>郭笔让</t>
  </si>
  <si>
    <t>62218405******42419</t>
  </si>
  <si>
    <t>136****7188</t>
  </si>
  <si>
    <t>郭守稻</t>
  </si>
  <si>
    <t>62218405******42591</t>
  </si>
  <si>
    <t>139****1164</t>
  </si>
  <si>
    <t>苏牡丹</t>
  </si>
  <si>
    <t>62218405******10389</t>
  </si>
  <si>
    <t>138****9553</t>
  </si>
  <si>
    <t>郭守泳</t>
  </si>
  <si>
    <t>62218405******42732</t>
  </si>
  <si>
    <t>林梅花</t>
  </si>
  <si>
    <t>62218405******42716</t>
  </si>
  <si>
    <t>138****1104</t>
  </si>
  <si>
    <t>黄新莺</t>
  </si>
  <si>
    <t>35220119********</t>
  </si>
  <si>
    <t>62218405******67987</t>
  </si>
  <si>
    <t>132****9216</t>
  </si>
  <si>
    <t>郭桂文</t>
  </si>
  <si>
    <t>62218405******10421</t>
  </si>
  <si>
    <t>137****4114</t>
  </si>
  <si>
    <t>郭景辉</t>
  </si>
  <si>
    <t>62218405******42518</t>
  </si>
  <si>
    <t>137****5205</t>
  </si>
  <si>
    <t>陈月燕</t>
  </si>
  <si>
    <t>62218405******36609</t>
  </si>
  <si>
    <t>133****0966</t>
  </si>
  <si>
    <t>郭守椿</t>
  </si>
  <si>
    <t>62218405******93758</t>
  </si>
  <si>
    <t>131****5420</t>
  </si>
  <si>
    <t>郭桂英</t>
  </si>
  <si>
    <t>62218405******92883</t>
  </si>
  <si>
    <t>136****3172</t>
  </si>
  <si>
    <t>林尾</t>
  </si>
  <si>
    <t>62218405******11940</t>
  </si>
  <si>
    <t>136****7164</t>
  </si>
  <si>
    <t>郭育满</t>
  </si>
  <si>
    <t>62218405******44605</t>
  </si>
  <si>
    <t>133****7577</t>
  </si>
  <si>
    <t>陈玉文</t>
  </si>
  <si>
    <t>62218405******94228</t>
  </si>
  <si>
    <t>135****4003</t>
  </si>
  <si>
    <t>郭贯荣</t>
  </si>
  <si>
    <t>62218405******93766</t>
  </si>
  <si>
    <t>138****6579</t>
  </si>
  <si>
    <t>郭朱标</t>
  </si>
  <si>
    <t>62218405******42708</t>
  </si>
  <si>
    <t>139****2131</t>
  </si>
  <si>
    <t>郭邦荣</t>
  </si>
  <si>
    <t>62218405******42633</t>
  </si>
  <si>
    <t>134****1591</t>
  </si>
  <si>
    <t>郭育宝</t>
  </si>
  <si>
    <t>62218405******42609</t>
  </si>
  <si>
    <t>135****2539</t>
  </si>
  <si>
    <t>陈文香</t>
  </si>
  <si>
    <t>62218405******10447</t>
  </si>
  <si>
    <t>137****4090</t>
  </si>
  <si>
    <t>郭景贺</t>
  </si>
  <si>
    <t>62218405******10207</t>
  </si>
  <si>
    <t>132****8659</t>
  </si>
  <si>
    <t>郭守种</t>
  </si>
  <si>
    <t>62218405******10413</t>
  </si>
  <si>
    <t>136****8659</t>
  </si>
  <si>
    <t>郭景明</t>
  </si>
  <si>
    <t>62218405******10355</t>
  </si>
  <si>
    <t>138****5036</t>
  </si>
  <si>
    <t>郭守敢</t>
  </si>
  <si>
    <t>62218405******10405</t>
  </si>
  <si>
    <t>134****7565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</si>
  <si>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陈三使</t>
    </r>
  </si>
  <si>
    <t>62218405******49279</t>
  </si>
  <si>
    <t>133****2916</t>
  </si>
  <si>
    <t>郭传础</t>
  </si>
  <si>
    <t>62218405******42625</t>
  </si>
  <si>
    <t>132****1894</t>
  </si>
  <si>
    <t>郭传品</t>
  </si>
  <si>
    <t>62218405******10363</t>
  </si>
  <si>
    <t>131****9780</t>
  </si>
  <si>
    <t>郭守诚</t>
  </si>
  <si>
    <t>62218405******93733</t>
  </si>
  <si>
    <t>133****6054</t>
  </si>
  <si>
    <t>郭传接</t>
  </si>
  <si>
    <t>62218405******42575</t>
  </si>
  <si>
    <t>134****0533</t>
  </si>
  <si>
    <t>郭点武</t>
  </si>
  <si>
    <t>62218405******10348</t>
  </si>
  <si>
    <t>138****8647</t>
  </si>
  <si>
    <t>郭点银</t>
  </si>
  <si>
    <t>62218405******10322</t>
  </si>
  <si>
    <t>139****9207</t>
  </si>
  <si>
    <t>陈桂珠</t>
  </si>
  <si>
    <t>62218405******68035</t>
  </si>
  <si>
    <t>134****3686</t>
  </si>
  <si>
    <t>林娥英</t>
  </si>
  <si>
    <t>62218405******42849</t>
  </si>
  <si>
    <t>132****3955</t>
  </si>
  <si>
    <t>郭春霖</t>
  </si>
  <si>
    <t>62218405******10728</t>
  </si>
  <si>
    <t>138****7341</t>
  </si>
  <si>
    <t>郭孝鹏</t>
  </si>
  <si>
    <t>62218405******41718</t>
  </si>
  <si>
    <t>134****5733</t>
  </si>
  <si>
    <t>郭守美</t>
  </si>
  <si>
    <t>62218405******93873</t>
  </si>
  <si>
    <t>135****9749</t>
  </si>
  <si>
    <t>苏远</t>
  </si>
  <si>
    <t>62218405******10868</t>
  </si>
  <si>
    <t>137****7906</t>
  </si>
  <si>
    <t>郭志群</t>
  </si>
  <si>
    <t>62218405******43235</t>
  </si>
  <si>
    <t>137****1281</t>
  </si>
  <si>
    <t>郭传遵</t>
  </si>
  <si>
    <t>62218405******42765</t>
  </si>
  <si>
    <t>134****2271</t>
  </si>
  <si>
    <t>陈春英</t>
  </si>
  <si>
    <t>62218405******10819</t>
  </si>
  <si>
    <t>138****1873</t>
  </si>
  <si>
    <t>苏国英</t>
  </si>
  <si>
    <t>62218405******10801</t>
  </si>
  <si>
    <t>137****2582</t>
  </si>
  <si>
    <t>苏吉梅</t>
  </si>
  <si>
    <t>62218405******10652</t>
  </si>
  <si>
    <t>132****7303</t>
  </si>
  <si>
    <t>郭棉全</t>
  </si>
  <si>
    <t>62218405******43086</t>
  </si>
  <si>
    <t>133****1122</t>
  </si>
  <si>
    <t>郭喜德</t>
  </si>
  <si>
    <t>62218405******43144</t>
  </si>
  <si>
    <t>138****5793</t>
  </si>
  <si>
    <t>郭来成</t>
  </si>
  <si>
    <t>62218405******42823</t>
  </si>
  <si>
    <t>135****8194</t>
  </si>
  <si>
    <t>郭晋启</t>
  </si>
  <si>
    <t>62218405******10769</t>
  </si>
  <si>
    <t>133****9683</t>
  </si>
  <si>
    <t>郭点龙</t>
  </si>
  <si>
    <t>62218405******42963</t>
  </si>
  <si>
    <t>136****0976</t>
  </si>
  <si>
    <t>郭贤忠</t>
  </si>
  <si>
    <t>62218405******43193</t>
  </si>
  <si>
    <t>137****8246</t>
  </si>
  <si>
    <t>郭志华</t>
  </si>
  <si>
    <t>62218405******10686</t>
  </si>
  <si>
    <t>134****0111</t>
  </si>
  <si>
    <t>郭笔林</t>
  </si>
  <si>
    <t>62218405******10793</t>
  </si>
  <si>
    <t>131****5928</t>
  </si>
  <si>
    <t>郭颂德</t>
  </si>
  <si>
    <t>62218405******10629</t>
  </si>
  <si>
    <t>134****1098</t>
  </si>
  <si>
    <t>郭金德</t>
  </si>
  <si>
    <t>62218405******10744</t>
  </si>
  <si>
    <t>139****0114</t>
  </si>
  <si>
    <t>郭志良</t>
  </si>
  <si>
    <t>62218405******43268</t>
  </si>
  <si>
    <t>131****8245</t>
  </si>
  <si>
    <t>许秀琼</t>
  </si>
  <si>
    <t>62218405******43169</t>
  </si>
  <si>
    <t>134****1047</t>
  </si>
  <si>
    <t>章玉花</t>
  </si>
  <si>
    <t>62218405******10777</t>
  </si>
  <si>
    <t>138****0889</t>
  </si>
  <si>
    <t>陈玉莲</t>
  </si>
  <si>
    <t>62218405******11320</t>
  </si>
  <si>
    <t>131****6195</t>
  </si>
  <si>
    <t>郭守川</t>
  </si>
  <si>
    <t>62218405******11163</t>
  </si>
  <si>
    <t>131****9359</t>
  </si>
  <si>
    <t>郭绵海</t>
  </si>
  <si>
    <t>62218405******43342</t>
  </si>
  <si>
    <t>134****4281</t>
  </si>
  <si>
    <t>郭守伦</t>
  </si>
  <si>
    <t>62218405******93956</t>
  </si>
  <si>
    <t>139****2637</t>
  </si>
  <si>
    <t>郭守解</t>
  </si>
  <si>
    <t>62218405******43557</t>
  </si>
  <si>
    <t>137****9998</t>
  </si>
  <si>
    <t>郭守锋</t>
  </si>
  <si>
    <t>62218405******11031</t>
  </si>
  <si>
    <t>133****3037</t>
  </si>
  <si>
    <t>郭志明</t>
  </si>
  <si>
    <t>62218405******37601</t>
  </si>
  <si>
    <t>135****3097</t>
  </si>
  <si>
    <t>郭守育</t>
  </si>
  <si>
    <t>62218405******11114</t>
  </si>
  <si>
    <t>133****2388</t>
  </si>
  <si>
    <t>郭守勇</t>
  </si>
  <si>
    <t>62218405******11189</t>
  </si>
  <si>
    <t>132****9906</t>
  </si>
  <si>
    <t>郭笔晋</t>
  </si>
  <si>
    <t>62218405******43292</t>
  </si>
  <si>
    <t>133****9813</t>
  </si>
  <si>
    <t>郭东升</t>
  </si>
  <si>
    <t>62218405******43367</t>
  </si>
  <si>
    <t>137****0214</t>
  </si>
  <si>
    <t>郭尚国</t>
  </si>
  <si>
    <t>62218405******43490</t>
  </si>
  <si>
    <t>132****5905</t>
  </si>
  <si>
    <t>郭晋裕</t>
  </si>
  <si>
    <t>62218405******11288</t>
  </si>
  <si>
    <t>郭晋美</t>
  </si>
  <si>
    <t>62218405******11262</t>
  </si>
  <si>
    <t>132****4414</t>
  </si>
  <si>
    <t>郭晋益</t>
  </si>
  <si>
    <t>62218405******11239</t>
  </si>
  <si>
    <t>139****5567</t>
  </si>
  <si>
    <t>郭守棋</t>
  </si>
  <si>
    <t>62218405******11213</t>
  </si>
  <si>
    <t>132****7395</t>
  </si>
  <si>
    <t>郭守进</t>
  </si>
  <si>
    <t>62218405******80791</t>
  </si>
  <si>
    <t>132****6650</t>
  </si>
  <si>
    <t>郭淑贤</t>
  </si>
  <si>
    <t>62218405******43045</t>
  </si>
  <si>
    <t>132****3161</t>
  </si>
  <si>
    <t>郭玉妹</t>
  </si>
  <si>
    <t>62218405******11171</t>
  </si>
  <si>
    <t>132****7466</t>
  </si>
  <si>
    <t>郭守体</t>
  </si>
  <si>
    <t>62218405******11155</t>
  </si>
  <si>
    <t>132****5120</t>
  </si>
  <si>
    <t>陈爱华</t>
  </si>
  <si>
    <t>62218405******43532</t>
  </si>
  <si>
    <t>131****5337</t>
  </si>
  <si>
    <t>康秀玉</t>
  </si>
  <si>
    <t>62218405******11338</t>
  </si>
  <si>
    <t>134****8944</t>
  </si>
  <si>
    <t>郭尚兰</t>
  </si>
  <si>
    <t>62218405******43649</t>
  </si>
  <si>
    <t>137****3770</t>
  </si>
  <si>
    <t>郭守权</t>
  </si>
  <si>
    <t>62218405******11379</t>
  </si>
  <si>
    <t>138****2725</t>
  </si>
  <si>
    <t>郭笔朝</t>
  </si>
  <si>
    <t>62218405******94079</t>
  </si>
  <si>
    <t>132****4552</t>
  </si>
  <si>
    <t>郭守贤</t>
  </si>
  <si>
    <t>62218405******43714</t>
  </si>
  <si>
    <t>134****4350</t>
  </si>
  <si>
    <t>郭守仟</t>
  </si>
  <si>
    <t>62303625******79309</t>
  </si>
  <si>
    <t>137****7151</t>
  </si>
  <si>
    <t>郭守面</t>
  </si>
  <si>
    <t>62218405******43656</t>
  </si>
  <si>
    <t>132****3214</t>
  </si>
  <si>
    <t>涂梅英</t>
  </si>
  <si>
    <t>62218405******94046</t>
  </si>
  <si>
    <t>133****5310</t>
  </si>
  <si>
    <t>郭守珍</t>
  </si>
  <si>
    <t>62218405******94053</t>
  </si>
  <si>
    <t>138****5432</t>
  </si>
  <si>
    <t>刘淑珍</t>
  </si>
  <si>
    <t>62218405******11387</t>
  </si>
  <si>
    <t>137****1921</t>
  </si>
  <si>
    <t>章珍华</t>
  </si>
  <si>
    <t>62218405******43607</t>
  </si>
  <si>
    <t>133****4442</t>
  </si>
  <si>
    <t>郭传电</t>
  </si>
  <si>
    <t>62218405******44409</t>
  </si>
  <si>
    <t>137****8373</t>
  </si>
  <si>
    <t>62218405******43904</t>
  </si>
  <si>
    <t>133****9942</t>
  </si>
  <si>
    <t>郭笔奎</t>
  </si>
  <si>
    <t>62218405******43730</t>
  </si>
  <si>
    <t>132****5463</t>
  </si>
  <si>
    <t>郭笔定</t>
  </si>
  <si>
    <t>62218405******11460</t>
  </si>
  <si>
    <t>134****2705</t>
  </si>
  <si>
    <t>郭笔胜</t>
  </si>
  <si>
    <t>62218405******11486</t>
  </si>
  <si>
    <t>137****8451</t>
  </si>
  <si>
    <t>陈雪圆</t>
  </si>
  <si>
    <t>62218405******11361</t>
  </si>
  <si>
    <t>134****2512</t>
  </si>
  <si>
    <t>陈梅英</t>
  </si>
  <si>
    <t>62218405******93857</t>
  </si>
  <si>
    <t>132****2636</t>
  </si>
  <si>
    <t>章养花</t>
  </si>
  <si>
    <t>62218405******43938</t>
  </si>
  <si>
    <t>138****0355</t>
  </si>
  <si>
    <t>62218405******11825</t>
  </si>
  <si>
    <t>132****8514</t>
  </si>
  <si>
    <t>郭传超</t>
  </si>
  <si>
    <t>62218405******11767</t>
  </si>
  <si>
    <t>135****3542</t>
  </si>
  <si>
    <t>郭香兰</t>
  </si>
  <si>
    <t>62218405******11833</t>
  </si>
  <si>
    <t>137****4202</t>
  </si>
  <si>
    <t>郭青年</t>
  </si>
  <si>
    <t>62218405******11510</t>
  </si>
  <si>
    <t>134****0658</t>
  </si>
  <si>
    <t>郭守对</t>
  </si>
  <si>
    <t>62218405******94095</t>
  </si>
  <si>
    <t>133****7547</t>
  </si>
  <si>
    <t>郭守品</t>
  </si>
  <si>
    <t>62218405******11775</t>
  </si>
  <si>
    <t>132****0084</t>
  </si>
  <si>
    <t>郭守郡</t>
  </si>
  <si>
    <t>62218405******11817</t>
  </si>
  <si>
    <t>138****9154</t>
  </si>
  <si>
    <t>郭守桢</t>
  </si>
  <si>
    <t>62303611******64275</t>
  </si>
  <si>
    <t>139****0242</t>
  </si>
  <si>
    <t>郭传芳</t>
  </si>
  <si>
    <t>62218405******11841</t>
  </si>
  <si>
    <t>133****1352</t>
  </si>
  <si>
    <t>郭明智</t>
  </si>
  <si>
    <t>62218405******11544</t>
  </si>
  <si>
    <t>139****1344</t>
  </si>
  <si>
    <t>郭大芬</t>
  </si>
  <si>
    <t>62218405******12229</t>
  </si>
  <si>
    <t>132****3253</t>
  </si>
  <si>
    <t>郭明杰</t>
  </si>
  <si>
    <t>62218405******11700</t>
  </si>
  <si>
    <t>134****4622</t>
  </si>
  <si>
    <t>郭荣课</t>
  </si>
  <si>
    <t>62218405******43920</t>
  </si>
  <si>
    <t>137****0509</t>
  </si>
  <si>
    <t>郭守府</t>
  </si>
  <si>
    <t>62218405******43961</t>
  </si>
  <si>
    <t>139****2965</t>
  </si>
  <si>
    <t>郭守德</t>
  </si>
  <si>
    <t>62218405******43979</t>
  </si>
  <si>
    <t>131****3385</t>
  </si>
  <si>
    <t>郭传吉</t>
  </si>
  <si>
    <t>62218405******44290</t>
  </si>
  <si>
    <t>132****6585</t>
  </si>
  <si>
    <t>62218405******11536</t>
  </si>
  <si>
    <t>132****4320</t>
  </si>
  <si>
    <t>136****6745</t>
  </si>
  <si>
    <t>郭冬梅</t>
  </si>
  <si>
    <t>62218405******68159</t>
  </si>
  <si>
    <t>137****3685</t>
  </si>
  <si>
    <t>郭雄辉</t>
  </si>
  <si>
    <t>62218405******44084</t>
  </si>
  <si>
    <t>139****3973</t>
  </si>
  <si>
    <t>郭守斌</t>
  </si>
  <si>
    <t>62218405******44092</t>
  </si>
  <si>
    <t>133****2479</t>
  </si>
  <si>
    <t>郭少辉</t>
  </si>
  <si>
    <t>62218405******44076</t>
  </si>
  <si>
    <t>131****6056</t>
  </si>
  <si>
    <t>郭彦才</t>
  </si>
  <si>
    <t>62218405******44050</t>
  </si>
  <si>
    <t>135****4730</t>
  </si>
  <si>
    <t>郭晓宝</t>
  </si>
  <si>
    <t>62303611******89930</t>
  </si>
  <si>
    <t>135****0450</t>
  </si>
  <si>
    <t>郭守怀</t>
  </si>
  <si>
    <t>62218405******44118</t>
  </si>
  <si>
    <t>138****2546</t>
  </si>
  <si>
    <t>郭点孝</t>
  </si>
  <si>
    <t>62218405******11890</t>
  </si>
  <si>
    <t>136****5376</t>
  </si>
  <si>
    <t>苏玉花</t>
  </si>
  <si>
    <t>62218405******44613</t>
  </si>
  <si>
    <t>133****7288</t>
  </si>
  <si>
    <t>郭笔取</t>
  </si>
  <si>
    <t>62218405******11908</t>
  </si>
  <si>
    <t>139****8104</t>
  </si>
  <si>
    <t>郭玉花</t>
  </si>
  <si>
    <t>62218405******44357</t>
  </si>
  <si>
    <t>137****3430</t>
  </si>
  <si>
    <t>62218405******11965</t>
  </si>
  <si>
    <t>132****2089</t>
  </si>
  <si>
    <t>郭点胜</t>
  </si>
  <si>
    <t>62218405******12112</t>
  </si>
  <si>
    <t>138****0794</t>
  </si>
  <si>
    <t>郭点伟</t>
  </si>
  <si>
    <t>62218405******12039</t>
  </si>
  <si>
    <t>136****0514</t>
  </si>
  <si>
    <t>郭点福</t>
  </si>
  <si>
    <t>62218405******44597</t>
  </si>
  <si>
    <t>136****3547</t>
  </si>
  <si>
    <t>廖梅来</t>
  </si>
  <si>
    <t>62218405******12203</t>
  </si>
  <si>
    <t>136****1120</t>
  </si>
  <si>
    <t>郭南锋</t>
  </si>
  <si>
    <t>62303625******79341</t>
  </si>
  <si>
    <t>133****2343</t>
  </si>
  <si>
    <t>郭南平</t>
  </si>
  <si>
    <t>62218405******94202</t>
  </si>
  <si>
    <t>131****7013</t>
  </si>
  <si>
    <t>郭大友</t>
  </si>
  <si>
    <t>62303615******90066</t>
  </si>
  <si>
    <t>138****7990</t>
  </si>
  <si>
    <t>郭点勤</t>
  </si>
  <si>
    <t>62218405******94210</t>
  </si>
  <si>
    <t>133****7917</t>
  </si>
  <si>
    <t>苏秀花</t>
  </si>
  <si>
    <t>62218405******11981</t>
  </si>
  <si>
    <t>132****2493</t>
  </si>
  <si>
    <t>章新花</t>
  </si>
  <si>
    <t>62218405******12096</t>
  </si>
  <si>
    <t>133****0001</t>
  </si>
  <si>
    <t>郭尚坤</t>
  </si>
  <si>
    <t>62218405******14876</t>
  </si>
  <si>
    <t>131****7393</t>
  </si>
  <si>
    <t>郭点团</t>
  </si>
  <si>
    <t>62218405******44456</t>
  </si>
  <si>
    <t>139****8916</t>
  </si>
  <si>
    <t>郭点俊</t>
  </si>
  <si>
    <t>62218405******44589</t>
  </si>
  <si>
    <t>131****2301</t>
  </si>
  <si>
    <t>郭点营</t>
  </si>
  <si>
    <t>62218405******44332</t>
  </si>
  <si>
    <t>132****6040</t>
  </si>
  <si>
    <t>苏秀珍</t>
  </si>
  <si>
    <t>62218405******12211</t>
  </si>
  <si>
    <t>139****9947</t>
  </si>
  <si>
    <t>郭点华</t>
  </si>
  <si>
    <t>62218405******94186</t>
  </si>
  <si>
    <t>139****0013</t>
  </si>
  <si>
    <t>刘秀清</t>
  </si>
  <si>
    <t>62303615******28296</t>
  </si>
  <si>
    <t>136****2556</t>
  </si>
  <si>
    <t>郭笔川</t>
  </si>
  <si>
    <t>62218405******87396</t>
  </si>
  <si>
    <t>136****0965</t>
  </si>
  <si>
    <t>郭朱蓬</t>
  </si>
  <si>
    <t>62218405******44969</t>
  </si>
  <si>
    <t>137****3347</t>
  </si>
  <si>
    <t>郭笔源</t>
  </si>
  <si>
    <t>62218405******44696</t>
  </si>
  <si>
    <t>136****6388</t>
  </si>
  <si>
    <t>郭守宗</t>
  </si>
  <si>
    <t>62218405******44902</t>
  </si>
  <si>
    <t>131****8702</t>
  </si>
  <si>
    <t>郭守送</t>
  </si>
  <si>
    <t>62218405******12427</t>
  </si>
  <si>
    <t>136****2902</t>
  </si>
  <si>
    <t>郭开兰</t>
  </si>
  <si>
    <t>62218405******12443</t>
  </si>
  <si>
    <t>139****2210</t>
  </si>
  <si>
    <t>苏吉春</t>
  </si>
  <si>
    <t>62218405******68118</t>
  </si>
  <si>
    <t>136****5366</t>
  </si>
  <si>
    <t>郭传情</t>
  </si>
  <si>
    <t>62218405******12344</t>
  </si>
  <si>
    <t>139****9721</t>
  </si>
  <si>
    <t>郭朱业</t>
  </si>
  <si>
    <t>62218405******44944</t>
  </si>
  <si>
    <t>133****2941</t>
  </si>
  <si>
    <t>郭守柑</t>
  </si>
  <si>
    <t>62218405******44688</t>
  </si>
  <si>
    <t>132****8203</t>
  </si>
  <si>
    <t>郭守梯</t>
  </si>
  <si>
    <t>62218405******16276</t>
  </si>
  <si>
    <t>133****1851</t>
  </si>
  <si>
    <t>郭守杭</t>
  </si>
  <si>
    <t>62218405******12351</t>
  </si>
  <si>
    <t>132****3453</t>
  </si>
  <si>
    <t>苏文使</t>
  </si>
  <si>
    <t>62218405******44704</t>
  </si>
  <si>
    <t>135****8470</t>
  </si>
  <si>
    <t>陈二妹</t>
  </si>
  <si>
    <t>62218405******44951</t>
  </si>
  <si>
    <t>139****3104</t>
  </si>
  <si>
    <t>陈秀琴</t>
  </si>
  <si>
    <t>62218405******12401</t>
  </si>
  <si>
    <t>131****5511</t>
  </si>
  <si>
    <t>郭守孝</t>
  </si>
  <si>
    <t>62218405******44670</t>
  </si>
  <si>
    <t>131****2452</t>
  </si>
  <si>
    <t>郭守乐</t>
  </si>
  <si>
    <t>62218405******44894</t>
  </si>
  <si>
    <t>136****9807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</si>
  <si>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郭伟德</t>
    </r>
  </si>
  <si>
    <t>62218405******45099</t>
  </si>
  <si>
    <t>139****8733</t>
  </si>
  <si>
    <t>陈望英</t>
  </si>
  <si>
    <t>62218405******12468</t>
  </si>
  <si>
    <t>132****1905</t>
  </si>
  <si>
    <t>62218405******12666</t>
  </si>
  <si>
    <t>133****6333</t>
  </si>
  <si>
    <t>郭慧平</t>
  </si>
  <si>
    <t>62218405******12492</t>
  </si>
  <si>
    <t>133****6554</t>
  </si>
  <si>
    <t>郭传国</t>
  </si>
  <si>
    <t>62218405******12658</t>
  </si>
  <si>
    <t>138****5142</t>
  </si>
  <si>
    <t>郭传厝</t>
  </si>
  <si>
    <t>62218405******45156</t>
  </si>
  <si>
    <t>137****5365</t>
  </si>
  <si>
    <t>郭传表</t>
  </si>
  <si>
    <t>62218405******12674</t>
  </si>
  <si>
    <t>134****4602</t>
  </si>
  <si>
    <t>郭传福</t>
  </si>
  <si>
    <t>62218405******45131</t>
  </si>
  <si>
    <t>135****1516</t>
  </si>
  <si>
    <t>郭阳华</t>
  </si>
  <si>
    <t>62218405******12757</t>
  </si>
  <si>
    <t>136****4718</t>
  </si>
  <si>
    <t>郭增木</t>
  </si>
  <si>
    <t>62218405******44886</t>
  </si>
  <si>
    <t>135****7677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</si>
  <si>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郭尚丰</t>
    </r>
  </si>
  <si>
    <t>62218405******09576</t>
  </si>
  <si>
    <t>133****1206</t>
  </si>
  <si>
    <t>郭尚珍</t>
  </si>
  <si>
    <t>62218405******45040</t>
  </si>
  <si>
    <t>138****2770</t>
  </si>
  <si>
    <t>苏吉英</t>
  </si>
  <si>
    <t>62218405******12708</t>
  </si>
  <si>
    <t>138****9178</t>
  </si>
  <si>
    <t>章取</t>
  </si>
  <si>
    <t>62218405******04298</t>
  </si>
  <si>
    <t>133****6609</t>
  </si>
  <si>
    <t>郭东明</t>
  </si>
  <si>
    <t>62218405******45032</t>
  </si>
  <si>
    <t>131****5425</t>
  </si>
  <si>
    <t>黄秀枝</t>
  </si>
  <si>
    <t>62218405******12716</t>
  </si>
  <si>
    <t>赖金玉</t>
  </si>
  <si>
    <t>62218405******39219</t>
  </si>
  <si>
    <t>郭守国</t>
  </si>
  <si>
    <t>62218405******41783</t>
  </si>
  <si>
    <t>137****4725</t>
  </si>
  <si>
    <t>郭建民</t>
  </si>
  <si>
    <t>62218405******68126</t>
  </si>
  <si>
    <t>136****7625</t>
  </si>
  <si>
    <t>郭守畅</t>
  </si>
  <si>
    <t>62218405******43870</t>
  </si>
  <si>
    <t>133****2220</t>
  </si>
  <si>
    <t>郭守江</t>
  </si>
  <si>
    <t>62218405******91079</t>
  </si>
  <si>
    <t>136****9818</t>
  </si>
  <si>
    <t>郭良尊</t>
  </si>
  <si>
    <t>62218405******09712</t>
  </si>
  <si>
    <t>139****5592</t>
  </si>
  <si>
    <t>郭平荣</t>
  </si>
  <si>
    <t>62218405******42013</t>
  </si>
  <si>
    <t>139****9026</t>
  </si>
  <si>
    <t>郭标荣</t>
  </si>
  <si>
    <t>62218405******09803</t>
  </si>
  <si>
    <t>133****9613</t>
  </si>
  <si>
    <t>郭忠荣</t>
  </si>
  <si>
    <t>62218405******09563</t>
  </si>
  <si>
    <t>139****6915</t>
  </si>
  <si>
    <t>郭伟强</t>
  </si>
  <si>
    <t>62218405******12591</t>
  </si>
  <si>
    <t>135****3843</t>
  </si>
  <si>
    <t>郭传协</t>
  </si>
  <si>
    <t>62218405******94277</t>
  </si>
  <si>
    <t>138****8085</t>
  </si>
  <si>
    <t>屏山乡芹阳村水稻种植保险投保人情况明细表</t>
  </si>
  <si>
    <t>陈吉令</t>
  </si>
  <si>
    <t>62218405******24659</t>
  </si>
  <si>
    <t>139****5774</t>
  </si>
  <si>
    <t>太国崎</t>
  </si>
  <si>
    <t>陈开步</t>
  </si>
  <si>
    <t>136****7655</t>
  </si>
  <si>
    <t>陈开翁</t>
  </si>
  <si>
    <t>62218405******12773</t>
  </si>
  <si>
    <t>137****7885</t>
  </si>
  <si>
    <t>陈开丹</t>
  </si>
  <si>
    <t>62218405******45339</t>
  </si>
  <si>
    <t>135****6165</t>
  </si>
  <si>
    <t>35078419********</t>
  </si>
  <si>
    <t>62303611******64622</t>
  </si>
  <si>
    <t>139****6268</t>
  </si>
  <si>
    <t>陈吉昱</t>
  </si>
  <si>
    <t>62218405******65460</t>
  </si>
  <si>
    <t>136****7938</t>
  </si>
  <si>
    <t>陈开骈</t>
  </si>
  <si>
    <t>62218405******94350</t>
  </si>
  <si>
    <t>138****0562</t>
  </si>
  <si>
    <t>陈吉烁</t>
  </si>
  <si>
    <t>62218405******12872</t>
  </si>
  <si>
    <t>136****7385</t>
  </si>
  <si>
    <t>62218405******12930</t>
  </si>
  <si>
    <t>137****7844</t>
  </si>
  <si>
    <t>陈吉塔</t>
  </si>
  <si>
    <t>62218405******12831</t>
  </si>
  <si>
    <t>133****2044</t>
  </si>
  <si>
    <t>范国花</t>
  </si>
  <si>
    <t>62218405******45396</t>
  </si>
  <si>
    <t>135****7637</t>
  </si>
  <si>
    <t>陈开市</t>
  </si>
  <si>
    <t>62218405******12914</t>
  </si>
  <si>
    <t>132****7923</t>
  </si>
  <si>
    <t>陈开易</t>
  </si>
  <si>
    <t>62218405******12922</t>
  </si>
  <si>
    <t>131****2305</t>
  </si>
  <si>
    <t>62218405******68217</t>
  </si>
  <si>
    <t>133****2838</t>
  </si>
  <si>
    <t>陈吉场</t>
  </si>
  <si>
    <t>62218405******45222</t>
  </si>
  <si>
    <t>136****5188</t>
  </si>
  <si>
    <t>林秀华</t>
  </si>
  <si>
    <t>62218405******13011</t>
  </si>
  <si>
    <t>131****0057</t>
  </si>
  <si>
    <t>陈祥体</t>
  </si>
  <si>
    <t>62218405******12989</t>
  </si>
  <si>
    <t>132****6946</t>
  </si>
  <si>
    <t>陈开洄</t>
  </si>
  <si>
    <t>62218405******45446</t>
  </si>
  <si>
    <t>137****1227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</si>
  <si>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陈开定</t>
    </r>
  </si>
  <si>
    <t>62218405******04731</t>
  </si>
  <si>
    <t>137****8170</t>
  </si>
  <si>
    <t>陈五二</t>
  </si>
  <si>
    <t>62218405******81648</t>
  </si>
  <si>
    <t>133****5900</t>
  </si>
  <si>
    <t>陈开绥</t>
  </si>
  <si>
    <t>62218405******45743</t>
  </si>
  <si>
    <t>138****0330</t>
  </si>
  <si>
    <t>陈祥琰</t>
  </si>
  <si>
    <t>62218401******11865</t>
  </si>
  <si>
    <t>132****6234</t>
  </si>
  <si>
    <t>陈吉依</t>
  </si>
  <si>
    <t>62218405******95905</t>
  </si>
  <si>
    <t>135****2229</t>
  </si>
  <si>
    <t>陈吉拨</t>
  </si>
  <si>
    <t>62218405******45594</t>
  </si>
  <si>
    <t>137****0034</t>
  </si>
  <si>
    <t>陈开湖</t>
  </si>
  <si>
    <t>62218405******41276</t>
  </si>
  <si>
    <t>131****5584</t>
  </si>
  <si>
    <t>陈荣齐</t>
  </si>
  <si>
    <t>62218405******45461</t>
  </si>
  <si>
    <t>139****0896</t>
  </si>
  <si>
    <t>陈开造</t>
  </si>
  <si>
    <t>62218405******12955</t>
  </si>
  <si>
    <t>135****6774</t>
  </si>
  <si>
    <t>陈开派</t>
  </si>
  <si>
    <t>62218405******45636</t>
  </si>
  <si>
    <t>131****7404</t>
  </si>
  <si>
    <t>陈吉炮</t>
  </si>
  <si>
    <t>62218405******45693</t>
  </si>
  <si>
    <t>133****1708</t>
  </si>
  <si>
    <t>陈开讲</t>
  </si>
  <si>
    <t>62218405******45453</t>
  </si>
  <si>
    <t>138****2695</t>
  </si>
  <si>
    <t>陈荣彪</t>
  </si>
  <si>
    <t>62218405******15414</t>
  </si>
  <si>
    <t>139****6234</t>
  </si>
  <si>
    <t>陈开巧</t>
  </si>
  <si>
    <t>62218405******94434</t>
  </si>
  <si>
    <t>135****1985</t>
  </si>
  <si>
    <t>陈荣里</t>
  </si>
  <si>
    <t>62218405******47972</t>
  </si>
  <si>
    <t>135****4320</t>
  </si>
  <si>
    <t>陈双墩</t>
  </si>
  <si>
    <t>62218405******94426</t>
  </si>
  <si>
    <t>135****4891</t>
  </si>
  <si>
    <t>陈开盾</t>
  </si>
  <si>
    <t>62218405******45958</t>
  </si>
  <si>
    <t>132****4253</t>
  </si>
  <si>
    <t>陈荣米</t>
  </si>
  <si>
    <t>62218405******13086</t>
  </si>
  <si>
    <t>131****6412</t>
  </si>
  <si>
    <t>陈开睦</t>
  </si>
  <si>
    <t>62218405******59886</t>
  </si>
  <si>
    <t>131****0678</t>
  </si>
  <si>
    <t>陈荣徐</t>
  </si>
  <si>
    <t>62218405******45990</t>
  </si>
  <si>
    <t>132****3785</t>
  </si>
  <si>
    <t>陈荣熟</t>
  </si>
  <si>
    <t>62218405******45784</t>
  </si>
  <si>
    <t>131****6199</t>
  </si>
  <si>
    <t>陈荣棉</t>
  </si>
  <si>
    <t>62218405******45974</t>
  </si>
  <si>
    <t>135****2665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</si>
  <si>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陈荣泰</t>
    </r>
  </si>
  <si>
    <t>62218405******05645</t>
  </si>
  <si>
    <t>134****7917</t>
  </si>
  <si>
    <t>陈开佤</t>
  </si>
  <si>
    <t>62218405******15014</t>
  </si>
  <si>
    <t>133****0077</t>
  </si>
  <si>
    <t>林梨花</t>
  </si>
  <si>
    <t>62303625******25215</t>
  </si>
  <si>
    <t>133****5142</t>
  </si>
  <si>
    <t>陈玉琴</t>
  </si>
  <si>
    <t>62218405******70988</t>
  </si>
  <si>
    <t>137****7371</t>
  </si>
  <si>
    <t>陈开窕</t>
  </si>
  <si>
    <t>62218405******94467</t>
  </si>
  <si>
    <t>135****0831</t>
  </si>
  <si>
    <t>陈长梨</t>
  </si>
  <si>
    <t>62218405******46238</t>
  </si>
  <si>
    <t>133****9339</t>
  </si>
  <si>
    <t>陈开庄</t>
  </si>
  <si>
    <t>62218405******46063</t>
  </si>
  <si>
    <t>137****0004</t>
  </si>
  <si>
    <t>郭梅莲</t>
  </si>
  <si>
    <t>62218405******94355</t>
  </si>
  <si>
    <t>138****9322</t>
  </si>
  <si>
    <t>陈开遁</t>
  </si>
  <si>
    <t>62218405******46071</t>
  </si>
  <si>
    <t>139****9591</t>
  </si>
  <si>
    <t>陈开说</t>
  </si>
  <si>
    <t>62218405******46212</t>
  </si>
  <si>
    <t>137****1536</t>
  </si>
  <si>
    <t>陈吉寿</t>
  </si>
  <si>
    <t>62218405******13268</t>
  </si>
  <si>
    <t>134****4549</t>
  </si>
  <si>
    <t>陈开贸</t>
  </si>
  <si>
    <t>62218405******13235</t>
  </si>
  <si>
    <t>136****0394</t>
  </si>
  <si>
    <t>陈开品</t>
  </si>
  <si>
    <t>62218405******13110</t>
  </si>
  <si>
    <t>137****6767</t>
  </si>
  <si>
    <t>陈开耦</t>
  </si>
  <si>
    <t>62218405******13094</t>
  </si>
  <si>
    <t>136****2165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</si>
  <si>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陈长东</t>
    </r>
  </si>
  <si>
    <t>62218405******68241</t>
  </si>
  <si>
    <t>134****4415</t>
  </si>
  <si>
    <t>陈吉玄</t>
  </si>
  <si>
    <t>62218405******66250</t>
  </si>
  <si>
    <t>133****6296</t>
  </si>
  <si>
    <t>陈荣界</t>
  </si>
  <si>
    <t>62218405******46360</t>
  </si>
  <si>
    <t>139****0018</t>
  </si>
  <si>
    <t>陈兴积</t>
  </si>
  <si>
    <t>62218405******13326</t>
  </si>
  <si>
    <t>131****1144</t>
  </si>
  <si>
    <t>陈荣感</t>
  </si>
  <si>
    <t>62218405******68357</t>
  </si>
  <si>
    <t>132****3394</t>
  </si>
  <si>
    <t>陈开梅</t>
  </si>
  <si>
    <t>62218405******94491</t>
  </si>
  <si>
    <t>131****9044</t>
  </si>
  <si>
    <t>陈开旅</t>
  </si>
  <si>
    <t>62218405******46337</t>
  </si>
  <si>
    <t>135****9022</t>
  </si>
  <si>
    <t>陈开瓢</t>
  </si>
  <si>
    <t>62218405******13409</t>
  </si>
  <si>
    <t>139****0652</t>
  </si>
  <si>
    <t>62218405******13532</t>
  </si>
  <si>
    <t>133****8092</t>
  </si>
  <si>
    <t>陈吉铅</t>
  </si>
  <si>
    <t>62218405******94475</t>
  </si>
  <si>
    <t>136****1944</t>
  </si>
  <si>
    <t>陈开锹</t>
  </si>
  <si>
    <t>62218405******13425</t>
  </si>
  <si>
    <t>138****9786</t>
  </si>
  <si>
    <t>陈开銮</t>
  </si>
  <si>
    <t>62218405******46352</t>
  </si>
  <si>
    <t>134****5906</t>
  </si>
  <si>
    <t>陈荣财</t>
  </si>
  <si>
    <t>62218405******83065</t>
  </si>
  <si>
    <t>139****7422</t>
  </si>
  <si>
    <t>陈吉鹏</t>
  </si>
  <si>
    <t>62218405******13375</t>
  </si>
  <si>
    <t>137****9734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</si>
  <si>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陈荣晓</t>
    </r>
  </si>
  <si>
    <t>35042019********</t>
  </si>
  <si>
    <t>62303611******63447</t>
  </si>
  <si>
    <t>133****6166</t>
  </si>
  <si>
    <t>陈开陶</t>
  </si>
  <si>
    <t>62218405******33565</t>
  </si>
  <si>
    <t>137****8742</t>
  </si>
  <si>
    <t>陈开良</t>
  </si>
  <si>
    <t>62218405******13888</t>
  </si>
  <si>
    <t>138****9398</t>
  </si>
  <si>
    <t>陈开主</t>
  </si>
  <si>
    <t>62218405******46436</t>
  </si>
  <si>
    <t>134****4895</t>
  </si>
  <si>
    <t>陈开取</t>
  </si>
  <si>
    <t>62218405******13500</t>
  </si>
  <si>
    <t>139****8816</t>
  </si>
  <si>
    <t>陈开领</t>
  </si>
  <si>
    <t>62218405******13748</t>
  </si>
  <si>
    <t>135****3612</t>
  </si>
  <si>
    <t>陈开俊</t>
  </si>
  <si>
    <t>62218405******13615</t>
  </si>
  <si>
    <t>135****8529</t>
  </si>
  <si>
    <t>陈开温</t>
  </si>
  <si>
    <t>62218405******94517</t>
  </si>
  <si>
    <t>139****0131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</si>
  <si>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陈吉孝</t>
    </r>
  </si>
  <si>
    <t>62218405******46535</t>
  </si>
  <si>
    <t>133****7245</t>
  </si>
  <si>
    <t>陈开真</t>
  </si>
  <si>
    <t>62218405******13854</t>
  </si>
  <si>
    <t>138****7650</t>
  </si>
  <si>
    <t>陈开陆</t>
  </si>
  <si>
    <t>134****2273</t>
  </si>
  <si>
    <t>陈英治</t>
  </si>
  <si>
    <t>62218405******13847</t>
  </si>
  <si>
    <t>135****1240</t>
  </si>
  <si>
    <t>陈开通</t>
  </si>
  <si>
    <t>62218405******13565</t>
  </si>
  <si>
    <t>138****0910</t>
  </si>
  <si>
    <t>陈吉键</t>
  </si>
  <si>
    <t>62303615******07637</t>
  </si>
  <si>
    <t>137****6731</t>
  </si>
  <si>
    <t>陈吉壇</t>
  </si>
  <si>
    <t>62218405******46501</t>
  </si>
  <si>
    <t>136****1362</t>
  </si>
  <si>
    <t>陈其日</t>
  </si>
  <si>
    <t>62218405******15568</t>
  </si>
  <si>
    <t>137****7995</t>
  </si>
  <si>
    <t>陈荣话</t>
  </si>
  <si>
    <t>62218405******13912</t>
  </si>
  <si>
    <t>137****1714</t>
  </si>
  <si>
    <t>陈吉圃</t>
  </si>
  <si>
    <t>62218405******14134</t>
  </si>
  <si>
    <t>138****5890</t>
  </si>
  <si>
    <t>陈开镜</t>
  </si>
  <si>
    <t>62218405******14183</t>
  </si>
  <si>
    <t>133****4300</t>
  </si>
  <si>
    <t>陈吉钻</t>
  </si>
  <si>
    <t>62218405******14118</t>
  </si>
  <si>
    <t>136****0931</t>
  </si>
  <si>
    <t>陈荣培</t>
  </si>
  <si>
    <t>62218405******14191</t>
  </si>
  <si>
    <t>132****8851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</si>
  <si>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陈荣山</t>
    </r>
  </si>
  <si>
    <t>62218405******14308</t>
  </si>
  <si>
    <t>132****3895</t>
  </si>
  <si>
    <t>陈开利</t>
  </si>
  <si>
    <t>62218405******14175</t>
  </si>
  <si>
    <t>139****0189</t>
  </si>
  <si>
    <t>陈开愿</t>
  </si>
  <si>
    <t>62218405******46584</t>
  </si>
  <si>
    <t>131****2588</t>
  </si>
  <si>
    <t>陈长呈</t>
  </si>
  <si>
    <t>62218405******46667</t>
  </si>
  <si>
    <t>134****3598</t>
  </si>
  <si>
    <t>陈长智</t>
  </si>
  <si>
    <t>62218405******14266</t>
  </si>
  <si>
    <t>132****3893</t>
  </si>
  <si>
    <t>陈建新</t>
  </si>
  <si>
    <t>62218405******14241</t>
  </si>
  <si>
    <t>135****6061</t>
  </si>
  <si>
    <t>62172141******04982</t>
  </si>
  <si>
    <t>139****8523</t>
  </si>
  <si>
    <t>陈开恒</t>
  </si>
  <si>
    <t>62218405******24683</t>
  </si>
  <si>
    <t>131****2859</t>
  </si>
  <si>
    <t>陈吉安</t>
  </si>
  <si>
    <t>62218405******49048</t>
  </si>
  <si>
    <t>138****2819</t>
  </si>
  <si>
    <t>陈开业</t>
  </si>
  <si>
    <t>62218405******14415</t>
  </si>
  <si>
    <t>135****0472</t>
  </si>
  <si>
    <t>陈吉着</t>
  </si>
  <si>
    <t>62218405******14373</t>
  </si>
  <si>
    <t>137****9900</t>
  </si>
  <si>
    <t>62218405******60581</t>
  </si>
  <si>
    <t>138****4121</t>
  </si>
  <si>
    <t>陈茶花</t>
  </si>
  <si>
    <t>62218405******14456</t>
  </si>
  <si>
    <t>133****2525</t>
  </si>
  <si>
    <t>陈开买</t>
  </si>
  <si>
    <t>62218405******46907</t>
  </si>
  <si>
    <t>131****9151</t>
  </si>
  <si>
    <t>陈吉柱</t>
  </si>
  <si>
    <t>62218405******46824</t>
  </si>
  <si>
    <t>139****2604</t>
  </si>
  <si>
    <t>陈荣让</t>
  </si>
  <si>
    <t>62218405******14472</t>
  </si>
  <si>
    <t>134****0169</t>
  </si>
  <si>
    <t>陈冬花</t>
  </si>
  <si>
    <t>62218405******67484</t>
  </si>
  <si>
    <t>132****2905</t>
  </si>
  <si>
    <t>陈荣摊</t>
  </si>
  <si>
    <t>62218405******46949</t>
  </si>
  <si>
    <t>139****8777</t>
  </si>
  <si>
    <t>陈开瓜</t>
  </si>
  <si>
    <t>62218405******14316</t>
  </si>
  <si>
    <t>137****7388</t>
  </si>
  <si>
    <t>陈开鲁</t>
  </si>
  <si>
    <t>62218405******46709</t>
  </si>
  <si>
    <t>136****6907</t>
  </si>
  <si>
    <t>陈开和</t>
  </si>
  <si>
    <t>62218405******63296</t>
  </si>
  <si>
    <t>138****0167</t>
  </si>
  <si>
    <t>陈吉水</t>
  </si>
  <si>
    <t>62303615******40888</t>
  </si>
  <si>
    <t>139****9595</t>
  </si>
  <si>
    <t>陈开行</t>
  </si>
  <si>
    <t>62218405******14449</t>
  </si>
  <si>
    <t>138****1167</t>
  </si>
  <si>
    <t>陈长梆</t>
  </si>
  <si>
    <t>62218405******47152</t>
  </si>
  <si>
    <t>135****6555</t>
  </si>
  <si>
    <t>林文娥</t>
  </si>
  <si>
    <t>62218405******47046</t>
  </si>
  <si>
    <t>134****6876</t>
  </si>
  <si>
    <t>陈吉程</t>
  </si>
  <si>
    <t>62218405******47020</t>
  </si>
  <si>
    <t>131****5322</t>
  </si>
  <si>
    <t>陈吉钎</t>
  </si>
  <si>
    <t>62218405******47004</t>
  </si>
  <si>
    <t>136****1657</t>
  </si>
  <si>
    <t>陈长景</t>
  </si>
  <si>
    <t>62218405******14597</t>
  </si>
  <si>
    <t>136****5105</t>
  </si>
  <si>
    <t>陈永珍</t>
  </si>
  <si>
    <t>62218405******47061</t>
  </si>
  <si>
    <t>139****9899</t>
  </si>
  <si>
    <t>62218405******37475</t>
  </si>
  <si>
    <t>132****8730</t>
  </si>
  <si>
    <t>陈开昌</t>
  </si>
  <si>
    <t>62218405******47251</t>
  </si>
  <si>
    <t>133****4705</t>
  </si>
  <si>
    <t>陈吉好</t>
  </si>
  <si>
    <t>62218405******46972</t>
  </si>
  <si>
    <t>132****3005</t>
  </si>
  <si>
    <t>陈开坚</t>
  </si>
  <si>
    <t>62218405******47301</t>
  </si>
  <si>
    <t>137****9912</t>
  </si>
  <si>
    <t>陈永燎</t>
  </si>
  <si>
    <t>62218405******14647</t>
  </si>
  <si>
    <t>136****2958</t>
  </si>
  <si>
    <t>62218405******47244</t>
  </si>
  <si>
    <t>138****1758</t>
  </si>
  <si>
    <t>陈永煦</t>
  </si>
  <si>
    <t>62218405******14704</t>
  </si>
  <si>
    <t>134****8674</t>
  </si>
  <si>
    <t>陈永鸾</t>
  </si>
  <si>
    <t>62218405******15097</t>
  </si>
  <si>
    <t>132****9019</t>
  </si>
  <si>
    <t>陈永煅</t>
  </si>
  <si>
    <t>62218405******14696</t>
  </si>
  <si>
    <t>135****6474</t>
  </si>
  <si>
    <t>郭守彬</t>
  </si>
  <si>
    <t>62218405******14670</t>
  </si>
  <si>
    <t>137****2958</t>
  </si>
  <si>
    <t>陈开鸿</t>
  </si>
  <si>
    <t>62218405******51677</t>
  </si>
  <si>
    <t>137****8650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</si>
  <si>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陈开苧</t>
    </r>
  </si>
  <si>
    <t>62303615******59831</t>
  </si>
  <si>
    <t>137****9555</t>
  </si>
  <si>
    <t>屏山乡瑞美村水稻种植保险投保人情况明细表</t>
  </si>
  <si>
    <t>章冬梅</t>
  </si>
  <si>
    <t>62218405******47889</t>
  </si>
  <si>
    <t>137****3269</t>
  </si>
  <si>
    <t>美垄</t>
  </si>
  <si>
    <t>郭明香</t>
  </si>
  <si>
    <t>62218405******47863</t>
  </si>
  <si>
    <t>133****9201</t>
  </si>
  <si>
    <t>李代吉</t>
  </si>
  <si>
    <t>62218405******47558</t>
  </si>
  <si>
    <t>134****7359</t>
  </si>
  <si>
    <t>李代淼</t>
  </si>
  <si>
    <t>62218405******47426</t>
  </si>
  <si>
    <t>136****1971</t>
  </si>
  <si>
    <t>苏八使</t>
  </si>
  <si>
    <t>62218405******47871</t>
  </si>
  <si>
    <t>137****4821</t>
  </si>
  <si>
    <t>李世泰</t>
  </si>
  <si>
    <t>62218405******48002</t>
  </si>
  <si>
    <t>136****0105</t>
  </si>
  <si>
    <t>章兰花</t>
  </si>
  <si>
    <t>62218405******47517</t>
  </si>
  <si>
    <t>135****2746</t>
  </si>
  <si>
    <t>62218405******13920</t>
  </si>
  <si>
    <t>131****5430</t>
  </si>
  <si>
    <t>李世仁</t>
  </si>
  <si>
    <t>62218405******47434</t>
  </si>
  <si>
    <t>136****4381</t>
  </si>
  <si>
    <t>李世平</t>
  </si>
  <si>
    <t>62218405******47814</t>
  </si>
  <si>
    <t>139****8293</t>
  </si>
  <si>
    <t>李世有</t>
  </si>
  <si>
    <t>62218405******47988</t>
  </si>
  <si>
    <t>134****0586</t>
  </si>
  <si>
    <t>李代梓</t>
  </si>
  <si>
    <t>62218405******47335</t>
  </si>
  <si>
    <t>131****9522</t>
  </si>
  <si>
    <t>李兴培</t>
  </si>
  <si>
    <t>62218405******47590</t>
  </si>
  <si>
    <t>131****8412</t>
  </si>
  <si>
    <t>李金水</t>
  </si>
  <si>
    <t>62218405******47384</t>
  </si>
  <si>
    <t>133****9780</t>
  </si>
  <si>
    <t>李秀华</t>
  </si>
  <si>
    <t>62218405******68431</t>
  </si>
  <si>
    <t>136****7262</t>
  </si>
  <si>
    <t>郭文利</t>
  </si>
  <si>
    <t>62218405******24899</t>
  </si>
  <si>
    <t>139****3920</t>
  </si>
  <si>
    <t>郭文易</t>
  </si>
  <si>
    <t>62218405******47970</t>
  </si>
  <si>
    <t>139****0969</t>
  </si>
  <si>
    <t>李世田</t>
  </si>
  <si>
    <t>62218405******47525</t>
  </si>
  <si>
    <t>138****8663</t>
  </si>
  <si>
    <t>李代勤</t>
  </si>
  <si>
    <t>62218405******47848</t>
  </si>
  <si>
    <t>132****5894</t>
  </si>
  <si>
    <t>李代进</t>
  </si>
  <si>
    <t>62218405******47905</t>
  </si>
  <si>
    <t>132****9652</t>
  </si>
  <si>
    <t>郭文塔</t>
  </si>
  <si>
    <t>62218405******48226</t>
  </si>
  <si>
    <t>133****6646</t>
  </si>
  <si>
    <t>李代忠</t>
  </si>
  <si>
    <t>62218405******94616</t>
  </si>
  <si>
    <t>131****1356</t>
  </si>
  <si>
    <t>郭爱华</t>
  </si>
  <si>
    <t>62218405******48457</t>
  </si>
  <si>
    <t>138****5139</t>
  </si>
  <si>
    <t>郭高转</t>
  </si>
  <si>
    <t>62218405******48408</t>
  </si>
  <si>
    <t>135****6274</t>
  </si>
  <si>
    <t>李代富</t>
  </si>
  <si>
    <t>62218405******94608</t>
  </si>
  <si>
    <t>136****1592</t>
  </si>
  <si>
    <t>李登山</t>
  </si>
  <si>
    <t>62303615******78454</t>
  </si>
  <si>
    <t>134****4580</t>
  </si>
  <si>
    <t>李兴怀</t>
  </si>
  <si>
    <t>62218405******64070</t>
  </si>
  <si>
    <t>138****0854</t>
  </si>
  <si>
    <t>李昌炽</t>
  </si>
  <si>
    <t>62218405******48531</t>
  </si>
  <si>
    <t>136****0224</t>
  </si>
  <si>
    <t>李秀娥</t>
  </si>
  <si>
    <t>62218405******48341</t>
  </si>
  <si>
    <t>135****5335</t>
  </si>
  <si>
    <t>李洪英</t>
  </si>
  <si>
    <t>62218405******48317</t>
  </si>
  <si>
    <t>136****0688</t>
  </si>
  <si>
    <t>邱桂花</t>
  </si>
  <si>
    <t>62218405******48382</t>
  </si>
  <si>
    <t>138****7498</t>
  </si>
  <si>
    <t>郭吉花</t>
  </si>
  <si>
    <t>62218405******30967</t>
  </si>
  <si>
    <t>139****9242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</si>
  <si>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李代传</t>
    </r>
  </si>
  <si>
    <t>62218405******48283</t>
  </si>
  <si>
    <t>136****5851</t>
  </si>
  <si>
    <t>郭高松</t>
  </si>
  <si>
    <t>62218405******48481</t>
  </si>
  <si>
    <t>136****3951</t>
  </si>
  <si>
    <t>郭文章</t>
  </si>
  <si>
    <t>62218405******48416</t>
  </si>
  <si>
    <t>137****8684</t>
  </si>
  <si>
    <t>郭文凤</t>
  </si>
  <si>
    <t>62218405******48127</t>
  </si>
  <si>
    <t>139****3746</t>
  </si>
  <si>
    <t>郭文星</t>
  </si>
  <si>
    <t>62218405******28218</t>
  </si>
  <si>
    <t>132****1613</t>
  </si>
  <si>
    <t>李立助</t>
  </si>
  <si>
    <t>62218405******24857</t>
  </si>
  <si>
    <t>131****9375</t>
  </si>
  <si>
    <t>李守建</t>
  </si>
  <si>
    <t>62218405******48986</t>
  </si>
  <si>
    <t>131****1193</t>
  </si>
  <si>
    <t>李社积</t>
  </si>
  <si>
    <t>62218405******48630</t>
  </si>
  <si>
    <t>137****2880</t>
  </si>
  <si>
    <t>郭曾德</t>
  </si>
  <si>
    <t>62218405******49083</t>
  </si>
  <si>
    <t>133****3072</t>
  </si>
  <si>
    <t>李世雷</t>
  </si>
  <si>
    <t>62218405******48580</t>
  </si>
  <si>
    <t>132****1259</t>
  </si>
  <si>
    <t>李联登</t>
  </si>
  <si>
    <t>62218405******49034</t>
  </si>
  <si>
    <t>137****2866</t>
  </si>
  <si>
    <t>李守忠</t>
  </si>
  <si>
    <t>62218405******49026</t>
  </si>
  <si>
    <t>135****5728</t>
  </si>
  <si>
    <t>李兴桂</t>
  </si>
  <si>
    <t>62218405******48622</t>
  </si>
  <si>
    <t>136****3022</t>
  </si>
  <si>
    <t>李世界</t>
  </si>
  <si>
    <t>62218405******48762</t>
  </si>
  <si>
    <t>132****5311</t>
  </si>
  <si>
    <t>李兴锦</t>
  </si>
  <si>
    <t>62218405******48598</t>
  </si>
  <si>
    <t>136****3211</t>
  </si>
  <si>
    <t>李春来</t>
  </si>
  <si>
    <t>62218405******48713</t>
  </si>
  <si>
    <t>139****6595</t>
  </si>
  <si>
    <t>李代恩</t>
  </si>
  <si>
    <t>62218405******48671</t>
  </si>
  <si>
    <t>138****6446</t>
  </si>
  <si>
    <t>李兴隆</t>
  </si>
  <si>
    <t>62218405******49067</t>
  </si>
  <si>
    <t>131****5048</t>
  </si>
  <si>
    <t>李双喜</t>
  </si>
  <si>
    <t>62218405******48994</t>
  </si>
  <si>
    <t>131****6860</t>
  </si>
  <si>
    <t>李兴绵</t>
  </si>
  <si>
    <t>62218405******48978</t>
  </si>
  <si>
    <t>133****0675</t>
  </si>
  <si>
    <t>李代芳</t>
  </si>
  <si>
    <t>62218405******48556</t>
  </si>
  <si>
    <t>135****6970</t>
  </si>
  <si>
    <t>李立和</t>
  </si>
  <si>
    <t>62218405******48564</t>
  </si>
  <si>
    <t>139****2817</t>
  </si>
  <si>
    <t>李代联</t>
  </si>
  <si>
    <t>62218405******48572</t>
  </si>
  <si>
    <t>138****5832</t>
  </si>
  <si>
    <t>郭加梅</t>
  </si>
  <si>
    <t>62218405******94681</t>
  </si>
  <si>
    <t>137****7986</t>
  </si>
  <si>
    <t>62218405******94657</t>
  </si>
  <si>
    <t>138****7359</t>
  </si>
  <si>
    <t>郭加淋</t>
  </si>
  <si>
    <t>62218405******49521</t>
  </si>
  <si>
    <t>133****8738</t>
  </si>
  <si>
    <t>郭银花</t>
  </si>
  <si>
    <t>62218405******49299</t>
  </si>
  <si>
    <t>137****0175</t>
  </si>
  <si>
    <t>郭银河</t>
  </si>
  <si>
    <t>62218405******68621</t>
  </si>
  <si>
    <t>135****7412</t>
  </si>
  <si>
    <t>李世等</t>
  </si>
  <si>
    <t>62218405******49257</t>
  </si>
  <si>
    <t>137****9969</t>
  </si>
  <si>
    <t>郭绍文</t>
  </si>
  <si>
    <t>62218405******47830</t>
  </si>
  <si>
    <t>131****0703</t>
  </si>
  <si>
    <t>62218405******94665</t>
  </si>
  <si>
    <t>137****4706</t>
  </si>
  <si>
    <t>郭传蒲</t>
  </si>
  <si>
    <t>62218405******24881</t>
  </si>
  <si>
    <t>135****3254</t>
  </si>
  <si>
    <t>郭传浩</t>
  </si>
  <si>
    <t>62218405******49307</t>
  </si>
  <si>
    <t>139****5522</t>
  </si>
  <si>
    <t>郭加全</t>
  </si>
  <si>
    <t>62218405******49315</t>
  </si>
  <si>
    <t>135****4700</t>
  </si>
  <si>
    <t>李世芬</t>
  </si>
  <si>
    <t>62218405******68555</t>
  </si>
  <si>
    <t>137****9834</t>
  </si>
  <si>
    <t>李闯</t>
  </si>
  <si>
    <t>62218405******49349</t>
  </si>
  <si>
    <t>138****0480</t>
  </si>
  <si>
    <t>郭盛国</t>
  </si>
  <si>
    <t>62218405******49794</t>
  </si>
  <si>
    <t>郭曾等</t>
  </si>
  <si>
    <t>62218405******49356</t>
  </si>
  <si>
    <t>136****4840</t>
  </si>
  <si>
    <t>郭曾阔</t>
  </si>
  <si>
    <t>62218405******49703</t>
  </si>
  <si>
    <t>136****7032</t>
  </si>
  <si>
    <t>62218405******49810</t>
  </si>
  <si>
    <t>131****1146</t>
  </si>
  <si>
    <t>涂俊挺</t>
  </si>
  <si>
    <t>62218405******49489</t>
  </si>
  <si>
    <t>138****0844</t>
  </si>
  <si>
    <t>62218405******49844</t>
  </si>
  <si>
    <t>137****1471</t>
  </si>
  <si>
    <t>郭开评</t>
  </si>
  <si>
    <t>62218405******24923</t>
  </si>
  <si>
    <t>138****6825</t>
  </si>
  <si>
    <t>陈青妹</t>
  </si>
  <si>
    <t>62218405******49687</t>
  </si>
  <si>
    <t>133****1429</t>
  </si>
  <si>
    <t>郭荣全</t>
  </si>
  <si>
    <t>62218405******94723</t>
  </si>
  <si>
    <t>131****5069</t>
  </si>
  <si>
    <t>郭开玉</t>
  </si>
  <si>
    <t>62218405******49737</t>
  </si>
  <si>
    <t>136****1524</t>
  </si>
  <si>
    <t>郭开涛</t>
  </si>
  <si>
    <t>62218405******49646</t>
  </si>
  <si>
    <t>135****0433</t>
  </si>
  <si>
    <t>郭青香</t>
  </si>
  <si>
    <t>62218405******49895</t>
  </si>
  <si>
    <t>139****0315</t>
  </si>
  <si>
    <t>郭传佑</t>
  </si>
  <si>
    <t>62218405******50354</t>
  </si>
  <si>
    <t>133****1528</t>
  </si>
  <si>
    <t>郭盛邦</t>
  </si>
  <si>
    <t>62218405******50347</t>
  </si>
  <si>
    <t>136****2464</t>
  </si>
  <si>
    <t>62218405******50255</t>
  </si>
  <si>
    <t>139****1008</t>
  </si>
  <si>
    <t>62218405******50123</t>
  </si>
  <si>
    <t>139****0477</t>
  </si>
  <si>
    <t>章秀丽</t>
  </si>
  <si>
    <t>62218405******50230</t>
  </si>
  <si>
    <t>133****1750</t>
  </si>
  <si>
    <t>郭荣所</t>
  </si>
  <si>
    <t>62218405******50396</t>
  </si>
  <si>
    <t>139****9414</t>
  </si>
  <si>
    <t>林绍文</t>
  </si>
  <si>
    <t>62218405******50552</t>
  </si>
  <si>
    <t>132****2618</t>
  </si>
  <si>
    <t>李立澎</t>
  </si>
  <si>
    <t>62218405******50370</t>
  </si>
  <si>
    <t>137****7488</t>
  </si>
  <si>
    <t>郭盛育</t>
  </si>
  <si>
    <t>62218405******50289</t>
  </si>
  <si>
    <t>134****6339</t>
  </si>
  <si>
    <t>林两德</t>
  </si>
  <si>
    <t>62218405******50446</t>
  </si>
  <si>
    <t>131****1426</t>
  </si>
  <si>
    <t>郭盛跃</t>
  </si>
  <si>
    <t>62218405******47509</t>
  </si>
  <si>
    <t>133****4970</t>
  </si>
  <si>
    <t>郭传奎</t>
  </si>
  <si>
    <t>62218405******68704</t>
  </si>
  <si>
    <t>134****8749</t>
  </si>
  <si>
    <t>郭奇容</t>
  </si>
  <si>
    <t>62218405******50214</t>
  </si>
  <si>
    <t>131****4870</t>
  </si>
  <si>
    <t>郭开明</t>
  </si>
  <si>
    <t>62218405******94806</t>
  </si>
  <si>
    <t>136****6882</t>
  </si>
  <si>
    <t>章桂春</t>
  </si>
  <si>
    <t>62218405******15139</t>
  </si>
  <si>
    <t>137****5872</t>
  </si>
  <si>
    <t>郭盛作</t>
  </si>
  <si>
    <t>62218405******50297</t>
  </si>
  <si>
    <t>139****9049</t>
  </si>
  <si>
    <t>李世友</t>
  </si>
  <si>
    <t>62218405******36732</t>
  </si>
  <si>
    <t>131****9612</t>
  </si>
  <si>
    <t>李世坚</t>
  </si>
  <si>
    <t>62218405******50164</t>
  </si>
  <si>
    <t>139****3249</t>
  </si>
  <si>
    <t>李伟珍</t>
  </si>
  <si>
    <t>62218405******50206</t>
  </si>
  <si>
    <t>137****3407</t>
  </si>
  <si>
    <t>62218405******48424</t>
  </si>
  <si>
    <t>138****5648</t>
  </si>
  <si>
    <t>郭盛勤</t>
  </si>
  <si>
    <t>62218405******94814</t>
  </si>
  <si>
    <t>135****1432</t>
  </si>
  <si>
    <t>郭传果</t>
  </si>
  <si>
    <t>62218405******50172</t>
  </si>
  <si>
    <t>138****6650</t>
  </si>
  <si>
    <t>章文里</t>
  </si>
  <si>
    <t>62218405******50487</t>
  </si>
  <si>
    <t>135****2381</t>
  </si>
  <si>
    <t>郭传副</t>
  </si>
  <si>
    <t>62218405******50438</t>
  </si>
  <si>
    <t>郭盛文</t>
  </si>
  <si>
    <t>62218405******50321</t>
  </si>
  <si>
    <t>137****2480</t>
  </si>
  <si>
    <t>章秀兰</t>
  </si>
  <si>
    <t>62218405******50776</t>
  </si>
  <si>
    <t>136****7012</t>
  </si>
  <si>
    <t>郭奇城</t>
  </si>
  <si>
    <t>62218405******50966</t>
  </si>
  <si>
    <t>郭传胜</t>
  </si>
  <si>
    <t>62218405******50800</t>
  </si>
  <si>
    <t>131****0883</t>
  </si>
  <si>
    <t>李秀仁</t>
  </si>
  <si>
    <t>62218405******51204</t>
  </si>
  <si>
    <t>132****3730</t>
  </si>
  <si>
    <t>郭荣巡</t>
  </si>
  <si>
    <t>62218405******50768</t>
  </si>
  <si>
    <t>133****6361</t>
  </si>
  <si>
    <t>李世统</t>
  </si>
  <si>
    <t>62218405******50750</t>
  </si>
  <si>
    <t>132****9643</t>
  </si>
  <si>
    <t>李世龙</t>
  </si>
  <si>
    <t>62218405******50792</t>
  </si>
  <si>
    <t>137****6698</t>
  </si>
  <si>
    <t>郭双钻</t>
  </si>
  <si>
    <t>62218405******50693</t>
  </si>
  <si>
    <t>137****7297</t>
  </si>
  <si>
    <t>郭显体</t>
  </si>
  <si>
    <t>62218405******50701</t>
  </si>
  <si>
    <t>137****8635</t>
  </si>
  <si>
    <t>郭春妹</t>
  </si>
  <si>
    <t>62218405******51154</t>
  </si>
  <si>
    <t>138****7281</t>
  </si>
  <si>
    <t>郭新福</t>
  </si>
  <si>
    <t>62218405******51162</t>
  </si>
  <si>
    <t>132****8545</t>
  </si>
  <si>
    <t>郭秀棉</t>
  </si>
  <si>
    <t>62218405******51188</t>
  </si>
  <si>
    <t>133****3548</t>
  </si>
  <si>
    <t>陈栽</t>
  </si>
  <si>
    <t>62218405******50784</t>
  </si>
  <si>
    <t>136****7507</t>
  </si>
  <si>
    <t>郭新贵</t>
  </si>
  <si>
    <t>62218405******51170</t>
  </si>
  <si>
    <t>131****5296</t>
  </si>
  <si>
    <t>62218405******54059</t>
  </si>
  <si>
    <t>137****6053</t>
  </si>
  <si>
    <t>李两祝</t>
  </si>
  <si>
    <t>62218405******54117</t>
  </si>
  <si>
    <t>139****2682</t>
  </si>
  <si>
    <t>郭传敬</t>
  </si>
  <si>
    <t>62218405******54158</t>
  </si>
  <si>
    <t>133****2972</t>
  </si>
  <si>
    <t>郭盛棠</t>
  </si>
  <si>
    <t>62218405******51980</t>
  </si>
  <si>
    <t>133****8711</t>
  </si>
  <si>
    <t>62218405******54281</t>
  </si>
  <si>
    <t>136****2660</t>
  </si>
  <si>
    <t>郭荣爱</t>
  </si>
  <si>
    <t>62218405******51923</t>
  </si>
  <si>
    <t>136****1563</t>
  </si>
  <si>
    <t>郭荣统</t>
  </si>
  <si>
    <t>62218405******51998</t>
  </si>
  <si>
    <t>132****6458</t>
  </si>
  <si>
    <t>62218405******51642</t>
  </si>
  <si>
    <t>135****3137</t>
  </si>
  <si>
    <t>郭荣禄</t>
  </si>
  <si>
    <t>62218405******51766</t>
  </si>
  <si>
    <t>139****8699</t>
  </si>
  <si>
    <t>郭荣对</t>
  </si>
  <si>
    <t>62218405******53846</t>
  </si>
  <si>
    <t>134****2701</t>
  </si>
  <si>
    <t>郭盛亮</t>
  </si>
  <si>
    <t>62218405******51469</t>
  </si>
  <si>
    <t>139****0426</t>
  </si>
  <si>
    <t>郭荣双</t>
  </si>
  <si>
    <t>62218405******49899</t>
  </si>
  <si>
    <t>134****3532</t>
  </si>
  <si>
    <t>郭传林</t>
  </si>
  <si>
    <t>62218405******51741</t>
  </si>
  <si>
    <t>134****7508</t>
  </si>
  <si>
    <t>郭盛点</t>
  </si>
  <si>
    <t>62218405******51675</t>
  </si>
  <si>
    <t>131****4925</t>
  </si>
  <si>
    <t>郭传宏</t>
  </si>
  <si>
    <t>62218405******51667</t>
  </si>
  <si>
    <t>133****3033</t>
  </si>
  <si>
    <t>郭盛理</t>
  </si>
  <si>
    <t>62218405******51949</t>
  </si>
  <si>
    <t>137****3236</t>
  </si>
  <si>
    <t>郭盛来</t>
  </si>
  <si>
    <t>62218405******51931</t>
  </si>
  <si>
    <t>139****7677</t>
  </si>
  <si>
    <t>郭盛柳</t>
  </si>
  <si>
    <t>62218405******51576</t>
  </si>
  <si>
    <t>138****5963</t>
  </si>
  <si>
    <t>郭荣福</t>
  </si>
  <si>
    <t>62218405******49881</t>
  </si>
  <si>
    <t>136****9061</t>
  </si>
  <si>
    <t>郭传换</t>
  </si>
  <si>
    <t>62218405******18700</t>
  </si>
  <si>
    <t>135****0425</t>
  </si>
  <si>
    <t>郭开春</t>
  </si>
  <si>
    <t>62218405******68761</t>
  </si>
  <si>
    <t>136****7860</t>
  </si>
  <si>
    <t>郭文远</t>
  </si>
  <si>
    <t>62218405******51774</t>
  </si>
  <si>
    <t>135****0945</t>
  </si>
  <si>
    <t>郭李秀</t>
  </si>
  <si>
    <t>62218405******51691</t>
  </si>
  <si>
    <t>137****3668</t>
  </si>
  <si>
    <t>郭联开</t>
  </si>
  <si>
    <t>62218405******94855</t>
  </si>
  <si>
    <t>138****7143</t>
  </si>
  <si>
    <t>郭联怀</t>
  </si>
  <si>
    <t>62218405******51816</t>
  </si>
  <si>
    <t>134****2792</t>
  </si>
  <si>
    <t>郭传昆</t>
  </si>
  <si>
    <t>62218405******51808</t>
  </si>
  <si>
    <t>137****7572</t>
  </si>
  <si>
    <t>62218405******94848</t>
  </si>
  <si>
    <t>郭加结</t>
  </si>
  <si>
    <t>62218405******54026</t>
  </si>
  <si>
    <t>134****4294</t>
  </si>
  <si>
    <t>李世直</t>
  </si>
  <si>
    <t>62218405******52061</t>
  </si>
  <si>
    <t>136****6889</t>
  </si>
  <si>
    <t>李世同</t>
  </si>
  <si>
    <t>62218405******52202</t>
  </si>
  <si>
    <t>134****2636</t>
  </si>
  <si>
    <t>李世智</t>
  </si>
  <si>
    <t>62218405******52418</t>
  </si>
  <si>
    <t>135****7547</t>
  </si>
  <si>
    <t>李世作</t>
  </si>
  <si>
    <t>62218405******52095</t>
  </si>
  <si>
    <t>134****8781</t>
  </si>
  <si>
    <t>李世全</t>
  </si>
  <si>
    <t>62218405******52111</t>
  </si>
  <si>
    <t>132****1281</t>
  </si>
  <si>
    <t>李世忠</t>
  </si>
  <si>
    <t>62218405******52145</t>
  </si>
  <si>
    <t>139****4451</t>
  </si>
  <si>
    <t>李立辉</t>
  </si>
  <si>
    <t>62218405******81843</t>
  </si>
  <si>
    <t>135****2279</t>
  </si>
  <si>
    <t>李立上</t>
  </si>
  <si>
    <t>62218405******36740</t>
  </si>
  <si>
    <t>132****8955</t>
  </si>
  <si>
    <t>李立通</t>
  </si>
  <si>
    <t>62218405******18734</t>
  </si>
  <si>
    <t>134****7568</t>
  </si>
  <si>
    <t>李隆章</t>
  </si>
  <si>
    <t>62218405******52178</t>
  </si>
  <si>
    <t>132****9836</t>
  </si>
  <si>
    <t>郭盛读</t>
  </si>
  <si>
    <t>62218405******52475</t>
  </si>
  <si>
    <t>132****6800</t>
  </si>
  <si>
    <t>李兴顺</t>
  </si>
  <si>
    <t>62218405******52228</t>
  </si>
  <si>
    <t>134****6657</t>
  </si>
  <si>
    <t>陈开龙</t>
  </si>
  <si>
    <t>62218405******52459</t>
  </si>
  <si>
    <t>134****7020</t>
  </si>
  <si>
    <t>李代复</t>
  </si>
  <si>
    <t>62218405******52442</t>
  </si>
  <si>
    <t>132****0896</t>
  </si>
  <si>
    <t>李立喜</t>
  </si>
  <si>
    <t>62218405******52053</t>
  </si>
  <si>
    <t>139****2469</t>
  </si>
  <si>
    <t>郭显尧</t>
  </si>
  <si>
    <t>62218405******52723</t>
  </si>
  <si>
    <t>135****6801</t>
  </si>
  <si>
    <t>郭显锻</t>
  </si>
  <si>
    <t>62218405******52707</t>
  </si>
  <si>
    <t>133****0393</t>
  </si>
  <si>
    <t>郭传堆</t>
  </si>
  <si>
    <t>62218405******52772</t>
  </si>
  <si>
    <t>134****0638</t>
  </si>
  <si>
    <t>郭隆雨</t>
  </si>
  <si>
    <t>62218405******52780</t>
  </si>
  <si>
    <t>134****8527</t>
  </si>
  <si>
    <t>郭传庆</t>
  </si>
  <si>
    <t>62218405******52731</t>
  </si>
  <si>
    <t>136****1537</t>
  </si>
  <si>
    <t>刘篇</t>
  </si>
  <si>
    <t>62218405******54596</t>
  </si>
  <si>
    <t>134****9979</t>
  </si>
  <si>
    <t>郭显钦</t>
  </si>
  <si>
    <t>62218405******52665</t>
  </si>
  <si>
    <t>132****7805</t>
  </si>
  <si>
    <t>62218405******52681</t>
  </si>
  <si>
    <t>139****7503</t>
  </si>
  <si>
    <t>郭登朝</t>
  </si>
  <si>
    <t>62218405******52913</t>
  </si>
  <si>
    <t>138****2797</t>
  </si>
  <si>
    <t>郭盛扬</t>
  </si>
  <si>
    <t>62218405******24397</t>
  </si>
  <si>
    <t>131****5933</t>
  </si>
  <si>
    <t>62218405******53374</t>
  </si>
  <si>
    <t>137****7564</t>
  </si>
  <si>
    <t>李立美</t>
  </si>
  <si>
    <t>62218405******53424</t>
  </si>
  <si>
    <t>135****4841</t>
  </si>
  <si>
    <t>李世裕</t>
  </si>
  <si>
    <t>62218405******53168</t>
  </si>
  <si>
    <t>134****3483</t>
  </si>
  <si>
    <t>郭传郊</t>
  </si>
  <si>
    <t>62218405******52897</t>
  </si>
  <si>
    <t>132****7009</t>
  </si>
  <si>
    <t>郭传崇</t>
  </si>
  <si>
    <t>62218405******53036</t>
  </si>
  <si>
    <t>136****9908</t>
  </si>
  <si>
    <t>62218405******52822</t>
  </si>
  <si>
    <t>138****6950</t>
  </si>
  <si>
    <t>郭登明</t>
  </si>
  <si>
    <t>62218405******68472</t>
  </si>
  <si>
    <t>137****6190</t>
  </si>
  <si>
    <t>李世贵</t>
  </si>
  <si>
    <t>62218405******15162</t>
  </si>
  <si>
    <t>132****9401</t>
  </si>
  <si>
    <t>62218405******52970</t>
  </si>
  <si>
    <t>134****0825</t>
  </si>
  <si>
    <t>李立胜</t>
  </si>
  <si>
    <t>62218405******53390</t>
  </si>
  <si>
    <t>133****1644</t>
  </si>
  <si>
    <t>郭桂花</t>
  </si>
  <si>
    <t>62218405******52996</t>
  </si>
  <si>
    <t>134****1401</t>
  </si>
  <si>
    <t>李立枝</t>
  </si>
  <si>
    <t>62218405******53416</t>
  </si>
  <si>
    <t>131****2910</t>
  </si>
  <si>
    <t>郭加文</t>
  </si>
  <si>
    <t>62218405******50057</t>
  </si>
  <si>
    <t>138****7719</t>
  </si>
  <si>
    <t>章金桔</t>
  </si>
  <si>
    <t>62218405******53358</t>
  </si>
  <si>
    <t>136****8281</t>
  </si>
  <si>
    <t>郭传旗</t>
  </si>
  <si>
    <t>62218405******53010</t>
  </si>
  <si>
    <t>137****2023</t>
  </si>
  <si>
    <t>郭克明</t>
  </si>
  <si>
    <t>62218405******53440</t>
  </si>
  <si>
    <t>133****7390</t>
  </si>
  <si>
    <t>郭传巧</t>
  </si>
  <si>
    <t>62218405******53242</t>
  </si>
  <si>
    <t>136****6961</t>
  </si>
  <si>
    <t>郭盛村</t>
  </si>
  <si>
    <t>62218405******94871</t>
  </si>
  <si>
    <t>134****4156</t>
  </si>
  <si>
    <t>郭传念</t>
  </si>
  <si>
    <t>62218405******53408</t>
  </si>
  <si>
    <t>139****4725</t>
  </si>
  <si>
    <t>郭传彩</t>
  </si>
  <si>
    <t>62218405******94889</t>
  </si>
  <si>
    <t>136****0423</t>
  </si>
  <si>
    <t>李立仕</t>
  </si>
  <si>
    <t>62218405******52863</t>
  </si>
  <si>
    <t>134****3138</t>
  </si>
  <si>
    <t>李世委</t>
  </si>
  <si>
    <t>62218405******53333</t>
  </si>
  <si>
    <t>138****7778</t>
  </si>
  <si>
    <t>郭传越</t>
  </si>
  <si>
    <t>62218405******50404</t>
  </si>
  <si>
    <t>137****3419</t>
  </si>
  <si>
    <t>62218405******38101</t>
  </si>
  <si>
    <t>136****6895</t>
  </si>
  <si>
    <t>郭明辉</t>
  </si>
  <si>
    <t>62218405******53762</t>
  </si>
  <si>
    <t>133****3990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</si>
  <si>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郭传杰</t>
    </r>
  </si>
  <si>
    <t>62303615******14462</t>
  </si>
  <si>
    <t>135****8889</t>
  </si>
  <si>
    <t>郭传圈</t>
  </si>
  <si>
    <t>62218405******53838</t>
  </si>
  <si>
    <t>135****8983</t>
  </si>
  <si>
    <t>62218405******53788</t>
  </si>
  <si>
    <t>133****8066</t>
  </si>
  <si>
    <t>郭赞助</t>
  </si>
  <si>
    <t>62218405******47806</t>
  </si>
  <si>
    <t>134****4183</t>
  </si>
  <si>
    <t>郭文灿</t>
  </si>
  <si>
    <t>62218405******51618</t>
  </si>
  <si>
    <t>135****6508</t>
  </si>
  <si>
    <t>章玉</t>
  </si>
  <si>
    <t>62218405******53523</t>
  </si>
  <si>
    <t>131****2591</t>
  </si>
  <si>
    <t>郭盛热</t>
  </si>
  <si>
    <t>62218405******53804</t>
  </si>
  <si>
    <t>137****5685</t>
  </si>
  <si>
    <t>郭七二</t>
  </si>
  <si>
    <t>62218405******09573</t>
  </si>
  <si>
    <t>131****7318</t>
  </si>
  <si>
    <t>郭传星</t>
  </si>
  <si>
    <t>62218405******53879</t>
  </si>
  <si>
    <t>132****3182</t>
  </si>
  <si>
    <t>郭家镇</t>
  </si>
  <si>
    <t>62218405******53705</t>
  </si>
  <si>
    <t>131****1534</t>
  </si>
  <si>
    <t>62218405******53903</t>
  </si>
  <si>
    <t>133****5830</t>
  </si>
  <si>
    <t>章秀川</t>
  </si>
  <si>
    <t>62218405******53499</t>
  </si>
  <si>
    <t>139****8423</t>
  </si>
  <si>
    <t>郭添金</t>
  </si>
  <si>
    <t>62218405******53515</t>
  </si>
  <si>
    <t>135****1600</t>
  </si>
  <si>
    <t>李兴权</t>
  </si>
  <si>
    <t>62218405******54315</t>
  </si>
  <si>
    <t>132****1017</t>
  </si>
  <si>
    <t>郭传格</t>
  </si>
  <si>
    <t>62218405******54307</t>
  </si>
  <si>
    <t>郭盛营</t>
  </si>
  <si>
    <t>62218405******54968</t>
  </si>
  <si>
    <t>131****0732</t>
  </si>
  <si>
    <t>郭传德</t>
  </si>
  <si>
    <t>62218405******54141</t>
  </si>
  <si>
    <t>131****9995</t>
  </si>
  <si>
    <t>郭文贵</t>
  </si>
  <si>
    <t>62218405******54265</t>
  </si>
  <si>
    <t>133****8619</t>
  </si>
  <si>
    <t>郭佳富</t>
  </si>
  <si>
    <t>62218405******68829</t>
  </si>
  <si>
    <t>137****6162</t>
  </si>
  <si>
    <t>郭加助</t>
  </si>
  <si>
    <t>62218405******54034</t>
  </si>
  <si>
    <t>133****6849</t>
  </si>
  <si>
    <t>郭文为</t>
  </si>
  <si>
    <t>62218405******53960</t>
  </si>
  <si>
    <t>131****4550</t>
  </si>
  <si>
    <t>李世兴</t>
  </si>
  <si>
    <t>62218405******54604</t>
  </si>
  <si>
    <t>131****5720</t>
  </si>
  <si>
    <t>郭荣谱</t>
  </si>
  <si>
    <t>62218405******68845</t>
  </si>
  <si>
    <t>138****2783</t>
  </si>
  <si>
    <t>郭荣德</t>
  </si>
  <si>
    <t>62218405******94947</t>
  </si>
  <si>
    <t>137****2635</t>
  </si>
  <si>
    <t>郭荣迓</t>
  </si>
  <si>
    <t>62218405******68860</t>
  </si>
  <si>
    <t>138****2688</t>
  </si>
  <si>
    <t>李代学</t>
  </si>
  <si>
    <t>62218405******54588</t>
  </si>
  <si>
    <t>137****4635</t>
  </si>
  <si>
    <t>李兴真</t>
  </si>
  <si>
    <t>62218405******21279</t>
  </si>
  <si>
    <t>133****4793</t>
  </si>
  <si>
    <t>李代绵</t>
  </si>
  <si>
    <t>62218405******54448</t>
  </si>
  <si>
    <t>131****6212</t>
  </si>
  <si>
    <t>李代任</t>
  </si>
  <si>
    <t>62218405******47475</t>
  </si>
  <si>
    <t>131****8208</t>
  </si>
  <si>
    <t>郭加德</t>
  </si>
  <si>
    <t>62218405******54380</t>
  </si>
  <si>
    <t>131****0978</t>
  </si>
  <si>
    <t>郭进来</t>
  </si>
  <si>
    <t>62218405******54497</t>
  </si>
  <si>
    <t>131****1127</t>
  </si>
  <si>
    <t>郭传回</t>
  </si>
  <si>
    <t>62218405******54994</t>
  </si>
  <si>
    <t>131****5135</t>
  </si>
  <si>
    <t>李双接</t>
  </si>
  <si>
    <t>62218405******49232</t>
  </si>
  <si>
    <t>134****3547</t>
  </si>
  <si>
    <t>章平</t>
  </si>
  <si>
    <t>62218405******53937</t>
  </si>
  <si>
    <t>138****1944</t>
  </si>
  <si>
    <t>陈淑清</t>
  </si>
  <si>
    <t>62218405******65103</t>
  </si>
  <si>
    <t>133****4673</t>
  </si>
  <si>
    <t>郭盛红</t>
  </si>
  <si>
    <t>62218405******54802</t>
  </si>
  <si>
    <t>132****0088</t>
  </si>
  <si>
    <t>邹兰英</t>
  </si>
  <si>
    <t>62218405******54950</t>
  </si>
  <si>
    <t>133****8581</t>
  </si>
  <si>
    <t>62218405******68977</t>
  </si>
  <si>
    <t>133****6860</t>
  </si>
  <si>
    <t>郭盛萼</t>
  </si>
  <si>
    <t>62218405******54943</t>
  </si>
  <si>
    <t>139****5068</t>
  </si>
  <si>
    <t>郭联椅</t>
  </si>
  <si>
    <t>62218405******54737</t>
  </si>
  <si>
    <t>131****8765</t>
  </si>
  <si>
    <t>郭文使</t>
  </si>
  <si>
    <t>62218405******49760</t>
  </si>
  <si>
    <t>132****0029</t>
  </si>
  <si>
    <t>郭盛孝</t>
  </si>
  <si>
    <t>62218405******54513</t>
  </si>
  <si>
    <t>138****6866</t>
  </si>
  <si>
    <t>郭兰益</t>
  </si>
  <si>
    <t>62218405******57101</t>
  </si>
  <si>
    <t>136****7582</t>
  </si>
  <si>
    <t>郭盛勺</t>
  </si>
  <si>
    <t>62218405******54935</t>
  </si>
  <si>
    <t>133****9248</t>
  </si>
  <si>
    <t>刘惠英</t>
  </si>
  <si>
    <t>62218405******54760</t>
  </si>
  <si>
    <t>137****5905</t>
  </si>
  <si>
    <t>陈秀贞</t>
  </si>
  <si>
    <t>62218405******94962</t>
  </si>
  <si>
    <t>134****1273</t>
  </si>
  <si>
    <t>郭鹏鑫</t>
  </si>
  <si>
    <t>62218405******54703</t>
  </si>
  <si>
    <t>136****1286</t>
  </si>
  <si>
    <t>屏山乡王坪村水稻种植保险投保人情况明细表</t>
  </si>
  <si>
    <t>章进王</t>
  </si>
  <si>
    <t>62218405******55015</t>
  </si>
  <si>
    <t>135****4623</t>
  </si>
  <si>
    <t>内边坑</t>
  </si>
  <si>
    <t>章玉仁</t>
  </si>
  <si>
    <t>62218405******14951</t>
  </si>
  <si>
    <t>134****9973</t>
  </si>
  <si>
    <t>章世锦</t>
  </si>
  <si>
    <t>62218405******94970</t>
  </si>
  <si>
    <t>139****8568</t>
  </si>
  <si>
    <t>章玉长</t>
  </si>
  <si>
    <t>62218405******14977</t>
  </si>
  <si>
    <t>139****5680</t>
  </si>
  <si>
    <t>章世江</t>
  </si>
  <si>
    <t>62218405******14738</t>
  </si>
  <si>
    <t>138****0342</t>
  </si>
  <si>
    <t>章玉怀</t>
  </si>
  <si>
    <t>62218405******14720</t>
  </si>
  <si>
    <t>137****7382</t>
  </si>
  <si>
    <t>章世堃</t>
  </si>
  <si>
    <t>62303625******79655</t>
  </si>
  <si>
    <t>132****7229</t>
  </si>
  <si>
    <t>章美英</t>
  </si>
  <si>
    <t>62218405******14860</t>
  </si>
  <si>
    <t>133****1223</t>
  </si>
  <si>
    <t>章世兴</t>
  </si>
  <si>
    <t>62218405******15008</t>
  </si>
  <si>
    <t>139****8917</t>
  </si>
  <si>
    <t>章世从</t>
  </si>
  <si>
    <t>62218405******14993</t>
  </si>
  <si>
    <t>133****4075</t>
  </si>
  <si>
    <t>章世程</t>
  </si>
  <si>
    <t>62218405******86111</t>
  </si>
  <si>
    <t>139****2547</t>
  </si>
  <si>
    <t>章选烧</t>
  </si>
  <si>
    <t>62218405******15131</t>
  </si>
  <si>
    <t>137****4916</t>
  </si>
  <si>
    <t>章选伶</t>
  </si>
  <si>
    <t>62218405******17053</t>
  </si>
  <si>
    <t>139****4056</t>
  </si>
  <si>
    <t>章华才</t>
  </si>
  <si>
    <t>62218405******39478</t>
  </si>
  <si>
    <t>132****6034</t>
  </si>
  <si>
    <t>章进智</t>
  </si>
  <si>
    <t>62218405******55080</t>
  </si>
  <si>
    <t>136****2674</t>
  </si>
  <si>
    <t>章华校</t>
  </si>
  <si>
    <t>62218405******15289</t>
  </si>
  <si>
    <t>136****2006</t>
  </si>
  <si>
    <t>章选庆</t>
  </si>
  <si>
    <t>62218405******15156</t>
  </si>
  <si>
    <t>132****8698</t>
  </si>
  <si>
    <t>章进仲</t>
  </si>
  <si>
    <t>62218405******15081</t>
  </si>
  <si>
    <t>138****5239</t>
  </si>
  <si>
    <t>章进步</t>
  </si>
  <si>
    <t>62218405******15099</t>
  </si>
  <si>
    <t>137****4609</t>
  </si>
  <si>
    <t>章选宛</t>
  </si>
  <si>
    <t>62218405******15362</t>
  </si>
  <si>
    <t>137****5395</t>
  </si>
  <si>
    <t>章华钊</t>
  </si>
  <si>
    <t>62218405******55148</t>
  </si>
  <si>
    <t>138****9393</t>
  </si>
  <si>
    <t>章选</t>
  </si>
  <si>
    <t>62303625******79804</t>
  </si>
  <si>
    <t>134****0785</t>
  </si>
  <si>
    <t>章进富</t>
  </si>
  <si>
    <t>62218405******15354</t>
  </si>
  <si>
    <t>133****2413</t>
  </si>
  <si>
    <t>章选敬</t>
  </si>
  <si>
    <t>62218405******15305</t>
  </si>
  <si>
    <t>133****6217</t>
  </si>
  <si>
    <t>章进泰</t>
  </si>
  <si>
    <t>62218405******55197</t>
  </si>
  <si>
    <t>137****7878</t>
  </si>
  <si>
    <t>陈淑琴</t>
  </si>
  <si>
    <t>62218405******95001</t>
  </si>
  <si>
    <t>131****0437</t>
  </si>
  <si>
    <t>章华答</t>
  </si>
  <si>
    <t>62218405******15107</t>
  </si>
  <si>
    <t>133****7864</t>
  </si>
  <si>
    <t>章华回</t>
  </si>
  <si>
    <t>62218405******95019</t>
  </si>
  <si>
    <t>131****6927</t>
  </si>
  <si>
    <t>章齐美</t>
  </si>
  <si>
    <t>62218405******15602</t>
  </si>
  <si>
    <t>131****5656</t>
  </si>
  <si>
    <t>林丽娜</t>
  </si>
  <si>
    <t>62218405******15529</t>
  </si>
  <si>
    <t>134****6228</t>
  </si>
  <si>
    <t>刘玉花</t>
  </si>
  <si>
    <t>62218405******15420</t>
  </si>
  <si>
    <t>章国察</t>
  </si>
  <si>
    <t>62218405******55205</t>
  </si>
  <si>
    <t>139****5368</t>
  </si>
  <si>
    <t>章华隆</t>
  </si>
  <si>
    <t>62218405******12072</t>
  </si>
  <si>
    <t>134****3460</t>
  </si>
  <si>
    <t>章华敬</t>
  </si>
  <si>
    <t>62218405******15461</t>
  </si>
  <si>
    <t>136****2861</t>
  </si>
  <si>
    <t>章华全</t>
  </si>
  <si>
    <t>62218405******15503</t>
  </si>
  <si>
    <t>134****9814</t>
  </si>
  <si>
    <t>章华等</t>
  </si>
  <si>
    <t>62218405******15545</t>
  </si>
  <si>
    <t>134****6514</t>
  </si>
  <si>
    <t>章国谞</t>
  </si>
  <si>
    <t>62218405******15412</t>
  </si>
  <si>
    <t>136****9853</t>
  </si>
  <si>
    <t>62218405******55221</t>
  </si>
  <si>
    <t>139****9344</t>
  </si>
  <si>
    <t>郭梅来</t>
  </si>
  <si>
    <t>62218405******86186</t>
  </si>
  <si>
    <t>135****6502</t>
  </si>
  <si>
    <t>章国试</t>
  </si>
  <si>
    <t>62218405******15628</t>
  </si>
  <si>
    <t>138****3117</t>
  </si>
  <si>
    <t>章国诠</t>
  </si>
  <si>
    <t>62218405******86202</t>
  </si>
  <si>
    <t>137****3305</t>
  </si>
  <si>
    <t>章国诏</t>
  </si>
  <si>
    <t>62218405******94996</t>
  </si>
  <si>
    <t>132****9400</t>
  </si>
  <si>
    <t>章国谨</t>
  </si>
  <si>
    <t>62218405******55213</t>
  </si>
  <si>
    <t>132****4317</t>
  </si>
  <si>
    <t>章国计</t>
  </si>
  <si>
    <t>62218405******33359</t>
  </si>
  <si>
    <t>135****3125</t>
  </si>
  <si>
    <t>章国语</t>
  </si>
  <si>
    <t>62218405******08245</t>
  </si>
  <si>
    <t>131****7221</t>
  </si>
  <si>
    <t>章华建</t>
  </si>
  <si>
    <t>62218405******15511</t>
  </si>
  <si>
    <t>135****9248</t>
  </si>
  <si>
    <t>章国谱</t>
  </si>
  <si>
    <t>62218405******68101</t>
  </si>
  <si>
    <t>133****7425</t>
  </si>
  <si>
    <t>章文星</t>
  </si>
  <si>
    <t>62218405******86269</t>
  </si>
  <si>
    <t>132****5229</t>
  </si>
  <si>
    <t>章选岳</t>
  </si>
  <si>
    <t>62218405******15909</t>
  </si>
  <si>
    <t>132****0024</t>
  </si>
  <si>
    <t>章华凯</t>
  </si>
  <si>
    <t>62303615******23341</t>
  </si>
  <si>
    <t>138****8824</t>
  </si>
  <si>
    <t>章堆金</t>
  </si>
  <si>
    <t>62218405******15735</t>
  </si>
  <si>
    <t>132****4440</t>
  </si>
  <si>
    <t xml:space="preserve">	赖金梅</t>
  </si>
  <si>
    <t>62218405******15743</t>
  </si>
  <si>
    <t>134****0054</t>
  </si>
  <si>
    <t>郭银连</t>
  </si>
  <si>
    <t>62218405******15750</t>
  </si>
  <si>
    <t>131****6949</t>
  </si>
  <si>
    <t>章繁荣</t>
  </si>
  <si>
    <t>62218405******15701</t>
  </si>
  <si>
    <t>137****7672</t>
  </si>
  <si>
    <t>章振华</t>
  </si>
  <si>
    <t>62218405******31130</t>
  </si>
  <si>
    <t>131****3147</t>
  </si>
  <si>
    <t>章进茂</t>
  </si>
  <si>
    <t>62218405******95068</t>
  </si>
  <si>
    <t>章进珠</t>
  </si>
  <si>
    <t>62218405******55379</t>
  </si>
  <si>
    <t>136****6190</t>
  </si>
  <si>
    <t>章福水</t>
  </si>
  <si>
    <t>62218405******15834</t>
  </si>
  <si>
    <t>131****9314</t>
  </si>
  <si>
    <t>章进拥</t>
  </si>
  <si>
    <t>62218405******15883</t>
  </si>
  <si>
    <t>133****3903</t>
  </si>
  <si>
    <t>章选居</t>
  </si>
  <si>
    <t>62218405******16121</t>
  </si>
  <si>
    <t>132****8687</t>
  </si>
  <si>
    <t>章玉秀</t>
  </si>
  <si>
    <t>62218405******16105</t>
  </si>
  <si>
    <t>138****8887</t>
  </si>
  <si>
    <t>章国志</t>
  </si>
  <si>
    <t>62218405******55494</t>
  </si>
  <si>
    <t>133****1016</t>
  </si>
  <si>
    <t>章加声</t>
  </si>
  <si>
    <t>62218405******55478</t>
  </si>
  <si>
    <t>131****9827</t>
  </si>
  <si>
    <t>章华定</t>
  </si>
  <si>
    <t>62218405******55486</t>
  </si>
  <si>
    <t>章华接</t>
  </si>
  <si>
    <t>62218405******16071</t>
  </si>
  <si>
    <t>章华添</t>
  </si>
  <si>
    <t>62218405******16664</t>
  </si>
  <si>
    <t>137****6933</t>
  </si>
  <si>
    <t>章珠</t>
  </si>
  <si>
    <t>62218405******15941</t>
  </si>
  <si>
    <t>134****8969</t>
  </si>
  <si>
    <t>章选勃</t>
  </si>
  <si>
    <t>62218405******16006</t>
  </si>
  <si>
    <t>131****9114</t>
  </si>
  <si>
    <t>章选直</t>
  </si>
  <si>
    <t>62218405******86350</t>
  </si>
  <si>
    <t>139****3455</t>
  </si>
  <si>
    <t>章全海</t>
  </si>
  <si>
    <t>62218405******55460</t>
  </si>
  <si>
    <t>139****4857</t>
  </si>
  <si>
    <t>62218405******16097</t>
  </si>
  <si>
    <t>139****1950</t>
  </si>
  <si>
    <t>章选忠</t>
  </si>
  <si>
    <t>62218405******86319</t>
  </si>
  <si>
    <t>132****0307</t>
  </si>
  <si>
    <t>章选兴</t>
  </si>
  <si>
    <t>62218405******86277</t>
  </si>
  <si>
    <t>138****1268</t>
  </si>
  <si>
    <t>章选双</t>
  </si>
  <si>
    <t>62218405******16089</t>
  </si>
  <si>
    <t>133****3267</t>
  </si>
  <si>
    <t>章进渊</t>
  </si>
  <si>
    <t>62218405******16014</t>
  </si>
  <si>
    <t>131****5905</t>
  </si>
  <si>
    <t>章选魁</t>
  </si>
  <si>
    <t>62218405******15958</t>
  </si>
  <si>
    <t>135****9252</t>
  </si>
  <si>
    <t>章进权</t>
  </si>
  <si>
    <t>35222619********</t>
  </si>
  <si>
    <t>62218405******52349</t>
  </si>
  <si>
    <t>136****5177</t>
  </si>
  <si>
    <t>章进秀</t>
  </si>
  <si>
    <t>62218405******16337</t>
  </si>
  <si>
    <t>137****7944</t>
  </si>
  <si>
    <t>章进腾</t>
  </si>
  <si>
    <t>62218405******65669</t>
  </si>
  <si>
    <t>137****9400</t>
  </si>
  <si>
    <t>章华俊</t>
  </si>
  <si>
    <t>62218405******95134</t>
  </si>
  <si>
    <t>137****7694</t>
  </si>
  <si>
    <t>章进聪</t>
  </si>
  <si>
    <t>62218405******16279</t>
  </si>
  <si>
    <t>139****8427</t>
  </si>
  <si>
    <t>章进国</t>
  </si>
  <si>
    <t>62218405******55528</t>
  </si>
  <si>
    <t>134****8844</t>
  </si>
  <si>
    <t>章进满</t>
  </si>
  <si>
    <t>62218405******69066</t>
  </si>
  <si>
    <t>131****1058</t>
  </si>
  <si>
    <t>章建明</t>
  </si>
  <si>
    <t>62218405******16378</t>
  </si>
  <si>
    <t>139****5019</t>
  </si>
  <si>
    <t>章银桂</t>
  </si>
  <si>
    <t>62218405******88686</t>
  </si>
  <si>
    <t>133****3846</t>
  </si>
  <si>
    <t>章进州</t>
  </si>
  <si>
    <t>62218405******86368</t>
  </si>
  <si>
    <t>139****6077</t>
  </si>
  <si>
    <t>章华翰</t>
  </si>
  <si>
    <t>62218405******16600</t>
  </si>
  <si>
    <t>131****0565</t>
  </si>
  <si>
    <t>刘玉玲</t>
  </si>
  <si>
    <t>62218405******16519</t>
  </si>
  <si>
    <t>137****1265</t>
  </si>
  <si>
    <t>章进东</t>
  </si>
  <si>
    <t>62218405******16576</t>
  </si>
  <si>
    <t>135****3870</t>
  </si>
  <si>
    <t>章贤令</t>
  </si>
  <si>
    <t>62218405******67317</t>
  </si>
  <si>
    <t>135****6845</t>
  </si>
  <si>
    <t>章华王</t>
  </si>
  <si>
    <t>62218405******16543</t>
  </si>
  <si>
    <t>134****9357</t>
  </si>
  <si>
    <t>章进镒</t>
  </si>
  <si>
    <t>62218405******16857</t>
  </si>
  <si>
    <t>132****9029</t>
  </si>
  <si>
    <t>李丽华</t>
  </si>
  <si>
    <t>62218405******16311</t>
  </si>
  <si>
    <t>138****8598</t>
  </si>
  <si>
    <t>章华伟</t>
  </si>
  <si>
    <t>62218405******16261</t>
  </si>
  <si>
    <t>131****6008</t>
  </si>
  <si>
    <t>章华关</t>
  </si>
  <si>
    <t>62218405******16584</t>
  </si>
  <si>
    <t>134****3837</t>
  </si>
  <si>
    <t>章双兴</t>
  </si>
  <si>
    <t>62218405******16246</t>
  </si>
  <si>
    <t>133****2334</t>
  </si>
  <si>
    <t>李春花</t>
  </si>
  <si>
    <t>62218405******16931</t>
  </si>
  <si>
    <t>134****5035</t>
  </si>
  <si>
    <t>章华永</t>
  </si>
  <si>
    <t>62218405******25037</t>
  </si>
  <si>
    <t>132****2572</t>
  </si>
  <si>
    <t>章进津</t>
  </si>
  <si>
    <t>62218405******55676</t>
  </si>
  <si>
    <t>131****0497</t>
  </si>
  <si>
    <t>章进达</t>
  </si>
  <si>
    <t>62218405******55635</t>
  </si>
  <si>
    <t>134****1035</t>
  </si>
  <si>
    <t>62218405******16923</t>
  </si>
  <si>
    <t>137****3500</t>
  </si>
  <si>
    <t>章选斗</t>
  </si>
  <si>
    <t>62218405******16949</t>
  </si>
  <si>
    <t>136****6241</t>
  </si>
  <si>
    <t>章华坚</t>
  </si>
  <si>
    <t>62218405******16774</t>
  </si>
  <si>
    <t>132****2285</t>
  </si>
  <si>
    <t>章选仙</t>
  </si>
  <si>
    <t>62218405******16915</t>
  </si>
  <si>
    <t>133****1213</t>
  </si>
  <si>
    <t>章进加</t>
  </si>
  <si>
    <t>62218405******16824</t>
  </si>
  <si>
    <t>138****3180</t>
  </si>
  <si>
    <t>章选重</t>
  </si>
  <si>
    <t xml:space="preserve"> 9030714******100046560</t>
  </si>
  <si>
    <t>136****9566</t>
  </si>
  <si>
    <t>章进璀</t>
  </si>
  <si>
    <t>62218405******16717</t>
  </si>
  <si>
    <t>134****8655</t>
  </si>
  <si>
    <t>章永兴</t>
  </si>
  <si>
    <t>62218405******55650</t>
  </si>
  <si>
    <t>139****2967</t>
  </si>
  <si>
    <t>章进群</t>
  </si>
  <si>
    <t>62218405******55692</t>
  </si>
  <si>
    <t>134****9444</t>
  </si>
  <si>
    <t>章传兴</t>
  </si>
  <si>
    <t>62218405******17079</t>
  </si>
  <si>
    <t>139****8904</t>
  </si>
  <si>
    <t>章选通</t>
  </si>
  <si>
    <t>62218405******15220</t>
  </si>
  <si>
    <t>139****6081</t>
  </si>
  <si>
    <t>章金琅</t>
  </si>
  <si>
    <t>62218405******95084</t>
  </si>
  <si>
    <t>132****0187</t>
  </si>
  <si>
    <t>章华会</t>
  </si>
  <si>
    <t>62218405******16063</t>
  </si>
  <si>
    <t>138****1782</t>
  </si>
  <si>
    <t>章国惠</t>
  </si>
  <si>
    <t>62218405******17012</t>
  </si>
  <si>
    <t>134****8086</t>
  </si>
  <si>
    <t>章选服</t>
  </si>
  <si>
    <t>62218405******86152</t>
  </si>
  <si>
    <t>135****9340</t>
  </si>
  <si>
    <t>章彩凤</t>
  </si>
  <si>
    <t>62303615******75593</t>
  </si>
  <si>
    <t>137****7721</t>
  </si>
  <si>
    <t>章选多</t>
  </si>
  <si>
    <t>62218405******15313</t>
  </si>
  <si>
    <t>135****2558</t>
  </si>
  <si>
    <t>章华社</t>
  </si>
  <si>
    <t>62218405******17004</t>
  </si>
  <si>
    <t>137****4043</t>
  </si>
  <si>
    <t>章华祖</t>
  </si>
  <si>
    <t>62218405******17145</t>
  </si>
  <si>
    <t>135****9674</t>
  </si>
  <si>
    <t>62303615******35951</t>
  </si>
  <si>
    <t>133****8329</t>
  </si>
  <si>
    <t>章进潘</t>
  </si>
  <si>
    <t>62218405******16980</t>
  </si>
  <si>
    <t>138****8566</t>
  </si>
  <si>
    <t>屏山乡溪头村水稻种植保险投保人情况明细表</t>
  </si>
  <si>
    <t>62218405******23084</t>
  </si>
  <si>
    <t>134****6837</t>
  </si>
  <si>
    <t>溪巷</t>
  </si>
  <si>
    <t>62218405******15238</t>
  </si>
  <si>
    <t>131****5998</t>
  </si>
  <si>
    <t>陈开耀</t>
  </si>
  <si>
    <t>62218405******56419</t>
  </si>
  <si>
    <t>138****7008</t>
  </si>
  <si>
    <t>苏接传</t>
  </si>
  <si>
    <t>62218405******51259</t>
  </si>
  <si>
    <t>132****1682</t>
  </si>
  <si>
    <t>苏布英</t>
  </si>
  <si>
    <t>62218405******56260</t>
  </si>
  <si>
    <t>132****7484</t>
  </si>
  <si>
    <t>62218405******59785</t>
  </si>
  <si>
    <t>136****4392</t>
  </si>
  <si>
    <t>陈开</t>
  </si>
  <si>
    <t>62303625******79382</t>
  </si>
  <si>
    <t>135****3611</t>
  </si>
  <si>
    <t>陈开样</t>
  </si>
  <si>
    <t>62218405******56385</t>
  </si>
  <si>
    <t>131****3826</t>
  </si>
  <si>
    <t>陈吉为</t>
  </si>
  <si>
    <t>62218405******55957</t>
  </si>
  <si>
    <t>134****3268</t>
  </si>
  <si>
    <t>陈吉军</t>
  </si>
  <si>
    <t>62218405******55874</t>
  </si>
  <si>
    <t>131****0312</t>
  </si>
  <si>
    <t>陈吉峰</t>
  </si>
  <si>
    <t>62303625******16361</t>
  </si>
  <si>
    <t>131****1539</t>
  </si>
  <si>
    <t>陈开注</t>
  </si>
  <si>
    <t>62218405******56252</t>
  </si>
  <si>
    <t>131****5927</t>
  </si>
  <si>
    <t>陈开满</t>
  </si>
  <si>
    <t>62218405******56468</t>
  </si>
  <si>
    <t>138****5618</t>
  </si>
  <si>
    <t>陈开逢</t>
  </si>
  <si>
    <t>62218405******56484</t>
  </si>
  <si>
    <t>132****7335</t>
  </si>
  <si>
    <t>陈吉楚</t>
  </si>
  <si>
    <t>62218405******55866</t>
  </si>
  <si>
    <t>135****2063</t>
  </si>
  <si>
    <t>陈开专</t>
  </si>
  <si>
    <t>62218405******56310</t>
  </si>
  <si>
    <t>133****8175</t>
  </si>
  <si>
    <t>苏晓莲</t>
  </si>
  <si>
    <t>62218405******61674</t>
  </si>
  <si>
    <t>137****2466</t>
  </si>
  <si>
    <t>陈开武</t>
  </si>
  <si>
    <t>62218405******56476</t>
  </si>
  <si>
    <t>137****9747</t>
  </si>
  <si>
    <t>陈开辉</t>
  </si>
  <si>
    <t>62218405******56427</t>
  </si>
  <si>
    <t>136****7480</t>
  </si>
  <si>
    <t>陈开加</t>
  </si>
  <si>
    <t>62218405******55742</t>
  </si>
  <si>
    <t>139****7020</t>
  </si>
  <si>
    <t>陈开度</t>
  </si>
  <si>
    <t>62218405******56328</t>
  </si>
  <si>
    <t>135****5515</t>
  </si>
  <si>
    <t>陈开定</t>
  </si>
  <si>
    <t>62218405******69090</t>
  </si>
  <si>
    <t>137****8659</t>
  </si>
  <si>
    <t>陈吉和</t>
  </si>
  <si>
    <t>62218405******56294</t>
  </si>
  <si>
    <t>133****1801</t>
  </si>
  <si>
    <t>陈吉生</t>
  </si>
  <si>
    <t>62218405******60858</t>
  </si>
  <si>
    <t>135****9015</t>
  </si>
  <si>
    <t>137****5866</t>
  </si>
  <si>
    <t>陈开长</t>
  </si>
  <si>
    <t>62218405******65172</t>
  </si>
  <si>
    <t>135****8925</t>
  </si>
  <si>
    <t>陈开栋</t>
  </si>
  <si>
    <t>62218405******56534</t>
  </si>
  <si>
    <t>131****7895</t>
  </si>
  <si>
    <t>陈开基</t>
  </si>
  <si>
    <t>62218405******56591</t>
  </si>
  <si>
    <t>131****0380</t>
  </si>
  <si>
    <t>陈开卯</t>
  </si>
  <si>
    <t>62218405******56948</t>
  </si>
  <si>
    <t>139****6598</t>
  </si>
  <si>
    <t>陈开载</t>
  </si>
  <si>
    <t>62218405******56567</t>
  </si>
  <si>
    <t>135****3896</t>
  </si>
  <si>
    <t>陈开棒</t>
  </si>
  <si>
    <t>62218405******56930</t>
  </si>
  <si>
    <t>133****0369</t>
  </si>
  <si>
    <t>陈开贝</t>
  </si>
  <si>
    <t>62218405******56518</t>
  </si>
  <si>
    <t>138****0478</t>
  </si>
  <si>
    <t>陈开川</t>
  </si>
  <si>
    <t>62218405******63035</t>
  </si>
  <si>
    <t>135****8857</t>
  </si>
  <si>
    <t>陈开裕</t>
  </si>
  <si>
    <t>62218405******56559</t>
  </si>
  <si>
    <t>135****7164</t>
  </si>
  <si>
    <t>62218405******56625</t>
  </si>
  <si>
    <t>135****7114</t>
  </si>
  <si>
    <t>苏秀字</t>
  </si>
  <si>
    <t>90307140******00284543</t>
  </si>
  <si>
    <t>139****3182</t>
  </si>
  <si>
    <t>陈开千</t>
  </si>
  <si>
    <t>62218405******56922</t>
  </si>
  <si>
    <t>131****3924</t>
  </si>
  <si>
    <t>陈开县</t>
  </si>
  <si>
    <t>62218405******56401</t>
  </si>
  <si>
    <t>131****5308</t>
  </si>
  <si>
    <t>苏春娥</t>
  </si>
  <si>
    <t>62218405******32606</t>
  </si>
  <si>
    <t>136****1420</t>
  </si>
  <si>
    <t>62303615******21114</t>
  </si>
  <si>
    <t>139****6621</t>
  </si>
  <si>
    <t>陈开乐</t>
  </si>
  <si>
    <t>62218405******57193</t>
  </si>
  <si>
    <t>136****2753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</si>
  <si>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陈开素</t>
    </r>
  </si>
  <si>
    <t>62303615******36268</t>
  </si>
  <si>
    <t>134****8965</t>
  </si>
  <si>
    <t>陈永大</t>
  </si>
  <si>
    <t>62218405******57094</t>
  </si>
  <si>
    <t>132****4882</t>
  </si>
  <si>
    <t>陈吉仲</t>
  </si>
  <si>
    <t>62218405******57649</t>
  </si>
  <si>
    <t>134****1043</t>
  </si>
  <si>
    <t>陈开桐</t>
  </si>
  <si>
    <t>62218405******57086</t>
  </si>
  <si>
    <t>139****4314</t>
  </si>
  <si>
    <t>陈开新</t>
  </si>
  <si>
    <t>62218405******57623</t>
  </si>
  <si>
    <t>131****2462</t>
  </si>
  <si>
    <t>陈永棉</t>
  </si>
  <si>
    <t>62218405******57060</t>
  </si>
  <si>
    <t>131****5953</t>
  </si>
  <si>
    <t>陈永来</t>
  </si>
  <si>
    <t>62218405******57045</t>
  </si>
  <si>
    <t>137****3577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</si>
  <si>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陈开营</t>
    </r>
  </si>
  <si>
    <t>62218405******57672</t>
  </si>
  <si>
    <t>132****1566</t>
  </si>
  <si>
    <t>范雪妹</t>
  </si>
  <si>
    <t>62218405******57573</t>
  </si>
  <si>
    <t>139****7124</t>
  </si>
  <si>
    <t>陈开圳</t>
  </si>
  <si>
    <t>62218405******57227</t>
  </si>
  <si>
    <t>132****7435</t>
  </si>
  <si>
    <t>陈永记</t>
  </si>
  <si>
    <t>62218405******62516</t>
  </si>
  <si>
    <t>133****0601</t>
  </si>
  <si>
    <t>章秀文</t>
  </si>
  <si>
    <t>62218405******62532</t>
  </si>
  <si>
    <t>132****7741</t>
  </si>
  <si>
    <t>陈开华</t>
  </si>
  <si>
    <t>62218405******57219</t>
  </si>
  <si>
    <t>132****3986</t>
  </si>
  <si>
    <t>陈永派</t>
  </si>
  <si>
    <t>62218405******57128</t>
  </si>
  <si>
    <t>131****9739</t>
  </si>
  <si>
    <t>陈开笔</t>
  </si>
  <si>
    <t>62218405******57235</t>
  </si>
  <si>
    <t>136****1519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</si>
  <si>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陈开包</t>
    </r>
  </si>
  <si>
    <t>62218405******57656</t>
  </si>
  <si>
    <t>136****0567</t>
  </si>
  <si>
    <t>62303615******48651</t>
  </si>
  <si>
    <t>139****3072</t>
  </si>
  <si>
    <t>陈开肯</t>
  </si>
  <si>
    <t>62218405******95175</t>
  </si>
  <si>
    <t>132****7004</t>
  </si>
  <si>
    <t>陈开军</t>
  </si>
  <si>
    <t>62218405******57177</t>
  </si>
  <si>
    <t>134****0103</t>
  </si>
  <si>
    <t>62218405******57615</t>
  </si>
  <si>
    <t>135****8748</t>
  </si>
  <si>
    <t>苏仁德</t>
  </si>
  <si>
    <t>62218405******57961</t>
  </si>
  <si>
    <t>138****6648</t>
  </si>
  <si>
    <t>苏元声</t>
  </si>
  <si>
    <t>62218405******57938</t>
  </si>
  <si>
    <t>135****1861</t>
  </si>
  <si>
    <t>苏利专</t>
  </si>
  <si>
    <t>62218405******25144</t>
  </si>
  <si>
    <t>131****1485</t>
  </si>
  <si>
    <t>苏仁转</t>
  </si>
  <si>
    <t>62218405******57847</t>
  </si>
  <si>
    <t>134****8917</t>
  </si>
  <si>
    <t>苏亨郡</t>
  </si>
  <si>
    <t>62218405******57912</t>
  </si>
  <si>
    <t>139****1265</t>
  </si>
  <si>
    <t>苏元概</t>
  </si>
  <si>
    <t>62218405******13953</t>
  </si>
  <si>
    <t>135****0940</t>
  </si>
  <si>
    <t>62218405******57839</t>
  </si>
  <si>
    <t>136****6781</t>
  </si>
  <si>
    <t>苏标辉</t>
  </si>
  <si>
    <t>62218405******57771</t>
  </si>
  <si>
    <t>136****8690</t>
  </si>
  <si>
    <t>章美庄</t>
  </si>
  <si>
    <t>62218405******57953</t>
  </si>
  <si>
    <t>134****7905</t>
  </si>
  <si>
    <t>苏仁碰</t>
  </si>
  <si>
    <t>62218405******57797</t>
  </si>
  <si>
    <t>134****9684</t>
  </si>
  <si>
    <t>苏善锋</t>
  </si>
  <si>
    <t>62218405******63100</t>
  </si>
  <si>
    <t>138****1503</t>
  </si>
  <si>
    <t>苏晋鹏</t>
  </si>
  <si>
    <t>62218405******58142</t>
  </si>
  <si>
    <t>134****4517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</si>
  <si>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陈尾花</t>
    </r>
  </si>
  <si>
    <t>62218405******58209</t>
  </si>
  <si>
    <t>138****8280</t>
  </si>
  <si>
    <t>苏晋良</t>
  </si>
  <si>
    <t>62218405******58233</t>
  </si>
  <si>
    <t>134****7222</t>
  </si>
  <si>
    <t>苏诗波</t>
  </si>
  <si>
    <t>62218405******58324</t>
  </si>
  <si>
    <t>137****0285</t>
  </si>
  <si>
    <t>陈文珠</t>
  </si>
  <si>
    <t>62218405******61872</t>
  </si>
  <si>
    <t>133****6611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</si>
  <si>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苏晋仁</t>
    </r>
  </si>
  <si>
    <t>62218405******58159</t>
  </si>
  <si>
    <t>139****5351</t>
  </si>
  <si>
    <t>苏诗宣</t>
  </si>
  <si>
    <t>62218405******58308</t>
  </si>
  <si>
    <t>135****0081</t>
  </si>
  <si>
    <t>苏诗锋</t>
  </si>
  <si>
    <t>62218405******58191</t>
  </si>
  <si>
    <t>133****3820</t>
  </si>
  <si>
    <t>62218405******58332</t>
  </si>
  <si>
    <t>132****5657</t>
  </si>
  <si>
    <t>苏庆改</t>
  </si>
  <si>
    <t>62218405******58126</t>
  </si>
  <si>
    <t>138****7393</t>
  </si>
  <si>
    <t>苏诗佐</t>
  </si>
  <si>
    <t>62218405******58365</t>
  </si>
  <si>
    <t>136****7354</t>
  </si>
  <si>
    <t>苏诗曙</t>
  </si>
  <si>
    <t>62218405******58241</t>
  </si>
  <si>
    <t>132****7321</t>
  </si>
  <si>
    <t>苏善锭</t>
  </si>
  <si>
    <t>62218405******58225</t>
  </si>
  <si>
    <t>132****3682</t>
  </si>
  <si>
    <t>苏善钦</t>
  </si>
  <si>
    <t>62218405******58274</t>
  </si>
  <si>
    <t>132****8589</t>
  </si>
  <si>
    <t>苏庆举</t>
  </si>
  <si>
    <t>62218405******58514</t>
  </si>
  <si>
    <t>137****7491</t>
  </si>
  <si>
    <t>苏荣炜</t>
  </si>
  <si>
    <t>62218405******58688</t>
  </si>
  <si>
    <t>132****9161</t>
  </si>
  <si>
    <t>苏善学</t>
  </si>
  <si>
    <t>62218405******58845</t>
  </si>
  <si>
    <t>135****1445</t>
  </si>
  <si>
    <t>苏华隆</t>
  </si>
  <si>
    <t>62218405******58720</t>
  </si>
  <si>
    <t>135****2380</t>
  </si>
  <si>
    <t>苏庆多</t>
  </si>
  <si>
    <t>62218405******58563</t>
  </si>
  <si>
    <t>131****4841</t>
  </si>
  <si>
    <t>陈娥兴</t>
  </si>
  <si>
    <t>62218405******58613</t>
  </si>
  <si>
    <t>132****8888</t>
  </si>
  <si>
    <t>苏荣洲</t>
  </si>
  <si>
    <t>62218405******69264</t>
  </si>
  <si>
    <t>132****0310</t>
  </si>
  <si>
    <t>苏荣哲</t>
  </si>
  <si>
    <t>62218405******58837</t>
  </si>
  <si>
    <t>133****3967</t>
  </si>
  <si>
    <t>苏荣玖</t>
  </si>
  <si>
    <t>62218405******58746</t>
  </si>
  <si>
    <t>133****0356</t>
  </si>
  <si>
    <t>苏荣良</t>
  </si>
  <si>
    <t>62282300******26275</t>
  </si>
  <si>
    <t>133****6523</t>
  </si>
  <si>
    <t>苏荣众</t>
  </si>
  <si>
    <t>62218405******58761</t>
  </si>
  <si>
    <t>134****0391</t>
  </si>
  <si>
    <t>苏庆蓉</t>
  </si>
  <si>
    <t>62218405******58480</t>
  </si>
  <si>
    <t>137****1256</t>
  </si>
  <si>
    <t>陈玉桂</t>
  </si>
  <si>
    <t>62218405******58449</t>
  </si>
  <si>
    <t>132****2112</t>
  </si>
  <si>
    <t>苏华豪</t>
  </si>
  <si>
    <t>62218405******58506</t>
  </si>
  <si>
    <t>136****9260</t>
  </si>
  <si>
    <t>苏庆传</t>
  </si>
  <si>
    <t>62218405******59272</t>
  </si>
  <si>
    <t>135****4251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</si>
  <si>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苏香使</t>
    </r>
  </si>
  <si>
    <t>62218405******59157</t>
  </si>
  <si>
    <t>131****3290</t>
  </si>
  <si>
    <t>苏善耕</t>
  </si>
  <si>
    <t>62218405******58894</t>
  </si>
  <si>
    <t>138****5807</t>
  </si>
  <si>
    <t>苏启头</t>
  </si>
  <si>
    <t>62218405******58548</t>
  </si>
  <si>
    <t>133****9816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</si>
  <si>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陈玉治</t>
    </r>
  </si>
  <si>
    <t>62218405******59330</t>
  </si>
  <si>
    <t>132****2345</t>
  </si>
  <si>
    <t>郭云英</t>
  </si>
  <si>
    <t>62218405******59108</t>
  </si>
  <si>
    <t>苏华旺</t>
  </si>
  <si>
    <t>62218405******99376</t>
  </si>
  <si>
    <t>134****6259</t>
  </si>
  <si>
    <t>苏荣立</t>
  </si>
  <si>
    <t>62218405******59231</t>
  </si>
  <si>
    <t>131****6237</t>
  </si>
  <si>
    <t>苏庆谅</t>
  </si>
  <si>
    <t>62218405******59280</t>
  </si>
  <si>
    <t>135****7178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</si>
  <si>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陈明花</t>
    </r>
  </si>
  <si>
    <t>62218405******59090</t>
  </si>
  <si>
    <t>139****2334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</si>
  <si>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苏来兴</t>
    </r>
  </si>
  <si>
    <t>62218405******59348</t>
  </si>
  <si>
    <t>134****8204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</si>
  <si>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苏庆楹</t>
    </r>
  </si>
  <si>
    <t>62218405******59389</t>
  </si>
  <si>
    <t>135****2837</t>
  </si>
  <si>
    <t>苏桂珍</t>
  </si>
  <si>
    <t>62218405******59397</t>
  </si>
  <si>
    <t>139****6575</t>
  </si>
  <si>
    <t>苏庆才</t>
  </si>
  <si>
    <t>62218405******59181</t>
  </si>
  <si>
    <t>134****3335</t>
  </si>
  <si>
    <t>苏庆标</t>
  </si>
  <si>
    <t>62218405******59199</t>
  </si>
  <si>
    <t>134****7338</t>
  </si>
  <si>
    <t>苏庆华</t>
  </si>
  <si>
    <t>62218405******59124</t>
  </si>
  <si>
    <t>132****6751</t>
  </si>
  <si>
    <t>苏庆彬</t>
  </si>
  <si>
    <t>62218405******59132</t>
  </si>
  <si>
    <t>135****1057</t>
  </si>
  <si>
    <t>苏新勇</t>
  </si>
  <si>
    <t>62218405******59843</t>
  </si>
  <si>
    <t>136****5664</t>
  </si>
  <si>
    <t>苏新梯</t>
  </si>
  <si>
    <t>62218405******59819</t>
  </si>
  <si>
    <t>134****3621</t>
  </si>
  <si>
    <t>苏启抄</t>
  </si>
  <si>
    <t>62218405******59702</t>
  </si>
  <si>
    <t>134****3920</t>
  </si>
  <si>
    <t>苏诗鹏</t>
  </si>
  <si>
    <t>62218405******59561</t>
  </si>
  <si>
    <t>苏诗瑞</t>
  </si>
  <si>
    <t>62218405******59587</t>
  </si>
  <si>
    <t>131****6722</t>
  </si>
  <si>
    <t>苏启雄</t>
  </si>
  <si>
    <t>62218405******59611</t>
  </si>
  <si>
    <t>137****4959</t>
  </si>
  <si>
    <t>郭金妹</t>
  </si>
  <si>
    <t>62218405******63209</t>
  </si>
  <si>
    <t>133****5767</t>
  </si>
  <si>
    <t>苏启捉</t>
  </si>
  <si>
    <t>62218405******59652</t>
  </si>
  <si>
    <t>133****1353</t>
  </si>
  <si>
    <t>郭笔玉</t>
  </si>
  <si>
    <t>62218405******95225</t>
  </si>
  <si>
    <t>133****3798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</si>
  <si>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苏启栋</t>
    </r>
  </si>
  <si>
    <t>62218405******59801</t>
  </si>
  <si>
    <t>134****5099</t>
  </si>
  <si>
    <t>苏春芹</t>
  </si>
  <si>
    <t>62218405******59751</t>
  </si>
  <si>
    <t>苏诗加</t>
  </si>
  <si>
    <t>62218405******59694</t>
  </si>
  <si>
    <t>134****0359</t>
  </si>
  <si>
    <t>62218405******59645</t>
  </si>
  <si>
    <t>131****6599</t>
  </si>
  <si>
    <t>苏启展</t>
  </si>
  <si>
    <t>62218405******59777</t>
  </si>
  <si>
    <t>135****5134</t>
  </si>
  <si>
    <t>苏诗大</t>
  </si>
  <si>
    <t>62218405******59595</t>
  </si>
  <si>
    <t>134****7681</t>
  </si>
  <si>
    <t>苏晋委</t>
  </si>
  <si>
    <t>62218405******60106</t>
  </si>
  <si>
    <t>137****1483</t>
  </si>
  <si>
    <t>62218405******60247</t>
  </si>
  <si>
    <t>134****3286</t>
  </si>
  <si>
    <t>苏晋继</t>
  </si>
  <si>
    <t>62218405******60155</t>
  </si>
  <si>
    <t>134****0868</t>
  </si>
  <si>
    <t>苏标致</t>
  </si>
  <si>
    <t>62303611******63801</t>
  </si>
  <si>
    <t>133****2861</t>
  </si>
  <si>
    <t>苏晋添</t>
  </si>
  <si>
    <t>62218405******25177</t>
  </si>
  <si>
    <t>137****1460</t>
  </si>
  <si>
    <t>苏诗漂</t>
  </si>
  <si>
    <t>62218405******60213</t>
  </si>
  <si>
    <t>134****0036</t>
  </si>
  <si>
    <t>苏诗雅</t>
  </si>
  <si>
    <t>62218401******23451</t>
  </si>
  <si>
    <t>132****9520</t>
  </si>
  <si>
    <t>苏晋贵</t>
  </si>
  <si>
    <t>62218405******60163</t>
  </si>
  <si>
    <t>136****5520</t>
  </si>
  <si>
    <t>苏晋等</t>
  </si>
  <si>
    <t>62218405******60205</t>
  </si>
  <si>
    <t>138****4777</t>
  </si>
  <si>
    <t>苏晋忠</t>
  </si>
  <si>
    <t>62218405******60171</t>
  </si>
  <si>
    <t>139****3193</t>
  </si>
  <si>
    <t>苏晋问</t>
  </si>
  <si>
    <t>62218405******60221</t>
  </si>
  <si>
    <t>139****0805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</si>
  <si>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苏晋取</t>
    </r>
  </si>
  <si>
    <t>62218405******60080</t>
  </si>
  <si>
    <t>139****9579</t>
  </si>
  <si>
    <t>郭风琴</t>
  </si>
  <si>
    <t>62218405******69405</t>
  </si>
  <si>
    <t>136****3980</t>
  </si>
  <si>
    <t>62218405******60023</t>
  </si>
  <si>
    <t>136****4001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</si>
  <si>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苏启曾</t>
    </r>
  </si>
  <si>
    <t>62218405******60197</t>
  </si>
  <si>
    <t>138****3871</t>
  </si>
  <si>
    <t>苏启秋</t>
  </si>
  <si>
    <t>62218405******60288</t>
  </si>
  <si>
    <t>135****6283</t>
  </si>
  <si>
    <t>苏标昌</t>
  </si>
  <si>
    <t>62218405******69421</t>
  </si>
  <si>
    <t>131****7583</t>
  </si>
  <si>
    <t>苏晋玺</t>
  </si>
  <si>
    <t>62218405******60650</t>
  </si>
  <si>
    <t>134****4883</t>
  </si>
  <si>
    <t>苏晋挺</t>
  </si>
  <si>
    <t>62218405******60528</t>
  </si>
  <si>
    <t>131****2654</t>
  </si>
  <si>
    <t>苏诗宽</t>
  </si>
  <si>
    <t>62218405******60536</t>
  </si>
  <si>
    <t>135****3566</t>
  </si>
  <si>
    <t>苏启发</t>
  </si>
  <si>
    <t>62218405******60460</t>
  </si>
  <si>
    <t>133****3088</t>
  </si>
  <si>
    <t>苏晋义</t>
  </si>
  <si>
    <t>62218405******60403</t>
  </si>
  <si>
    <t>139****9770</t>
  </si>
  <si>
    <t>苏启素</t>
  </si>
  <si>
    <t>62218405******60510</t>
  </si>
  <si>
    <t>138****1075</t>
  </si>
  <si>
    <t>苏晋生</t>
  </si>
  <si>
    <t>62218405******60569</t>
  </si>
  <si>
    <t>131****2216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</si>
  <si>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苏标源</t>
    </r>
  </si>
  <si>
    <t>62218405******60965</t>
  </si>
  <si>
    <t>135****2388</t>
  </si>
  <si>
    <t>苏庆扬</t>
  </si>
  <si>
    <t>62218405******60411</t>
  </si>
  <si>
    <t>133****2205</t>
  </si>
  <si>
    <t>苏晋转</t>
  </si>
  <si>
    <t>62218405******60866</t>
  </si>
  <si>
    <t>131****2314</t>
  </si>
  <si>
    <t>苏启登</t>
  </si>
  <si>
    <t>62218405******60916</t>
  </si>
  <si>
    <t>136****3049</t>
  </si>
  <si>
    <t>62218405******60551</t>
  </si>
  <si>
    <t>135****6573</t>
  </si>
  <si>
    <t>苏晋文</t>
  </si>
  <si>
    <t>62218405******60494</t>
  </si>
  <si>
    <t>133****7043</t>
  </si>
  <si>
    <t>苏晋华</t>
  </si>
  <si>
    <t>62218405******60924</t>
  </si>
  <si>
    <t>138****6972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</si>
  <si>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苏诗概</t>
    </r>
  </si>
  <si>
    <t>62218405******61385</t>
  </si>
  <si>
    <t>138****0352</t>
  </si>
  <si>
    <t>62218405******20610</t>
  </si>
  <si>
    <t>138****5266</t>
  </si>
  <si>
    <t>苏诗绸</t>
  </si>
  <si>
    <t>62218405******61062</t>
  </si>
  <si>
    <t>135****1419</t>
  </si>
  <si>
    <t>苏诗龙</t>
  </si>
  <si>
    <t>62218405******61492</t>
  </si>
  <si>
    <t>138****3918</t>
  </si>
  <si>
    <t>苏诗德</t>
  </si>
  <si>
    <t>62218405******61476</t>
  </si>
  <si>
    <t>135****5484</t>
  </si>
  <si>
    <t>苏启堂</t>
  </si>
  <si>
    <t>62218405******61112</t>
  </si>
  <si>
    <t>137****9599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</si>
  <si>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苏诗双</t>
    </r>
  </si>
  <si>
    <t>62218405******61104</t>
  </si>
  <si>
    <t>139****4236</t>
  </si>
  <si>
    <t>62218405******61070</t>
  </si>
  <si>
    <t>136****3712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</si>
  <si>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苏诗才</t>
    </r>
  </si>
  <si>
    <t>62218405******61138</t>
  </si>
  <si>
    <t>134****8290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</si>
  <si>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苏诗谅</t>
    </r>
  </si>
  <si>
    <t>62218405******61393</t>
  </si>
  <si>
    <t>138****9865</t>
  </si>
  <si>
    <t>苏诗哲</t>
  </si>
  <si>
    <t>62218405******61054</t>
  </si>
  <si>
    <t>133****0265</t>
  </si>
  <si>
    <t>苏诗坂</t>
  </si>
  <si>
    <t>62218405******61484</t>
  </si>
  <si>
    <t>135****5888</t>
  </si>
  <si>
    <t>苏晋泳</t>
  </si>
  <si>
    <t>62218405******61732</t>
  </si>
  <si>
    <t>137****0517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</si>
  <si>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陈来花</t>
    </r>
  </si>
  <si>
    <t>62218405******63308</t>
  </si>
  <si>
    <t>132****1582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</si>
  <si>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苏启迪</t>
    </r>
  </si>
  <si>
    <t>62218405******61716</t>
  </si>
  <si>
    <t>133****0633</t>
  </si>
  <si>
    <t>林云英</t>
  </si>
  <si>
    <t>62218405******61898</t>
  </si>
  <si>
    <t>135****4434</t>
  </si>
  <si>
    <t>苏诗道</t>
  </si>
  <si>
    <t>62218405******61815</t>
  </si>
  <si>
    <t>134****6683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</si>
  <si>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苏晋意</t>
    </r>
  </si>
  <si>
    <t>62218405******62938</t>
  </si>
  <si>
    <t>137****6737</t>
  </si>
  <si>
    <t>苏诗裕</t>
  </si>
  <si>
    <t>62218405******61799</t>
  </si>
  <si>
    <t>135****8497</t>
  </si>
  <si>
    <t>苏启州</t>
  </si>
  <si>
    <t>62218405******61641</t>
  </si>
  <si>
    <t>138****2633</t>
  </si>
  <si>
    <t>陈永所</t>
  </si>
  <si>
    <t>62218405******56997</t>
  </si>
  <si>
    <t>133****8357</t>
  </si>
  <si>
    <t>苏诗玉</t>
  </si>
  <si>
    <t>62218405******61419</t>
  </si>
  <si>
    <t>137****2915</t>
  </si>
  <si>
    <t>苏启梗</t>
  </si>
  <si>
    <t>62218405******61864</t>
  </si>
  <si>
    <t>137****4698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</si>
  <si>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苏元川</t>
    </r>
  </si>
  <si>
    <t>62218405******62086</t>
  </si>
  <si>
    <t>132****6365</t>
  </si>
  <si>
    <t>苏元信</t>
  </si>
  <si>
    <t>62218405******61971</t>
  </si>
  <si>
    <t>131****2376</t>
  </si>
  <si>
    <t>苏元敏</t>
  </si>
  <si>
    <t>62218405******62391</t>
  </si>
  <si>
    <t>137****2518</t>
  </si>
  <si>
    <t>苏庆劳</t>
  </si>
  <si>
    <t>62218405******62003</t>
  </si>
  <si>
    <t>132****0764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</si>
  <si>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苏元培</t>
    </r>
  </si>
  <si>
    <t>62218405******62359</t>
  </si>
  <si>
    <t>131****4150</t>
  </si>
  <si>
    <t>苏元乐</t>
  </si>
  <si>
    <t>62218405******62011</t>
  </si>
  <si>
    <t>138****2834</t>
  </si>
  <si>
    <t>苏庆贵</t>
  </si>
  <si>
    <t>62218405******62029</t>
  </si>
  <si>
    <t>131****5131</t>
  </si>
  <si>
    <t>苏庆过</t>
  </si>
  <si>
    <t>62218405******69496</t>
  </si>
  <si>
    <t>138****9587</t>
  </si>
  <si>
    <t>苏庆有</t>
  </si>
  <si>
    <t>62218405******62078</t>
  </si>
  <si>
    <t>132****1495</t>
  </si>
  <si>
    <t>苏庆赤</t>
  </si>
  <si>
    <t>62218405******62458</t>
  </si>
  <si>
    <t>133****4367</t>
  </si>
  <si>
    <t>苏珩</t>
  </si>
  <si>
    <t>90307140******00255833</t>
  </si>
  <si>
    <t>131****4302</t>
  </si>
  <si>
    <t>苏荣设</t>
  </si>
  <si>
    <t>62218405******69462</t>
  </si>
  <si>
    <t>136****5539</t>
  </si>
  <si>
    <t>苏庆府</t>
  </si>
  <si>
    <t>62218405******62383</t>
  </si>
  <si>
    <t>137****2817</t>
  </si>
  <si>
    <t>苏荣选</t>
  </si>
  <si>
    <t>62218405******62060</t>
  </si>
  <si>
    <t>133****5884</t>
  </si>
  <si>
    <t>吕来兴</t>
  </si>
  <si>
    <t>62218405******62417</t>
  </si>
  <si>
    <t>135****3653</t>
  </si>
  <si>
    <t>苏启慧</t>
  </si>
  <si>
    <t>62218405******62607</t>
  </si>
  <si>
    <t>133****3696</t>
  </si>
  <si>
    <t>苏启芳</t>
  </si>
  <si>
    <t>62218405******62615</t>
  </si>
  <si>
    <t>138****4369</t>
  </si>
  <si>
    <t>苏庆文</t>
  </si>
  <si>
    <t>62218405******63217</t>
  </si>
  <si>
    <t>132****4001</t>
  </si>
  <si>
    <t>苏诗武</t>
  </si>
  <si>
    <t>62218405******63324</t>
  </si>
  <si>
    <t>137****5244</t>
  </si>
  <si>
    <t>苏诗见</t>
  </si>
  <si>
    <t>62218405******63258</t>
  </si>
  <si>
    <t>134****6364</t>
  </si>
  <si>
    <t>苏启蓬</t>
  </si>
  <si>
    <t>62218405******62482</t>
  </si>
  <si>
    <t>132****8186</t>
  </si>
  <si>
    <t>苏启时</t>
  </si>
  <si>
    <t>62218405******62581</t>
  </si>
  <si>
    <t>135****0529</t>
  </si>
  <si>
    <t>62218405******95258</t>
  </si>
  <si>
    <t>136****5681</t>
  </si>
  <si>
    <t>苏启浪</t>
  </si>
  <si>
    <t xml:space="preserve"> 9030714******100029534</t>
  </si>
  <si>
    <t>131****3399</t>
  </si>
  <si>
    <t>苏启达</t>
  </si>
  <si>
    <t>62218405******63274</t>
  </si>
  <si>
    <t>137****3554</t>
  </si>
  <si>
    <t>苏启谨</t>
  </si>
  <si>
    <t>62218405******63183</t>
  </si>
  <si>
    <t>136****1267</t>
  </si>
  <si>
    <t>苏启源</t>
  </si>
  <si>
    <t>62218405******62870</t>
  </si>
  <si>
    <t>131****4949</t>
  </si>
  <si>
    <t>苏启标</t>
  </si>
  <si>
    <t>62218405******63092</t>
  </si>
  <si>
    <t>131****1728</t>
  </si>
  <si>
    <t>苏启评</t>
  </si>
  <si>
    <t>62218405******62912</t>
  </si>
  <si>
    <t>139****3345</t>
  </si>
  <si>
    <t>苏晋陈</t>
  </si>
  <si>
    <t>62218405******63290</t>
  </si>
  <si>
    <t>137****8798</t>
  </si>
  <si>
    <t>苏传英</t>
  </si>
  <si>
    <t>62218405******57447</t>
  </si>
  <si>
    <t>135****2076</t>
  </si>
  <si>
    <t>苏荣政</t>
  </si>
  <si>
    <t>62218405******63191</t>
  </si>
  <si>
    <t>139****2136</t>
  </si>
  <si>
    <t>苏诗欢</t>
  </si>
  <si>
    <t>62218405******63365</t>
  </si>
  <si>
    <t>133****4478</t>
  </si>
  <si>
    <t>苏荣录</t>
  </si>
  <si>
    <t>62218405******63670</t>
  </si>
  <si>
    <t>136****3345</t>
  </si>
  <si>
    <t>苏荣谁</t>
  </si>
  <si>
    <t>62218405******63647</t>
  </si>
  <si>
    <t>132****7301</t>
  </si>
  <si>
    <t>苏荣乾</t>
  </si>
  <si>
    <t>62218405******63464</t>
  </si>
  <si>
    <t>139****5166</t>
  </si>
  <si>
    <t>苏荣淼</t>
  </si>
  <si>
    <t>62218405******63449</t>
  </si>
  <si>
    <t>139****5452</t>
  </si>
  <si>
    <t>苏荣真</t>
  </si>
  <si>
    <t>62218405******69553</t>
  </si>
  <si>
    <t>139****4507</t>
  </si>
  <si>
    <t>林秀兰</t>
  </si>
  <si>
    <t>62218405******63514</t>
  </si>
  <si>
    <t>132****7378</t>
  </si>
  <si>
    <t>苏诗旋</t>
  </si>
  <si>
    <t>62218405******63498</t>
  </si>
  <si>
    <t>138****6705</t>
  </si>
  <si>
    <t>苏诗孝</t>
  </si>
  <si>
    <t>62218405******62557</t>
  </si>
  <si>
    <t>139****4558</t>
  </si>
  <si>
    <t>苏荣雄</t>
  </si>
  <si>
    <t>62218405******63480</t>
  </si>
  <si>
    <t>138****5744</t>
  </si>
  <si>
    <t>苏荣开</t>
  </si>
  <si>
    <t>62303611******55652</t>
  </si>
  <si>
    <t>134****2096</t>
  </si>
  <si>
    <t>屏山乡许坑村水稻种植保险投保人情况明细表</t>
  </si>
  <si>
    <t>章德旺</t>
  </si>
  <si>
    <t>62218405******17210</t>
  </si>
  <si>
    <t>134****9141</t>
  </si>
  <si>
    <t>大路兜</t>
  </si>
  <si>
    <t>章永叶</t>
  </si>
  <si>
    <t>62218405******63886</t>
  </si>
  <si>
    <t>135****0672</t>
  </si>
  <si>
    <t>章六四</t>
  </si>
  <si>
    <t>62218405******69561</t>
  </si>
  <si>
    <t>138****3538</t>
  </si>
  <si>
    <t>郭银婿</t>
  </si>
  <si>
    <t>62218405******17293</t>
  </si>
  <si>
    <t>132****6581</t>
  </si>
  <si>
    <t>涂选</t>
  </si>
  <si>
    <t>62218405******63720</t>
  </si>
  <si>
    <t>139****7016</t>
  </si>
  <si>
    <t>章永楠</t>
  </si>
  <si>
    <t>62218405******63894</t>
  </si>
  <si>
    <t>132****3975</t>
  </si>
  <si>
    <t>章文师</t>
  </si>
  <si>
    <t>62218405******63753</t>
  </si>
  <si>
    <t>134****7262</t>
  </si>
  <si>
    <t>郭秀珠</t>
  </si>
  <si>
    <t>62218405******17202</t>
  </si>
  <si>
    <t>134****2823</t>
  </si>
  <si>
    <t>陈快治</t>
  </si>
  <si>
    <t>62218405******63902</t>
  </si>
  <si>
    <t>139****1892</t>
  </si>
  <si>
    <t>章永森</t>
  </si>
  <si>
    <t>62218405******63910</t>
  </si>
  <si>
    <t>133****2099</t>
  </si>
  <si>
    <t>涂秀龙</t>
  </si>
  <si>
    <t>62218405******17608</t>
  </si>
  <si>
    <t>132****0090</t>
  </si>
  <si>
    <t>章进记</t>
  </si>
  <si>
    <t>62218405******17673</t>
  </si>
  <si>
    <t>136****2946</t>
  </si>
  <si>
    <t>章荣志</t>
  </si>
  <si>
    <t>62218405******95316</t>
  </si>
  <si>
    <t>135****4651</t>
  </si>
  <si>
    <t>章两接</t>
  </si>
  <si>
    <t>62218405******17590</t>
  </si>
  <si>
    <t>139****9726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</si>
  <si>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章华亿</t>
    </r>
  </si>
  <si>
    <t>62218405******17582</t>
  </si>
  <si>
    <t>134****3010</t>
  </si>
  <si>
    <t>章新国</t>
  </si>
  <si>
    <t>62218405******64207</t>
  </si>
  <si>
    <t>132****9985</t>
  </si>
  <si>
    <t>章德乔</t>
  </si>
  <si>
    <t>62218405******69611</t>
  </si>
  <si>
    <t>136****4593</t>
  </si>
  <si>
    <t>章德彬</t>
  </si>
  <si>
    <t>62218405******17566</t>
  </si>
  <si>
    <t>131****4026</t>
  </si>
  <si>
    <t>62218405******64215</t>
  </si>
  <si>
    <t>135****2786</t>
  </si>
  <si>
    <t>章天送</t>
  </si>
  <si>
    <t>62218405******64058</t>
  </si>
  <si>
    <t>131****1022</t>
  </si>
  <si>
    <t>林丁来</t>
  </si>
  <si>
    <t>62218405******64140</t>
  </si>
  <si>
    <t>137****1309</t>
  </si>
  <si>
    <t>章联登</t>
  </si>
  <si>
    <t>62218405******18481</t>
  </si>
  <si>
    <t>133****4012</t>
  </si>
  <si>
    <t>章选好</t>
  </si>
  <si>
    <t>62218405******64413</t>
  </si>
  <si>
    <t>136****3655</t>
  </si>
  <si>
    <t>章双标</t>
  </si>
  <si>
    <t>62218405******64355</t>
  </si>
  <si>
    <t>134****0771</t>
  </si>
  <si>
    <t>章进启</t>
  </si>
  <si>
    <t>62218405******18143</t>
  </si>
  <si>
    <t>138****9845</t>
  </si>
  <si>
    <t>62218405******17897</t>
  </si>
  <si>
    <t>131****5492</t>
  </si>
  <si>
    <t>章兴增</t>
  </si>
  <si>
    <t>62218405******95332</t>
  </si>
  <si>
    <t>132****0463</t>
  </si>
  <si>
    <t>章再远</t>
  </si>
  <si>
    <t>62218405******64389</t>
  </si>
  <si>
    <t>137****5476</t>
  </si>
  <si>
    <t>章天玺</t>
  </si>
  <si>
    <t>62218405******15303</t>
  </si>
  <si>
    <t>135****7373</t>
  </si>
  <si>
    <t>章琼苗</t>
  </si>
  <si>
    <t>62218405******17640</t>
  </si>
  <si>
    <t>138****4969</t>
  </si>
  <si>
    <t>章贤慧</t>
  </si>
  <si>
    <t>62218405******64439</t>
  </si>
  <si>
    <t>134****4467</t>
  </si>
  <si>
    <t>章晋滋</t>
  </si>
  <si>
    <t>62218405******17772</t>
  </si>
  <si>
    <t>138****0096</t>
  </si>
  <si>
    <t>章新伟</t>
  </si>
  <si>
    <t>62218405******64397</t>
  </si>
  <si>
    <t>139****8181</t>
  </si>
  <si>
    <t>章再来</t>
  </si>
  <si>
    <t>62218405******17814</t>
  </si>
  <si>
    <t>131****4603</t>
  </si>
  <si>
    <t>章华语</t>
  </si>
  <si>
    <t>62218405******17848</t>
  </si>
  <si>
    <t>133****3040</t>
  </si>
  <si>
    <t>章吉英</t>
  </si>
  <si>
    <t>62218405******17954</t>
  </si>
  <si>
    <t>134****0667</t>
  </si>
  <si>
    <t>刘玉秀</t>
  </si>
  <si>
    <t>62218405******65006</t>
  </si>
  <si>
    <t>133****0849</t>
  </si>
  <si>
    <t>章新柑</t>
  </si>
  <si>
    <t>62218405******69645</t>
  </si>
  <si>
    <t>134****2303</t>
  </si>
  <si>
    <t>章德珠</t>
  </si>
  <si>
    <t>62218405******69637</t>
  </si>
  <si>
    <t>135****1289</t>
  </si>
  <si>
    <t>章两旺</t>
  </si>
  <si>
    <t>62218405******64769</t>
  </si>
  <si>
    <t>138****9731</t>
  </si>
  <si>
    <t>62218405******15311</t>
  </si>
  <si>
    <t>133****7162</t>
  </si>
  <si>
    <t>章新军</t>
  </si>
  <si>
    <t>62218405******64512</t>
  </si>
  <si>
    <t>136****7042</t>
  </si>
  <si>
    <t>章华策</t>
  </si>
  <si>
    <t>62218405******65030</t>
  </si>
  <si>
    <t>138****5313</t>
  </si>
  <si>
    <t>章新考</t>
  </si>
  <si>
    <t>62218405******64777</t>
  </si>
  <si>
    <t>132****0365</t>
  </si>
  <si>
    <t>章新服</t>
  </si>
  <si>
    <t>62218405******64918</t>
  </si>
  <si>
    <t>133****2079</t>
  </si>
  <si>
    <t>章文彬</t>
  </si>
  <si>
    <t>62218405******64967</t>
  </si>
  <si>
    <t>131****9881</t>
  </si>
  <si>
    <t>章联珊</t>
  </si>
  <si>
    <t>62218405******64488</t>
  </si>
  <si>
    <t>132****2697</t>
  </si>
  <si>
    <t>章新定</t>
  </si>
  <si>
    <t>62218405******65014</t>
  </si>
  <si>
    <t>139****9439</t>
  </si>
  <si>
    <t>章新送</t>
  </si>
  <si>
    <t>62218405******18226</t>
  </si>
  <si>
    <t>136****5922</t>
  </si>
  <si>
    <t>章新塔</t>
  </si>
  <si>
    <t>62218405******17913</t>
  </si>
  <si>
    <t>135****8536</t>
  </si>
  <si>
    <t>涂玉花</t>
  </si>
  <si>
    <t>62218405******69702</t>
  </si>
  <si>
    <t>132****8917</t>
  </si>
  <si>
    <t>章华界</t>
  </si>
  <si>
    <t>62218405******17947</t>
  </si>
  <si>
    <t>136****7508</t>
  </si>
  <si>
    <t>章华存</t>
  </si>
  <si>
    <t>62218405******18150</t>
  </si>
  <si>
    <t>131****9762</t>
  </si>
  <si>
    <t>章华聪</t>
  </si>
  <si>
    <t>62218405******64983</t>
  </si>
  <si>
    <t>139****9267</t>
  </si>
  <si>
    <t>章新齐</t>
  </si>
  <si>
    <t>62218405******18242</t>
  </si>
  <si>
    <t>133****0323</t>
  </si>
  <si>
    <t>章华再</t>
  </si>
  <si>
    <t>62218405******17939</t>
  </si>
  <si>
    <t>135****2303</t>
  </si>
  <si>
    <t>章兴旭</t>
  </si>
  <si>
    <t>62218405******64868</t>
  </si>
  <si>
    <t>137****0393</t>
  </si>
  <si>
    <t>章新文</t>
  </si>
  <si>
    <t>62218405******17962</t>
  </si>
  <si>
    <t>136****9308</t>
  </si>
  <si>
    <t>章新碧</t>
  </si>
  <si>
    <t>62218405******17855</t>
  </si>
  <si>
    <t>134****2474</t>
  </si>
  <si>
    <t>章德聪</t>
  </si>
  <si>
    <t>62218405******18580</t>
  </si>
  <si>
    <t>135****9610</t>
  </si>
  <si>
    <t>章德燕</t>
  </si>
  <si>
    <t>62218405******18507</t>
  </si>
  <si>
    <t>136****1115</t>
  </si>
  <si>
    <t>章进天</t>
  </si>
  <si>
    <t>62218405******18564</t>
  </si>
  <si>
    <t>131****3526</t>
  </si>
  <si>
    <t>62218405******18259</t>
  </si>
  <si>
    <t>137****3895</t>
  </si>
  <si>
    <t>章进文</t>
  </si>
  <si>
    <t>62218405******17376</t>
  </si>
  <si>
    <t>139****9820</t>
  </si>
  <si>
    <t>章德龙</t>
  </si>
  <si>
    <t>62218405******18432</t>
  </si>
  <si>
    <t>135****0171</t>
  </si>
  <si>
    <t>章琼林</t>
  </si>
  <si>
    <t>62218405******18887</t>
  </si>
  <si>
    <t>134****5304</t>
  </si>
  <si>
    <t>章思华</t>
  </si>
  <si>
    <t>62218405******43796</t>
  </si>
  <si>
    <t>139****0043</t>
  </si>
  <si>
    <t>章长播</t>
  </si>
  <si>
    <t>62218405******18275</t>
  </si>
  <si>
    <t>138****7241</t>
  </si>
  <si>
    <t>章思锻</t>
  </si>
  <si>
    <t>62218405******65071</t>
  </si>
  <si>
    <t>139****9197</t>
  </si>
  <si>
    <t>章德明</t>
  </si>
  <si>
    <t>62218405******18283</t>
  </si>
  <si>
    <t>135****2642</t>
  </si>
  <si>
    <t>章德智</t>
  </si>
  <si>
    <t>62303625******12030</t>
  </si>
  <si>
    <t>137****2465</t>
  </si>
  <si>
    <t>涂梅花</t>
  </si>
  <si>
    <t>62218405******18960</t>
  </si>
  <si>
    <t>133****2314</t>
  </si>
  <si>
    <t>章应信</t>
  </si>
  <si>
    <t>62218405******18986</t>
  </si>
  <si>
    <t>138****1475</t>
  </si>
  <si>
    <t>章应佐</t>
  </si>
  <si>
    <t>62218405******19034</t>
  </si>
  <si>
    <t>132****6908</t>
  </si>
  <si>
    <t>章应储</t>
  </si>
  <si>
    <t>62218405******18952</t>
  </si>
  <si>
    <t>136****1556</t>
  </si>
  <si>
    <t>章进彻</t>
  </si>
  <si>
    <t>62218405******18812</t>
  </si>
  <si>
    <t>134****0966</t>
  </si>
  <si>
    <t>章秋花</t>
  </si>
  <si>
    <t>62218405******18861</t>
  </si>
  <si>
    <t>134****0223</t>
  </si>
  <si>
    <t>刘娥英</t>
  </si>
  <si>
    <t>62218405******65139</t>
  </si>
  <si>
    <t>137****3814</t>
  </si>
  <si>
    <t>章选崟</t>
  </si>
  <si>
    <t>62218405******18937</t>
  </si>
  <si>
    <t>134****5414</t>
  </si>
  <si>
    <t>章选尧</t>
  </si>
  <si>
    <t>62218405******65253</t>
  </si>
  <si>
    <t>135****0120</t>
  </si>
  <si>
    <t>章梅兰</t>
  </si>
  <si>
    <t>62218405******18846</t>
  </si>
  <si>
    <t>134****8589</t>
  </si>
  <si>
    <t>章鹏程</t>
  </si>
  <si>
    <t>62218405******15337</t>
  </si>
  <si>
    <t>135****4798</t>
  </si>
  <si>
    <t>章选武</t>
  </si>
  <si>
    <t>62218405******95381</t>
  </si>
  <si>
    <t>131****1386</t>
  </si>
  <si>
    <t>章进楠</t>
  </si>
  <si>
    <t>62218405******65105</t>
  </si>
  <si>
    <t>137****9566</t>
  </si>
  <si>
    <t>章选义</t>
  </si>
  <si>
    <t>62218405******18903</t>
  </si>
  <si>
    <t>135****4961</t>
  </si>
  <si>
    <t>章进美</t>
  </si>
  <si>
    <t>62218405******25391</t>
  </si>
  <si>
    <t>136****0418</t>
  </si>
  <si>
    <t>章应赋</t>
  </si>
  <si>
    <t>62218405******65154</t>
  </si>
  <si>
    <t>137****0079</t>
  </si>
  <si>
    <t>章选候</t>
  </si>
  <si>
    <t>62218405******19380</t>
  </si>
  <si>
    <t>138****9638</t>
  </si>
  <si>
    <t>章选江</t>
  </si>
  <si>
    <t>62218405******19208</t>
  </si>
  <si>
    <t>133****5661</t>
  </si>
  <si>
    <t>章进庆</t>
  </si>
  <si>
    <t>62218405******65279</t>
  </si>
  <si>
    <t>132****3650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</si>
  <si>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章进廉</t>
    </r>
  </si>
  <si>
    <t>62218405******19273</t>
  </si>
  <si>
    <t>136****9227</t>
  </si>
  <si>
    <t>郭银赛</t>
  </si>
  <si>
    <t>62218405******15352</t>
  </si>
  <si>
    <t>138****4693</t>
  </si>
  <si>
    <t>章选岁</t>
  </si>
  <si>
    <t>62218405******65261</t>
  </si>
  <si>
    <t>137****1321</t>
  </si>
  <si>
    <t>章选岱</t>
  </si>
  <si>
    <t>62218405******19042</t>
  </si>
  <si>
    <t>136****9638</t>
  </si>
  <si>
    <t>62218405******19166</t>
  </si>
  <si>
    <t>137****6301</t>
  </si>
  <si>
    <t>章选标</t>
  </si>
  <si>
    <t>62303625******12048</t>
  </si>
  <si>
    <t>137****7514</t>
  </si>
  <si>
    <t>章选杰</t>
  </si>
  <si>
    <t>62218405******39593</t>
  </si>
  <si>
    <t>136****8751</t>
  </si>
  <si>
    <t>章选富</t>
  </si>
  <si>
    <t>62218405******19265</t>
  </si>
  <si>
    <t>135****2147</t>
  </si>
  <si>
    <t>章选王</t>
  </si>
  <si>
    <t>62218405******19356</t>
  </si>
  <si>
    <t>136****6714</t>
  </si>
  <si>
    <t>章进裕</t>
  </si>
  <si>
    <t>62218405******19299</t>
  </si>
  <si>
    <t>132****0827</t>
  </si>
  <si>
    <t>章再兴</t>
  </si>
  <si>
    <t>62218405******65360</t>
  </si>
  <si>
    <t>138****8000</t>
  </si>
  <si>
    <t>章新派</t>
  </si>
  <si>
    <t>62218405******65493</t>
  </si>
  <si>
    <t>132****0723</t>
  </si>
  <si>
    <t>章新王</t>
  </si>
  <si>
    <t>62218405******95415</t>
  </si>
  <si>
    <t>134****1965</t>
  </si>
  <si>
    <t>章进荀</t>
  </si>
  <si>
    <t>62218405******19430</t>
  </si>
  <si>
    <t>131****6652</t>
  </si>
  <si>
    <t>章盛琼</t>
  </si>
  <si>
    <t>62218405******19562</t>
  </si>
  <si>
    <t>134****8679</t>
  </si>
  <si>
    <t>章进营</t>
  </si>
  <si>
    <t>62218405******69819</t>
  </si>
  <si>
    <t>136****8154</t>
  </si>
  <si>
    <t>62218405******65469</t>
  </si>
  <si>
    <t>132****7566</t>
  </si>
  <si>
    <t>章双良</t>
  </si>
  <si>
    <t>62218405******65410</t>
  </si>
  <si>
    <t>138****2936</t>
  </si>
  <si>
    <t>章新选</t>
  </si>
  <si>
    <t>62218405******19422</t>
  </si>
  <si>
    <t>138****2584</t>
  </si>
  <si>
    <t>章华喜</t>
  </si>
  <si>
    <t>62218405******19455</t>
  </si>
  <si>
    <t>133****1215</t>
  </si>
  <si>
    <t>郭花桂</t>
  </si>
  <si>
    <t>62218405******19638</t>
  </si>
  <si>
    <t>131****1056</t>
  </si>
  <si>
    <t>章新强</t>
  </si>
  <si>
    <t>62303625******97012</t>
  </si>
  <si>
    <t>137****4471</t>
  </si>
  <si>
    <t>章永贵</t>
  </si>
  <si>
    <t>62218405******65436</t>
  </si>
  <si>
    <t>139****7116</t>
  </si>
  <si>
    <t>62218405******39397</t>
  </si>
  <si>
    <t>137****5330</t>
  </si>
  <si>
    <t>章进上</t>
  </si>
  <si>
    <t>62218405******65709</t>
  </si>
  <si>
    <t>135****1275</t>
  </si>
  <si>
    <t>涂尾英</t>
  </si>
  <si>
    <t>62218405******19646</t>
  </si>
  <si>
    <t>131****3593</t>
  </si>
  <si>
    <t>屏山乡杨梅村水稻种植保险投保人情况明细表</t>
  </si>
  <si>
    <t>章华钱</t>
  </si>
  <si>
    <t>62218405******65725</t>
  </si>
  <si>
    <t>133****9938</t>
  </si>
  <si>
    <t>陈地</t>
  </si>
  <si>
    <t>62218405******19851</t>
  </si>
  <si>
    <t>133****0865</t>
  </si>
  <si>
    <t>章经枝</t>
  </si>
  <si>
    <t>62303615******11952</t>
  </si>
  <si>
    <t>138****4849</t>
  </si>
  <si>
    <t>62218405******65766</t>
  </si>
  <si>
    <t>131****9658</t>
  </si>
  <si>
    <t>郭茶花</t>
  </si>
  <si>
    <t>62218405******65972</t>
  </si>
  <si>
    <t>131****2685</t>
  </si>
  <si>
    <t>章华党</t>
  </si>
  <si>
    <t>62218405******65758</t>
  </si>
  <si>
    <t>137****4084</t>
  </si>
  <si>
    <t>62218405******95522</t>
  </si>
  <si>
    <t>139****3740</t>
  </si>
  <si>
    <t>章永科</t>
  </si>
  <si>
    <t>62218405******65964</t>
  </si>
  <si>
    <t>131****8237</t>
  </si>
  <si>
    <t>郭冬季</t>
  </si>
  <si>
    <t>62218405******66012</t>
  </si>
  <si>
    <t>133****5649</t>
  </si>
  <si>
    <t>陈世英</t>
  </si>
  <si>
    <t>62218405******20081</t>
  </si>
  <si>
    <t>137****1774</t>
  </si>
  <si>
    <t>章经洞</t>
  </si>
  <si>
    <t>62218405******20065</t>
  </si>
  <si>
    <t>135****4554</t>
  </si>
  <si>
    <t>62218405******19893</t>
  </si>
  <si>
    <t>137****1679</t>
  </si>
  <si>
    <t>郭荔花</t>
  </si>
  <si>
    <t>62218405******20073</t>
  </si>
  <si>
    <t>133****3024</t>
  </si>
  <si>
    <t>章进旺</t>
  </si>
  <si>
    <t>62218405******19844</t>
  </si>
  <si>
    <t>132****6495</t>
  </si>
  <si>
    <t>郭雪花</t>
  </si>
  <si>
    <t>62218405******19901</t>
  </si>
  <si>
    <t>136****3341</t>
  </si>
  <si>
    <t>章永悦</t>
  </si>
  <si>
    <t>62218405******47714</t>
  </si>
  <si>
    <t>139****8088</t>
  </si>
  <si>
    <t>郭四妹</t>
  </si>
  <si>
    <t>62218405******19927</t>
  </si>
  <si>
    <t>136****5476</t>
  </si>
  <si>
    <t>章永福</t>
  </si>
  <si>
    <t>62218405******65733</t>
  </si>
  <si>
    <t>131****0853</t>
  </si>
  <si>
    <t>章秀敬</t>
  </si>
  <si>
    <t>62218405******65956</t>
  </si>
  <si>
    <t>138****2608</t>
  </si>
  <si>
    <t>章华苞</t>
  </si>
  <si>
    <t>62218405******19935</t>
  </si>
  <si>
    <t>137****3670</t>
  </si>
  <si>
    <t>章天降</t>
  </si>
  <si>
    <t>62218405******24062</t>
  </si>
  <si>
    <t>134****7838</t>
  </si>
  <si>
    <t>章华光</t>
  </si>
  <si>
    <t>62218405******95571</t>
  </si>
  <si>
    <t>134****6527</t>
  </si>
  <si>
    <t>章华赖</t>
  </si>
  <si>
    <t>62218405******95555</t>
  </si>
  <si>
    <t>134****1923</t>
  </si>
  <si>
    <t>章华美</t>
  </si>
  <si>
    <t>62218405******20032</t>
  </si>
  <si>
    <t>134****0486</t>
  </si>
  <si>
    <t>章德培</t>
  </si>
  <si>
    <t>62218405******20305</t>
  </si>
  <si>
    <t>131****9905</t>
  </si>
  <si>
    <t>62218405******20107</t>
  </si>
  <si>
    <t>132****5845</t>
  </si>
  <si>
    <t>章进谊</t>
  </si>
  <si>
    <t>62218405******66079</t>
  </si>
  <si>
    <t>134****8859</t>
  </si>
  <si>
    <t>章华塔</t>
  </si>
  <si>
    <t>62218405******95753</t>
  </si>
  <si>
    <t>135****3020</t>
  </si>
  <si>
    <t>章进友</t>
  </si>
  <si>
    <t>62218405******19705</t>
  </si>
  <si>
    <t>132****3329</t>
  </si>
  <si>
    <t>章进锹</t>
  </si>
  <si>
    <t>62303625******79440</t>
  </si>
  <si>
    <t>139****7399</t>
  </si>
  <si>
    <t>章进京</t>
  </si>
  <si>
    <t>62218405******95662</t>
  </si>
  <si>
    <t>132****7471</t>
  </si>
  <si>
    <t>章进存</t>
  </si>
  <si>
    <t>62218405******66194</t>
  </si>
  <si>
    <t>134****7024</t>
  </si>
  <si>
    <t>章碧玉</t>
  </si>
  <si>
    <t>62218405******20198</t>
  </si>
  <si>
    <t>137****9837</t>
  </si>
  <si>
    <t>章华垚</t>
  </si>
  <si>
    <t>62218405******20503</t>
  </si>
  <si>
    <t>135****5790</t>
  </si>
  <si>
    <t>章华忠</t>
  </si>
  <si>
    <t>62218405******33342</t>
  </si>
  <si>
    <t>136****6493</t>
  </si>
  <si>
    <t>章进远</t>
  </si>
  <si>
    <t>62218405******25540</t>
  </si>
  <si>
    <t>133****1565</t>
  </si>
  <si>
    <t>章进并</t>
  </si>
  <si>
    <t>62218405******66202</t>
  </si>
  <si>
    <t>134****8027</t>
  </si>
  <si>
    <t>章进跃</t>
  </si>
  <si>
    <t>62218405******15378</t>
  </si>
  <si>
    <t>139****6169</t>
  </si>
  <si>
    <t>叶阿珍</t>
  </si>
  <si>
    <t>62218405******20172</t>
  </si>
  <si>
    <t>134****7704</t>
  </si>
  <si>
    <t>章华清</t>
  </si>
  <si>
    <t>62218405******95738</t>
  </si>
  <si>
    <t>131****2116</t>
  </si>
  <si>
    <t>章华灼</t>
  </si>
  <si>
    <t>62218405******20495</t>
  </si>
  <si>
    <t>133****7682</t>
  </si>
  <si>
    <t>62218405******20149</t>
  </si>
  <si>
    <t>131****5258</t>
  </si>
  <si>
    <t>章香赛</t>
  </si>
  <si>
    <t>62218405******66343</t>
  </si>
  <si>
    <t>138****9316</t>
  </si>
  <si>
    <t>郭秀文</t>
  </si>
  <si>
    <t>62218405******66368</t>
  </si>
  <si>
    <t>139****0188</t>
  </si>
  <si>
    <t>章进彪</t>
  </si>
  <si>
    <t>62218405******66590</t>
  </si>
  <si>
    <t>133****1277</t>
  </si>
  <si>
    <t>章进超</t>
  </si>
  <si>
    <t>62218405******66301</t>
  </si>
  <si>
    <t>135****4120</t>
  </si>
  <si>
    <t>章进教</t>
  </si>
  <si>
    <t>62218405******66251</t>
  </si>
  <si>
    <t>133****0043</t>
  </si>
  <si>
    <t>章进添</t>
  </si>
  <si>
    <t>62218405******66608</t>
  </si>
  <si>
    <t>134****7089</t>
  </si>
  <si>
    <t>涂桂花</t>
  </si>
  <si>
    <t>62218405******20701</t>
  </si>
  <si>
    <t>136****2494</t>
  </si>
  <si>
    <t>章华房</t>
  </si>
  <si>
    <t>62218405******20693</t>
  </si>
  <si>
    <t>章华抗</t>
  </si>
  <si>
    <t>62218405******95597</t>
  </si>
  <si>
    <t>138****1493</t>
  </si>
  <si>
    <t>62218405******66350</t>
  </si>
  <si>
    <t>137****0522</t>
  </si>
  <si>
    <t>章华狮</t>
  </si>
  <si>
    <t>62218405******66574</t>
  </si>
  <si>
    <t>134****9521</t>
  </si>
  <si>
    <t>62218405******66228</t>
  </si>
  <si>
    <t>134****0742</t>
  </si>
  <si>
    <t>章德生</t>
  </si>
  <si>
    <t>62218405******95860</t>
  </si>
  <si>
    <t>133****7800</t>
  </si>
  <si>
    <t>章华洪</t>
  </si>
  <si>
    <t>62218405******20719</t>
  </si>
  <si>
    <t>135****1660</t>
  </si>
  <si>
    <t>62218405******95795</t>
  </si>
  <si>
    <t>134****6399</t>
  </si>
  <si>
    <t>陈月兰</t>
  </si>
  <si>
    <t>62218405******95894</t>
  </si>
  <si>
    <t>137****7782</t>
  </si>
  <si>
    <t>章丽明</t>
  </si>
  <si>
    <t>62218405******95811</t>
  </si>
  <si>
    <t>133****2193</t>
  </si>
  <si>
    <t>章华伐</t>
  </si>
  <si>
    <t>62218405******20917</t>
  </si>
  <si>
    <t>132****0938</t>
  </si>
  <si>
    <t>章华庞</t>
  </si>
  <si>
    <t>62218405******66582</t>
  </si>
  <si>
    <t>138****0049</t>
  </si>
  <si>
    <t>章双接</t>
  </si>
  <si>
    <t>62218405******25623</t>
  </si>
  <si>
    <t>131****1934</t>
  </si>
  <si>
    <t>涂取</t>
  </si>
  <si>
    <t>62218405******69926</t>
  </si>
  <si>
    <t>133****0999</t>
  </si>
  <si>
    <t>涂秀聪</t>
  </si>
  <si>
    <t>62218405******20891</t>
  </si>
  <si>
    <t>135****2767</t>
  </si>
  <si>
    <t>62218405******20743</t>
  </si>
  <si>
    <t>139****3325</t>
  </si>
  <si>
    <t>章进芽</t>
  </si>
  <si>
    <t>62218405******95951</t>
  </si>
  <si>
    <t>133****2063</t>
  </si>
  <si>
    <t>章文花</t>
  </si>
  <si>
    <t>62218405******66814</t>
  </si>
  <si>
    <t>134****8028</t>
  </si>
  <si>
    <t>章进众</t>
  </si>
  <si>
    <t>62218405******66616</t>
  </si>
  <si>
    <t>132****9159</t>
  </si>
  <si>
    <t>章进彤</t>
  </si>
  <si>
    <t>62218405******20842</t>
  </si>
  <si>
    <t>136****6938</t>
  </si>
  <si>
    <t>章永犁</t>
  </si>
  <si>
    <t>62218405******96041</t>
  </si>
  <si>
    <t>137****1459</t>
  </si>
  <si>
    <t>章进舜</t>
  </si>
  <si>
    <t>62218405******95969</t>
  </si>
  <si>
    <t>133****0460</t>
  </si>
  <si>
    <t>黄宝英</t>
  </si>
  <si>
    <t>62218405******96009</t>
  </si>
  <si>
    <t>139****6525</t>
  </si>
  <si>
    <t>章进传</t>
  </si>
  <si>
    <t>62218405******66822</t>
  </si>
  <si>
    <t>135****9906</t>
  </si>
  <si>
    <t>章华库</t>
  </si>
  <si>
    <t>62218405******96231</t>
  </si>
  <si>
    <t>132****8009</t>
  </si>
  <si>
    <t>章国归</t>
  </si>
  <si>
    <t>62218405******96140</t>
  </si>
  <si>
    <t>133****1874</t>
  </si>
  <si>
    <t>章华师</t>
  </si>
  <si>
    <t>62218405******96306</t>
  </si>
  <si>
    <t>137****7493</t>
  </si>
  <si>
    <t>62218405******21451</t>
  </si>
  <si>
    <t>139****6055</t>
  </si>
  <si>
    <t>章淑珍</t>
  </si>
  <si>
    <t>62218405******21337</t>
  </si>
  <si>
    <t>131****7728</t>
  </si>
  <si>
    <t>章进魁</t>
  </si>
  <si>
    <t>62218405******67044</t>
  </si>
  <si>
    <t>139****9466</t>
  </si>
  <si>
    <t>章国锦</t>
  </si>
  <si>
    <t>62218405******67200</t>
  </si>
  <si>
    <t>136****3296</t>
  </si>
  <si>
    <t>62218405******20974</t>
  </si>
  <si>
    <t>136****7216</t>
  </si>
  <si>
    <t>62218405******67135</t>
  </si>
  <si>
    <t>139****2957</t>
  </si>
  <si>
    <t>章进桔</t>
  </si>
  <si>
    <t>62218405******37052</t>
  </si>
  <si>
    <t>131****2358</t>
  </si>
  <si>
    <t>章华长</t>
  </si>
  <si>
    <t>62218405******21444</t>
  </si>
  <si>
    <t>131****1247</t>
  </si>
  <si>
    <t>章进电</t>
  </si>
  <si>
    <t>62218405******21113</t>
  </si>
  <si>
    <t>138****4510</t>
  </si>
  <si>
    <t>章国铢</t>
  </si>
  <si>
    <t>62218405******21006</t>
  </si>
  <si>
    <t>132****6144</t>
  </si>
  <si>
    <t>章华该</t>
  </si>
  <si>
    <t>62218405******21014</t>
  </si>
  <si>
    <t>138****5092</t>
  </si>
  <si>
    <t>章进武</t>
  </si>
  <si>
    <t>62218405******67069</t>
  </si>
  <si>
    <t>138****7798</t>
  </si>
  <si>
    <t>章华堤</t>
  </si>
  <si>
    <t>62218405******67192</t>
  </si>
  <si>
    <t>131****1133</t>
  </si>
  <si>
    <t>章进旦</t>
  </si>
  <si>
    <t>62218405******67077</t>
  </si>
  <si>
    <t>136****5033</t>
  </si>
  <si>
    <t>章桂香</t>
  </si>
  <si>
    <t>62218405******67184</t>
  </si>
  <si>
    <t>139****4013</t>
  </si>
  <si>
    <t>章绸</t>
  </si>
  <si>
    <t>62218405******70049</t>
  </si>
  <si>
    <t>131****6755</t>
  </si>
  <si>
    <t>涂珠</t>
  </si>
  <si>
    <t>62218405******21493</t>
  </si>
  <si>
    <t>139****1427</t>
  </si>
  <si>
    <t>章进腰</t>
  </si>
  <si>
    <t>62218405******21352</t>
  </si>
  <si>
    <t>137****8452</t>
  </si>
  <si>
    <t>章贤锦</t>
  </si>
  <si>
    <t>62218405******25680</t>
  </si>
  <si>
    <t>136****3843</t>
  </si>
  <si>
    <t>陈再</t>
  </si>
  <si>
    <t>62218405******67226</t>
  </si>
  <si>
    <t>134****0278</t>
  </si>
  <si>
    <t>章进构</t>
  </si>
  <si>
    <t>62218405******96082</t>
  </si>
  <si>
    <t>136****0648</t>
  </si>
  <si>
    <t>章进宏</t>
  </si>
  <si>
    <t>62218405******21436</t>
  </si>
  <si>
    <t>135****8169</t>
  </si>
  <si>
    <t>章华筑</t>
  </si>
  <si>
    <t>62218405******20057</t>
  </si>
  <si>
    <t>132****1615</t>
  </si>
  <si>
    <t>章华昌</t>
  </si>
  <si>
    <t>62218405******67176</t>
  </si>
  <si>
    <t>135****4170</t>
  </si>
  <si>
    <t>章华棍</t>
  </si>
  <si>
    <t>62218405******67218</t>
  </si>
  <si>
    <t>131****0647</t>
  </si>
  <si>
    <t>郭仙桃</t>
  </si>
  <si>
    <t>62218405******25664</t>
  </si>
  <si>
    <t>138****2393</t>
  </si>
  <si>
    <t>章进松</t>
  </si>
  <si>
    <t>62218405******22475</t>
  </si>
  <si>
    <t>133****4468</t>
  </si>
  <si>
    <t>章进端</t>
  </si>
  <si>
    <t>62218405******67267</t>
  </si>
  <si>
    <t>132****3346</t>
  </si>
  <si>
    <t>郭金连</t>
  </si>
  <si>
    <t>62218405******67507</t>
  </si>
  <si>
    <t>139****6047</t>
  </si>
  <si>
    <t>62218405******96371</t>
  </si>
  <si>
    <t>138****7792</t>
  </si>
  <si>
    <t>章进奈</t>
  </si>
  <si>
    <t>62218405******67259</t>
  </si>
  <si>
    <t>133****3842</t>
  </si>
  <si>
    <t>62218405******67515</t>
  </si>
  <si>
    <t>139****5621</t>
  </si>
  <si>
    <t>62218405******21527</t>
  </si>
  <si>
    <t>135****3964</t>
  </si>
  <si>
    <t>刘桂珍</t>
  </si>
  <si>
    <t>62218405******67283</t>
  </si>
  <si>
    <t>62218405******21659</t>
  </si>
  <si>
    <t>134****2941</t>
  </si>
  <si>
    <t>62218405******67481</t>
  </si>
  <si>
    <t>131****6250</t>
  </si>
  <si>
    <t>章进胞</t>
  </si>
  <si>
    <t>62218405******67291</t>
  </si>
  <si>
    <t>135****4173</t>
  </si>
  <si>
    <t>林清桂</t>
  </si>
  <si>
    <t>62218405******19984</t>
  </si>
  <si>
    <t>132****2752</t>
  </si>
  <si>
    <t>章进抗</t>
  </si>
  <si>
    <t>62218405******19476</t>
  </si>
  <si>
    <t>134****3190</t>
  </si>
  <si>
    <t>章进镜</t>
  </si>
  <si>
    <t>62218405******21576</t>
  </si>
  <si>
    <t>134****5355</t>
  </si>
  <si>
    <t>陈明治</t>
  </si>
  <si>
    <t>62218405******21519</t>
  </si>
  <si>
    <t>139****5643</t>
  </si>
  <si>
    <t>章进供</t>
  </si>
  <si>
    <t>62218405******67531</t>
  </si>
  <si>
    <t>132****3043</t>
  </si>
  <si>
    <t>章应赞</t>
  </si>
  <si>
    <t>62218405******22046</t>
  </si>
  <si>
    <t>133****7203</t>
  </si>
  <si>
    <t>章选言</t>
  </si>
  <si>
    <t>62218405******67564</t>
  </si>
  <si>
    <t>139****4401</t>
  </si>
  <si>
    <t>郭秀川</t>
  </si>
  <si>
    <t>62218405******67804</t>
  </si>
  <si>
    <t>138****2601</t>
  </si>
  <si>
    <t>章华节</t>
  </si>
  <si>
    <t>62218405******96488</t>
  </si>
  <si>
    <t>136****6940</t>
  </si>
  <si>
    <t>章进为</t>
  </si>
  <si>
    <t>62218405******21881</t>
  </si>
  <si>
    <t>133****3221</t>
  </si>
  <si>
    <t>章选丰</t>
  </si>
  <si>
    <t>62218405******96405</t>
  </si>
  <si>
    <t>131****3995</t>
  </si>
  <si>
    <t>62218405******70080</t>
  </si>
  <si>
    <t>136****2993</t>
  </si>
  <si>
    <t>章选岷</t>
  </si>
  <si>
    <t>62218405******22186</t>
  </si>
  <si>
    <t>134****6559</t>
  </si>
  <si>
    <t>章选偶</t>
  </si>
  <si>
    <t>62218405******67598</t>
  </si>
  <si>
    <t>136****9170</t>
  </si>
  <si>
    <t>章选陵</t>
  </si>
  <si>
    <t>62218405******67788</t>
  </si>
  <si>
    <t>132****6193</t>
  </si>
  <si>
    <t>章进皇</t>
  </si>
  <si>
    <t>62218405******65915</t>
  </si>
  <si>
    <t>133****9966</t>
  </si>
  <si>
    <t>章世庄</t>
  </si>
  <si>
    <t>62218405******22111</t>
  </si>
  <si>
    <t>132****8542</t>
  </si>
  <si>
    <t>章进伦</t>
  </si>
  <si>
    <t>62218405******67713</t>
  </si>
  <si>
    <t>132****8027</t>
  </si>
  <si>
    <t>章进哲</t>
  </si>
  <si>
    <t>62218405******22145</t>
  </si>
  <si>
    <t>132****6523</t>
  </si>
  <si>
    <t>章选瑞</t>
  </si>
  <si>
    <t>62218405******96496</t>
  </si>
  <si>
    <t>139****3500</t>
  </si>
  <si>
    <t>62218405******21329</t>
  </si>
  <si>
    <t>135****8203</t>
  </si>
  <si>
    <t>章世羡</t>
  </si>
  <si>
    <t>62218405******22160</t>
  </si>
  <si>
    <t>133****4695</t>
  </si>
  <si>
    <t>章进界</t>
  </si>
  <si>
    <t>62218405******95803</t>
  </si>
  <si>
    <t>131****1473</t>
  </si>
  <si>
    <t>章进灌</t>
  </si>
  <si>
    <t>62218405******67648</t>
  </si>
  <si>
    <t>139****5633</t>
  </si>
  <si>
    <t>章进纽</t>
  </si>
  <si>
    <t>62218405******22053</t>
  </si>
  <si>
    <t>131****9241</t>
  </si>
  <si>
    <t>章进棱</t>
  </si>
  <si>
    <t>62179739******87707</t>
  </si>
  <si>
    <t>134****1150</t>
  </si>
  <si>
    <t>章进佐</t>
  </si>
  <si>
    <t>62218405******21964</t>
  </si>
  <si>
    <t>132****9291</t>
  </si>
  <si>
    <t>章永茂</t>
  </si>
  <si>
    <t>62218405******96603</t>
  </si>
  <si>
    <t>139****0835</t>
  </si>
  <si>
    <t>章春花</t>
  </si>
  <si>
    <t>62218405******67879</t>
  </si>
  <si>
    <t>132****4044</t>
  </si>
  <si>
    <t>章进意</t>
  </si>
  <si>
    <t>62218405******22251</t>
  </si>
  <si>
    <t>134****7203</t>
  </si>
  <si>
    <t>章进叔</t>
  </si>
  <si>
    <t>62218405******22343</t>
  </si>
  <si>
    <t>135****1638</t>
  </si>
  <si>
    <t>章进勇</t>
  </si>
  <si>
    <t>62218405******68091</t>
  </si>
  <si>
    <t>132****9081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</si>
  <si>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章幼英</t>
    </r>
  </si>
  <si>
    <t>62218405******67838</t>
  </si>
  <si>
    <t>138****1841</t>
  </si>
  <si>
    <t>章进池</t>
  </si>
  <si>
    <t>62218405******96538</t>
  </si>
  <si>
    <t>139****9244</t>
  </si>
  <si>
    <t>章永重</t>
  </si>
  <si>
    <t>62218405******22301</t>
  </si>
  <si>
    <t>133****9739</t>
  </si>
  <si>
    <t>章永在</t>
  </si>
  <si>
    <t>62218405******22319</t>
  </si>
  <si>
    <t>138****1390</t>
  </si>
  <si>
    <t>章进鸿</t>
  </si>
  <si>
    <t>62218405******22269</t>
  </si>
  <si>
    <t>131****1224</t>
  </si>
  <si>
    <t>章世众</t>
  </si>
  <si>
    <t>62218405******96553</t>
  </si>
  <si>
    <t>133****3929</t>
  </si>
  <si>
    <t>章进辉</t>
  </si>
  <si>
    <t>62218405******68109</t>
  </si>
  <si>
    <t>132****5117</t>
  </si>
  <si>
    <t>章进勋</t>
  </si>
  <si>
    <t>62218405******22376</t>
  </si>
  <si>
    <t>134****4096</t>
  </si>
  <si>
    <t>章秀玉</t>
  </si>
  <si>
    <t>62218405******15477</t>
  </si>
  <si>
    <t>134****7935</t>
  </si>
  <si>
    <t>章永显</t>
  </si>
  <si>
    <t>62218405******68083</t>
  </si>
  <si>
    <t>137****3220</t>
  </si>
  <si>
    <t>章进治</t>
  </si>
  <si>
    <t>62218405******15469</t>
  </si>
  <si>
    <t>137****5606</t>
  </si>
  <si>
    <t>苏柳花</t>
  </si>
  <si>
    <t>62218405******68117</t>
  </si>
  <si>
    <t>138****6785</t>
  </si>
  <si>
    <t>屏山乡玉屏村水稻种植保险投保人情况明细表</t>
  </si>
  <si>
    <t>陈辉鸿</t>
  </si>
  <si>
    <t>62218405******68455</t>
  </si>
  <si>
    <t>136****1394</t>
  </si>
  <si>
    <t>深格坪</t>
  </si>
  <si>
    <t>陈开炜</t>
  </si>
  <si>
    <t>62218405******68604</t>
  </si>
  <si>
    <t>135****3385</t>
  </si>
  <si>
    <t>陈开来</t>
  </si>
  <si>
    <t>62218405******68166</t>
  </si>
  <si>
    <t>135****1393</t>
  </si>
  <si>
    <t>陈兴培</t>
  </si>
  <si>
    <t>62218405******68174</t>
  </si>
  <si>
    <t>133****2051</t>
  </si>
  <si>
    <t>35042619********</t>
  </si>
  <si>
    <t>62218405******68331</t>
  </si>
  <si>
    <t>137****6966</t>
  </si>
  <si>
    <t>陈永笔</t>
  </si>
  <si>
    <t>62303615******60317</t>
  </si>
  <si>
    <t>137****4794</t>
  </si>
  <si>
    <t>陈兴念</t>
  </si>
  <si>
    <t>62218405******68562</t>
  </si>
  <si>
    <t>135****7708</t>
  </si>
  <si>
    <t>陈兴柳</t>
  </si>
  <si>
    <t>62218405******68612</t>
  </si>
  <si>
    <t>138****3778</t>
  </si>
  <si>
    <t>陈兴理</t>
  </si>
  <si>
    <t>62218405******68554</t>
  </si>
  <si>
    <t>138****2992</t>
  </si>
  <si>
    <t>陈永树</t>
  </si>
  <si>
    <t>62218405******68653</t>
  </si>
  <si>
    <t>132****8881</t>
  </si>
  <si>
    <t>陈开灶</t>
  </si>
  <si>
    <t>62218405******68646</t>
  </si>
  <si>
    <t>136****5843</t>
  </si>
  <si>
    <t>陈永发</t>
  </si>
  <si>
    <t>62218405******68588</t>
  </si>
  <si>
    <t>138****8619</t>
  </si>
  <si>
    <t>陈记</t>
  </si>
  <si>
    <t>62218405******68505</t>
  </si>
  <si>
    <t>139****3330</t>
  </si>
  <si>
    <t>陈永石</t>
  </si>
  <si>
    <t>62218405******68240</t>
  </si>
  <si>
    <t>131****0230</t>
  </si>
  <si>
    <t>陈开煌</t>
  </si>
  <si>
    <t>62218405******68323</t>
  </si>
  <si>
    <t>136****5583</t>
  </si>
  <si>
    <t>陈永田</t>
  </si>
  <si>
    <t>62218405******68182</t>
  </si>
  <si>
    <t>134****4962</t>
  </si>
  <si>
    <t>62218405******68463</t>
  </si>
  <si>
    <t>138****0195</t>
  </si>
  <si>
    <t>陈兴进</t>
  </si>
  <si>
    <t>62218405******68158</t>
  </si>
  <si>
    <t>135****5670</t>
  </si>
  <si>
    <t>陈焕社</t>
  </si>
  <si>
    <t>62218405******69222</t>
  </si>
  <si>
    <t>139****9703</t>
  </si>
  <si>
    <t>陈增全</t>
  </si>
  <si>
    <t>62218405******69230</t>
  </si>
  <si>
    <t>137****9544</t>
  </si>
  <si>
    <t>陈传声</t>
  </si>
  <si>
    <t>62218405******69461</t>
  </si>
  <si>
    <t>132****4172</t>
  </si>
  <si>
    <t>陈进市</t>
  </si>
  <si>
    <t>62218405******69198</t>
  </si>
  <si>
    <t>138****3069</t>
  </si>
  <si>
    <t>陈进旺</t>
  </si>
  <si>
    <t>62218405******69081</t>
  </si>
  <si>
    <t>133****9322</t>
  </si>
  <si>
    <t>陈秋香</t>
  </si>
  <si>
    <t>62218405******69610</t>
  </si>
  <si>
    <t>138****9688</t>
  </si>
  <si>
    <t>陈加意</t>
  </si>
  <si>
    <t>62218405******69321</t>
  </si>
  <si>
    <t>136****0575</t>
  </si>
  <si>
    <t>陈进权</t>
  </si>
  <si>
    <t>62218405******69420</t>
  </si>
  <si>
    <t>133****9245</t>
  </si>
  <si>
    <t>陈焕桔</t>
  </si>
  <si>
    <t>62218405******69438</t>
  </si>
  <si>
    <t>132****3138</t>
  </si>
  <si>
    <t>陈同源</t>
  </si>
  <si>
    <t>62218405******69578</t>
  </si>
  <si>
    <t>139****9793</t>
  </si>
  <si>
    <t>陈良财</t>
  </si>
  <si>
    <t>62218405******70213</t>
  </si>
  <si>
    <t>132****5677</t>
  </si>
  <si>
    <t>陈焕然</t>
  </si>
  <si>
    <t>62218405******69032</t>
  </si>
  <si>
    <t>136****4975</t>
  </si>
  <si>
    <t>陈加同</t>
  </si>
  <si>
    <t>62218405******69339</t>
  </si>
  <si>
    <t>131****1869</t>
  </si>
  <si>
    <t>陈起添</t>
  </si>
  <si>
    <t>62218405******69388</t>
  </si>
  <si>
    <t>135****6509</t>
  </si>
  <si>
    <t>陈登科</t>
  </si>
  <si>
    <t>62218405******69255</t>
  </si>
  <si>
    <t>133****0432</t>
  </si>
  <si>
    <t>陈进兴</t>
  </si>
  <si>
    <t>62218405******68885</t>
  </si>
  <si>
    <t>139****2928</t>
  </si>
  <si>
    <t>陈进回</t>
  </si>
  <si>
    <t>62218405******69263</t>
  </si>
  <si>
    <t>138****9847</t>
  </si>
  <si>
    <t>陈开儿</t>
  </si>
  <si>
    <t>62218405******69644</t>
  </si>
  <si>
    <t>138****2911</t>
  </si>
  <si>
    <t>陈焕再</t>
  </si>
  <si>
    <t>62218405******69453</t>
  </si>
  <si>
    <t>136****8243</t>
  </si>
  <si>
    <t>陈进相</t>
  </si>
  <si>
    <t>62218405******69206</t>
  </si>
  <si>
    <t>137****3549</t>
  </si>
  <si>
    <t>陈良定</t>
  </si>
  <si>
    <t>62218405******69412</t>
  </si>
  <si>
    <t>131****9520</t>
  </si>
  <si>
    <t>陈开担</t>
  </si>
  <si>
    <t>62218405******69511</t>
  </si>
  <si>
    <t>138****8505</t>
  </si>
  <si>
    <t>陈焕进</t>
  </si>
  <si>
    <t>62218405******69479</t>
  </si>
  <si>
    <t>137****6257</t>
  </si>
  <si>
    <t>陈传兴</t>
  </si>
  <si>
    <t>62218405******70071</t>
  </si>
  <si>
    <t>138****9816</t>
  </si>
  <si>
    <t>陈传添</t>
  </si>
  <si>
    <t>62218405******69875</t>
  </si>
  <si>
    <t>135****6749</t>
  </si>
  <si>
    <t>陈文塔</t>
  </si>
  <si>
    <t>62218405******70014</t>
  </si>
  <si>
    <t>62218405******70246</t>
  </si>
  <si>
    <t>139****8991</t>
  </si>
  <si>
    <t>叶萼花</t>
  </si>
  <si>
    <t>62218405******69735</t>
  </si>
  <si>
    <t>138****7964</t>
  </si>
  <si>
    <t>陈永业</t>
  </si>
  <si>
    <t>62218405******69883</t>
  </si>
  <si>
    <t>131****2782</t>
  </si>
  <si>
    <t>陈开祯</t>
  </si>
  <si>
    <t>62218405******70139</t>
  </si>
  <si>
    <t>133****1928</t>
  </si>
  <si>
    <t>涂秀文</t>
  </si>
  <si>
    <t>62218405******70113</t>
  </si>
  <si>
    <t>陈珠星</t>
  </si>
  <si>
    <t>62218405******69818</t>
  </si>
  <si>
    <t>136****2317</t>
  </si>
  <si>
    <t>陈传进</t>
  </si>
  <si>
    <t>62218405******70022</t>
  </si>
  <si>
    <t>138****4920</t>
  </si>
  <si>
    <t>陈进垒</t>
  </si>
  <si>
    <t>62218405******70204</t>
  </si>
  <si>
    <t>134****5388</t>
  </si>
  <si>
    <t>陈发兴</t>
  </si>
  <si>
    <t>62218405******69784</t>
  </si>
  <si>
    <t>131****2904</t>
  </si>
  <si>
    <t>陈永宾</t>
  </si>
  <si>
    <t>62218405******70097</t>
  </si>
  <si>
    <t>133****3727</t>
  </si>
  <si>
    <t>章丽琴</t>
  </si>
  <si>
    <t>62218405******25888</t>
  </si>
  <si>
    <t>139****1691</t>
  </si>
  <si>
    <t>陈永铨</t>
  </si>
  <si>
    <t>62218405******70063</t>
  </si>
  <si>
    <t>135****9814</t>
  </si>
  <si>
    <t>郭六妹</t>
  </si>
  <si>
    <t>62218405******70239</t>
  </si>
  <si>
    <t>131****4914</t>
  </si>
  <si>
    <t>郭莲花</t>
  </si>
  <si>
    <t>62218405******24348</t>
  </si>
  <si>
    <t>137****1141</t>
  </si>
  <si>
    <t>陈开灿</t>
  </si>
  <si>
    <t>62218405******70253</t>
  </si>
  <si>
    <t>139****6992</t>
  </si>
  <si>
    <t>陈首池</t>
  </si>
  <si>
    <t>62218405******69792</t>
  </si>
  <si>
    <t>137****6664</t>
  </si>
  <si>
    <t>陈其锋</t>
  </si>
  <si>
    <t>62218405******70741</t>
  </si>
  <si>
    <t>138****4038</t>
  </si>
  <si>
    <t>陈文敬</t>
  </si>
  <si>
    <t>62218405******71141</t>
  </si>
  <si>
    <t>133****4989</t>
  </si>
  <si>
    <t>陈双再</t>
  </si>
  <si>
    <t>62218405******70873</t>
  </si>
  <si>
    <t>136****1711</t>
  </si>
  <si>
    <t>陈文吉</t>
  </si>
  <si>
    <t>62218405******70907</t>
  </si>
  <si>
    <t>137****5142</t>
  </si>
  <si>
    <t>陈家权</t>
  </si>
  <si>
    <t>62218405******92490</t>
  </si>
  <si>
    <t>135****1801</t>
  </si>
  <si>
    <t>陈美环</t>
  </si>
  <si>
    <t>62218405******70360</t>
  </si>
  <si>
    <t>131****0257</t>
  </si>
  <si>
    <t>陈长亮</t>
  </si>
  <si>
    <t>62218405******45921</t>
  </si>
  <si>
    <t>135****7724</t>
  </si>
  <si>
    <t>陈良团</t>
  </si>
  <si>
    <t>62218405******70774</t>
  </si>
  <si>
    <t>133****9447</t>
  </si>
  <si>
    <t>陈后生</t>
  </si>
  <si>
    <t>62218405******71095</t>
  </si>
  <si>
    <t>137****8698</t>
  </si>
  <si>
    <t>陈丁阳</t>
  </si>
  <si>
    <t>62218405******70345</t>
  </si>
  <si>
    <t>139****6706</t>
  </si>
  <si>
    <t>陈美理</t>
  </si>
  <si>
    <t>62218405******70410</t>
  </si>
  <si>
    <t>132****8357</t>
  </si>
  <si>
    <t>陈良春</t>
  </si>
  <si>
    <t>62218405******70899</t>
  </si>
  <si>
    <t>139****9937</t>
  </si>
  <si>
    <t>陈善教</t>
  </si>
  <si>
    <t>62218405******71004</t>
  </si>
  <si>
    <t>134****1284</t>
  </si>
  <si>
    <t>陈其奕</t>
  </si>
  <si>
    <t>35012419********</t>
  </si>
  <si>
    <t>62218405******50376</t>
  </si>
  <si>
    <t>132****9113</t>
  </si>
  <si>
    <t>陈珠理</t>
  </si>
  <si>
    <t>62218405******70311</t>
  </si>
  <si>
    <t>139****0939</t>
  </si>
  <si>
    <t>陈首多</t>
  </si>
  <si>
    <t>62218405******70857</t>
  </si>
  <si>
    <t>138****8120</t>
  </si>
  <si>
    <t>陈其籽</t>
  </si>
  <si>
    <t>62218405******25904</t>
  </si>
  <si>
    <t>139****0363</t>
  </si>
  <si>
    <t>陈珠联</t>
  </si>
  <si>
    <t>62218405******70964</t>
  </si>
  <si>
    <t>132****5850</t>
  </si>
  <si>
    <t>陈首德</t>
  </si>
  <si>
    <t>62218405******70915</t>
  </si>
  <si>
    <t>132****7843</t>
  </si>
  <si>
    <t>陈正发</t>
  </si>
  <si>
    <t>62218405******70832</t>
  </si>
  <si>
    <t>135****4668</t>
  </si>
  <si>
    <t>陈长枪</t>
  </si>
  <si>
    <t>62218405******70980</t>
  </si>
  <si>
    <t>138****0444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</si>
  <si>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苏五妹</t>
    </r>
  </si>
  <si>
    <t>62218405******71061</t>
  </si>
  <si>
    <t>137****2920</t>
  </si>
  <si>
    <t>郭连青</t>
  </si>
  <si>
    <t>62218405******70972</t>
  </si>
  <si>
    <t>137****9129</t>
  </si>
  <si>
    <t>陈长阳</t>
  </si>
  <si>
    <t>62218405******71012</t>
  </si>
  <si>
    <t>135****3201</t>
  </si>
  <si>
    <t>133****0830</t>
  </si>
  <si>
    <t>陈善士</t>
  </si>
  <si>
    <t>62218405******70337</t>
  </si>
  <si>
    <t>132****2872</t>
  </si>
  <si>
    <t>陈庆祝</t>
  </si>
  <si>
    <t>62218405******70295</t>
  </si>
  <si>
    <t>137****9541</t>
  </si>
  <si>
    <t>陈秉博</t>
  </si>
  <si>
    <t>62218405******71087</t>
  </si>
  <si>
    <t>137****0829</t>
  </si>
  <si>
    <t>陈良发</t>
  </si>
  <si>
    <t>62218405******70766</t>
  </si>
  <si>
    <t>138****5280</t>
  </si>
  <si>
    <t>陈文信</t>
  </si>
  <si>
    <t>62218405******10611</t>
  </si>
  <si>
    <t>139****2274</t>
  </si>
  <si>
    <t>陈文学</t>
  </si>
  <si>
    <t>62218405******31536</t>
  </si>
  <si>
    <t>139****6430</t>
  </si>
  <si>
    <t>陈进宝</t>
  </si>
  <si>
    <t>62303621******74781</t>
  </si>
  <si>
    <t>陈其屏</t>
  </si>
  <si>
    <t>62218405******71442</t>
  </si>
  <si>
    <t>陈文来</t>
  </si>
  <si>
    <t>62218405******15618</t>
  </si>
  <si>
    <t>131****0442</t>
  </si>
  <si>
    <t>陈文祝</t>
  </si>
  <si>
    <t>62218405******96736</t>
  </si>
  <si>
    <t>139****9696</t>
  </si>
  <si>
    <t>陈开辑</t>
  </si>
  <si>
    <t>62218405******71541</t>
  </si>
  <si>
    <t>139****2977</t>
  </si>
  <si>
    <t>陈昭东</t>
  </si>
  <si>
    <t>62218405******36193</t>
  </si>
  <si>
    <t>137****8262</t>
  </si>
  <si>
    <t>陈开房</t>
  </si>
  <si>
    <t>62218405******71434</t>
  </si>
  <si>
    <t>133****2305</t>
  </si>
  <si>
    <t>陈开记</t>
  </si>
  <si>
    <t>62218405******71327</t>
  </si>
  <si>
    <t>137****6869</t>
  </si>
  <si>
    <t>陈开斌</t>
  </si>
  <si>
    <t>62218405******71343</t>
  </si>
  <si>
    <t>137****8820</t>
  </si>
  <si>
    <t>陈玉华</t>
  </si>
  <si>
    <t>62218405******56715</t>
  </si>
  <si>
    <t>131****9537</t>
  </si>
  <si>
    <t>陈其王</t>
  </si>
  <si>
    <t>62218405******71335</t>
  </si>
  <si>
    <t>135****8712</t>
  </si>
  <si>
    <t>陈开海</t>
  </si>
  <si>
    <t>62218405******71137</t>
  </si>
  <si>
    <t>139****8758</t>
  </si>
  <si>
    <t>陈开软</t>
  </si>
  <si>
    <t>62218405******71616</t>
  </si>
  <si>
    <t>138****1038</t>
  </si>
  <si>
    <t>陈开劳</t>
  </si>
  <si>
    <t>90307140******00030764</t>
  </si>
  <si>
    <t>133****5033</t>
  </si>
  <si>
    <t>章玉妹</t>
  </si>
  <si>
    <t>62218405******71574</t>
  </si>
  <si>
    <t>136****7904</t>
  </si>
  <si>
    <t>陈开咏</t>
  </si>
  <si>
    <t>62218405******71590</t>
  </si>
  <si>
    <t>131****4693</t>
  </si>
  <si>
    <t>陈开巷</t>
  </si>
  <si>
    <t>62218405******71384</t>
  </si>
  <si>
    <t>134****4613</t>
  </si>
  <si>
    <t>陈其党</t>
  </si>
  <si>
    <t>62218405******71749</t>
  </si>
  <si>
    <t>131****2288</t>
  </si>
  <si>
    <t>陈进藩</t>
  </si>
  <si>
    <t>62303625******79523</t>
  </si>
  <si>
    <t>138****6517</t>
  </si>
  <si>
    <t>陈长春</t>
  </si>
  <si>
    <t>62218405******49689</t>
  </si>
  <si>
    <t>131****8830</t>
  </si>
  <si>
    <t>陈长森</t>
  </si>
  <si>
    <t>62218405******71962</t>
  </si>
  <si>
    <t>133****8550</t>
  </si>
  <si>
    <t>陈传洪</t>
  </si>
  <si>
    <t>62218405******72010</t>
  </si>
  <si>
    <t>137****7915</t>
  </si>
  <si>
    <t>陈秉左</t>
  </si>
  <si>
    <t>62218405******71756</t>
  </si>
  <si>
    <t>134****5431</t>
  </si>
  <si>
    <t>苏秀冬</t>
  </si>
  <si>
    <t>62218405******71764</t>
  </si>
  <si>
    <t>133****6721</t>
  </si>
  <si>
    <t>陈连枝</t>
  </si>
  <si>
    <t>62218405******61734</t>
  </si>
  <si>
    <t>132****9972</t>
  </si>
  <si>
    <t>陈长希</t>
  </si>
  <si>
    <t>62218405******70270</t>
  </si>
  <si>
    <t>134****7112</t>
  </si>
  <si>
    <t>陈其贤</t>
  </si>
  <si>
    <t>62218405******72069</t>
  </si>
  <si>
    <t>131****9026</t>
  </si>
  <si>
    <t>陈兴发</t>
  </si>
  <si>
    <t>45262619********</t>
  </si>
  <si>
    <t>62218405******71806</t>
  </si>
  <si>
    <t>136****8036</t>
  </si>
  <si>
    <t>陈成立</t>
  </si>
  <si>
    <t>62218405******71707</t>
  </si>
  <si>
    <t>131****0652</t>
  </si>
  <si>
    <t>陈建致</t>
  </si>
  <si>
    <t>62218405******72028</t>
  </si>
  <si>
    <t>132****9991</t>
  </si>
  <si>
    <t>陈新桂</t>
  </si>
  <si>
    <t>62218405******37128</t>
  </si>
  <si>
    <t>134****4235</t>
  </si>
  <si>
    <t>陈正试</t>
  </si>
  <si>
    <t>62218405******72044</t>
  </si>
  <si>
    <t>136****5733</t>
  </si>
  <si>
    <t>陈学一</t>
  </si>
  <si>
    <t>62218405******71731</t>
  </si>
  <si>
    <t>132****3750</t>
  </si>
  <si>
    <t>陈美生</t>
  </si>
  <si>
    <t>62218405******72051</t>
  </si>
  <si>
    <t>133****1078</t>
  </si>
  <si>
    <t>陈长展</t>
  </si>
  <si>
    <t>62218405******72408</t>
  </si>
  <si>
    <t>138****4727</t>
  </si>
  <si>
    <t>陈秉富</t>
  </si>
  <si>
    <t>62218405******92508</t>
  </si>
  <si>
    <t>138****6094</t>
  </si>
  <si>
    <t>陈文秋</t>
  </si>
  <si>
    <t>62218405******72580</t>
  </si>
  <si>
    <t>134****4341</t>
  </si>
  <si>
    <t>陈有好</t>
  </si>
  <si>
    <t>62218405******72564</t>
  </si>
  <si>
    <t>134****0935</t>
  </si>
  <si>
    <t>陈高怀</t>
  </si>
  <si>
    <t>62218405******70361</t>
  </si>
  <si>
    <t>131****2812</t>
  </si>
  <si>
    <t>陈长州</t>
  </si>
  <si>
    <t>62218405******72317</t>
  </si>
  <si>
    <t>139****6609</t>
  </si>
  <si>
    <t>陈长讲</t>
  </si>
  <si>
    <t>62218405******72655</t>
  </si>
  <si>
    <t>135****4182</t>
  </si>
  <si>
    <t>陈其万</t>
  </si>
  <si>
    <t>62218405******72374</t>
  </si>
  <si>
    <t>138****0260</t>
  </si>
  <si>
    <t>陈玉增</t>
  </si>
  <si>
    <t>62218405******72390</t>
  </si>
  <si>
    <t>137****2818</t>
  </si>
  <si>
    <t>62218405******72432</t>
  </si>
  <si>
    <t>138****4156</t>
  </si>
  <si>
    <t>周利冯</t>
  </si>
  <si>
    <t>62218405******72440</t>
  </si>
  <si>
    <t>136****2853</t>
  </si>
  <si>
    <t>陈有定</t>
  </si>
  <si>
    <t>62218405******72341</t>
  </si>
  <si>
    <t>138****8918</t>
  </si>
  <si>
    <t>李布英</t>
  </si>
  <si>
    <t>62218405******72465</t>
  </si>
  <si>
    <t>134****3409</t>
  </si>
  <si>
    <t>陈牡丹</t>
  </si>
  <si>
    <t>62218405******72382</t>
  </si>
  <si>
    <t>136****3758</t>
  </si>
  <si>
    <t>陈长帛</t>
  </si>
  <si>
    <t>62218405******25839</t>
  </si>
  <si>
    <t>138****8251</t>
  </si>
  <si>
    <t>陈再兴</t>
  </si>
  <si>
    <t>62218405******72077</t>
  </si>
  <si>
    <t>139****6028</t>
  </si>
  <si>
    <t>陈秉此</t>
  </si>
  <si>
    <t>62218405******73166</t>
  </si>
  <si>
    <t>131****8878</t>
  </si>
  <si>
    <t>陈俩凯</t>
  </si>
  <si>
    <t>62218405******72796</t>
  </si>
  <si>
    <t>136****1258</t>
  </si>
  <si>
    <t>刘幼治</t>
  </si>
  <si>
    <t>62218405******25840</t>
  </si>
  <si>
    <t>131****4236</t>
  </si>
  <si>
    <t>苏满英</t>
  </si>
  <si>
    <t>62218405******73208</t>
  </si>
  <si>
    <t>134****5471</t>
  </si>
  <si>
    <t>陈美坚</t>
  </si>
  <si>
    <t>62218405******73216</t>
  </si>
  <si>
    <t>138****2225</t>
  </si>
  <si>
    <t>陈长毅</t>
  </si>
  <si>
    <t>62218405******72903</t>
  </si>
  <si>
    <t>139****7913</t>
  </si>
  <si>
    <t>陈传厚</t>
  </si>
  <si>
    <t>62218405******25961</t>
  </si>
  <si>
    <t>135****9010</t>
  </si>
  <si>
    <t>陈长埔</t>
  </si>
  <si>
    <t>62218405******72911</t>
  </si>
  <si>
    <t>132****9215</t>
  </si>
  <si>
    <t>陈秉藩</t>
  </si>
  <si>
    <t>62303625******79556</t>
  </si>
  <si>
    <t>134****8492</t>
  </si>
  <si>
    <t>陈长快</t>
  </si>
  <si>
    <t>62218405******72937</t>
  </si>
  <si>
    <t>137****6046</t>
  </si>
  <si>
    <t>陈长标</t>
  </si>
  <si>
    <t>62218405******73133</t>
  </si>
  <si>
    <t>132****6658</t>
  </si>
  <si>
    <t>陈秉朝</t>
  </si>
  <si>
    <t>62218405******73182</t>
  </si>
  <si>
    <t>135****0313</t>
  </si>
  <si>
    <t>陈正本</t>
  </si>
  <si>
    <t>62218405******72325</t>
  </si>
  <si>
    <t>131****7783</t>
  </si>
  <si>
    <t>陈秉琴</t>
  </si>
  <si>
    <t>62218405******15659</t>
  </si>
  <si>
    <t>134****3654</t>
  </si>
  <si>
    <t>陈美锦</t>
  </si>
  <si>
    <t>62218405******73190</t>
  </si>
  <si>
    <t>135****0754</t>
  </si>
  <si>
    <t>陈开程</t>
  </si>
  <si>
    <t>62218405******72697</t>
  </si>
  <si>
    <t>62218405******72879</t>
  </si>
  <si>
    <t>136****5457</t>
  </si>
  <si>
    <t>陈秉拟</t>
  </si>
  <si>
    <t>62218405******73125</t>
  </si>
  <si>
    <t>139****4704</t>
  </si>
  <si>
    <t>陈秉志</t>
  </si>
  <si>
    <t>62218405******70395</t>
  </si>
  <si>
    <t>138****8163</t>
  </si>
  <si>
    <t>陈文煌</t>
  </si>
  <si>
    <t>62218405******23627</t>
  </si>
  <si>
    <t>132****7891</t>
  </si>
  <si>
    <t>陈秉学</t>
  </si>
  <si>
    <t>62218405******72846</t>
  </si>
  <si>
    <t>137****3777</t>
  </si>
  <si>
    <t>陈秉粜</t>
  </si>
  <si>
    <t>35042819********</t>
  </si>
  <si>
    <t>62218405******41845</t>
  </si>
  <si>
    <t>133****7216</t>
  </si>
  <si>
    <t>陈秉淼</t>
  </si>
  <si>
    <t>62218405******10884</t>
  </si>
  <si>
    <t>135****7940</t>
  </si>
  <si>
    <t>陈其炜</t>
  </si>
  <si>
    <t>62218405******73398</t>
  </si>
  <si>
    <t>137****3800</t>
  </si>
  <si>
    <t>陈其春</t>
  </si>
  <si>
    <t>62218405******73497</t>
  </si>
  <si>
    <t>137****4806</t>
  </si>
  <si>
    <t>陈正攀</t>
  </si>
  <si>
    <t>62218405******73471</t>
  </si>
  <si>
    <t>132****2932</t>
  </si>
  <si>
    <t>陈五七</t>
  </si>
  <si>
    <t>62218405******73661</t>
  </si>
  <si>
    <t>134****2501</t>
  </si>
  <si>
    <t>陈其水</t>
  </si>
  <si>
    <t>62218405******73448</t>
  </si>
  <si>
    <t>137****5396</t>
  </si>
  <si>
    <t>陈正布</t>
  </si>
  <si>
    <t>62218405******73463</t>
  </si>
  <si>
    <t>134****5422</t>
  </si>
  <si>
    <t>陈正全</t>
  </si>
  <si>
    <t>62218405******73539</t>
  </si>
  <si>
    <t>131****3900</t>
  </si>
  <si>
    <t>陈合先</t>
  </si>
  <si>
    <t>62218405******73489</t>
  </si>
  <si>
    <t>135****8746</t>
  </si>
  <si>
    <t>陈合新</t>
  </si>
  <si>
    <t>62218405******73554</t>
  </si>
  <si>
    <t>133****2909</t>
  </si>
  <si>
    <t>陈秉献</t>
  </si>
  <si>
    <t>62218405******73653</t>
  </si>
  <si>
    <t>138****0806</t>
  </si>
  <si>
    <t>陈秉端</t>
  </si>
  <si>
    <t>62218405******73588</t>
  </si>
  <si>
    <t>136****3063</t>
  </si>
  <si>
    <t>苏明清</t>
  </si>
  <si>
    <t>62218405******73612</t>
  </si>
  <si>
    <t>139****6012</t>
  </si>
  <si>
    <t>陈秉参</t>
  </si>
  <si>
    <t>62218405******73547</t>
  </si>
  <si>
    <t>134****2213</t>
  </si>
  <si>
    <t>陈秉文</t>
  </si>
  <si>
    <t>62218405******73604</t>
  </si>
  <si>
    <t>133****6723</t>
  </si>
  <si>
    <t>陈秉尧</t>
  </si>
  <si>
    <t>62218405******73679</t>
  </si>
  <si>
    <t>134****8355</t>
  </si>
  <si>
    <t>陈正诚</t>
  </si>
  <si>
    <t>62218405******15741</t>
  </si>
  <si>
    <t>131****2363</t>
  </si>
  <si>
    <t>陈长征</t>
  </si>
  <si>
    <t>62218405******74198</t>
  </si>
  <si>
    <t>136****0481</t>
  </si>
  <si>
    <t>陈长城</t>
  </si>
  <si>
    <t>62218405******74156</t>
  </si>
  <si>
    <t>134****9870</t>
  </si>
  <si>
    <t>陈长堤</t>
  </si>
  <si>
    <t>62218405******48925</t>
  </si>
  <si>
    <t>138****0359</t>
  </si>
  <si>
    <t>苏尾英</t>
  </si>
  <si>
    <t>62218405******74206</t>
  </si>
  <si>
    <t>137****5723</t>
  </si>
  <si>
    <t>陈长投</t>
  </si>
  <si>
    <t>62218405******14261</t>
  </si>
  <si>
    <t>136****2644</t>
  </si>
  <si>
    <t>陈建加</t>
  </si>
  <si>
    <t>62218405******74024</t>
  </si>
  <si>
    <t>137****2975</t>
  </si>
  <si>
    <t>陈秉圭</t>
  </si>
  <si>
    <t>62218405******74172</t>
  </si>
  <si>
    <t>138****2824</t>
  </si>
  <si>
    <t>陈秉尝</t>
  </si>
  <si>
    <t>62218405******74149</t>
  </si>
  <si>
    <t>131****2115</t>
  </si>
  <si>
    <t>陈秉种</t>
  </si>
  <si>
    <t>62218405******96751</t>
  </si>
  <si>
    <t>139****2436</t>
  </si>
  <si>
    <t>62218405******73984</t>
  </si>
  <si>
    <t>132****2398</t>
  </si>
  <si>
    <t>62218405******74222</t>
  </si>
  <si>
    <t>135****4152</t>
  </si>
  <si>
    <t>陈宜闽</t>
  </si>
  <si>
    <t>62218405******74248</t>
  </si>
  <si>
    <t>137****1588</t>
  </si>
  <si>
    <t>陈秉讨</t>
  </si>
  <si>
    <t>62218405******25987</t>
  </si>
  <si>
    <t>136****5899</t>
  </si>
  <si>
    <t>62218405******74164</t>
  </si>
  <si>
    <t>135****9743</t>
  </si>
  <si>
    <t>陈长悟</t>
  </si>
  <si>
    <t>62218405******74131</t>
  </si>
  <si>
    <t>133****6501</t>
  </si>
  <si>
    <t>陈长川</t>
  </si>
  <si>
    <t>62218405******96777</t>
  </si>
  <si>
    <t>133****7893</t>
  </si>
  <si>
    <t>陈长笔</t>
  </si>
  <si>
    <t>62218405******74099</t>
  </si>
  <si>
    <t>133****5943</t>
  </si>
  <si>
    <t>陈长来</t>
  </si>
  <si>
    <t>62218405******74115</t>
  </si>
  <si>
    <t>132****8228</t>
  </si>
  <si>
    <t>郭新花</t>
  </si>
  <si>
    <t>62218405******96785</t>
  </si>
  <si>
    <t>138****1547</t>
  </si>
  <si>
    <t>陈长转</t>
  </si>
  <si>
    <t>62218405******74230</t>
  </si>
  <si>
    <t>135****7994</t>
  </si>
  <si>
    <t>陈添盛</t>
  </si>
  <si>
    <t>62218405******74966</t>
  </si>
  <si>
    <t>132****0652</t>
  </si>
  <si>
    <t>陈长埠</t>
  </si>
  <si>
    <t>62218405******74982</t>
  </si>
  <si>
    <t>139****7637</t>
  </si>
  <si>
    <t>陈长泱</t>
  </si>
  <si>
    <t>62218405******74875</t>
  </si>
  <si>
    <t>131****6140</t>
  </si>
  <si>
    <t>陈合金</t>
  </si>
  <si>
    <t>62218405******70569</t>
  </si>
  <si>
    <t>133****2687</t>
  </si>
  <si>
    <t>陈长柱</t>
  </si>
  <si>
    <t>62218405******74479</t>
  </si>
  <si>
    <t>139****8657</t>
  </si>
  <si>
    <t>陈长洪</t>
  </si>
  <si>
    <t>62218405******75039</t>
  </si>
  <si>
    <t>136****4417</t>
  </si>
  <si>
    <t>苏四妹</t>
  </si>
  <si>
    <t>62218405******74347</t>
  </si>
  <si>
    <t>138****6497</t>
  </si>
  <si>
    <t>陈秉达</t>
  </si>
  <si>
    <t>62218405******74396</t>
  </si>
  <si>
    <t>134****2714</t>
  </si>
  <si>
    <t>陈秉墩</t>
  </si>
  <si>
    <t>62218405******74495</t>
  </si>
  <si>
    <t>134****3526</t>
  </si>
  <si>
    <t>陈长蔡</t>
  </si>
  <si>
    <t>62218405******96868</t>
  </si>
  <si>
    <t>136****2361</t>
  </si>
  <si>
    <t>陈长课</t>
  </si>
  <si>
    <t>62218405******74974</t>
  </si>
  <si>
    <t>陈长前</t>
  </si>
  <si>
    <t>62218405******75005</t>
  </si>
  <si>
    <t>139****2946</t>
  </si>
  <si>
    <t>陈长育</t>
  </si>
  <si>
    <t>62218405******70601</t>
  </si>
  <si>
    <t>135****3545</t>
  </si>
  <si>
    <t>陈秉进</t>
  </si>
  <si>
    <t>62218405******96850</t>
  </si>
  <si>
    <t>134****2115</t>
  </si>
  <si>
    <t>陈永灶</t>
  </si>
  <si>
    <t>62218405******74586</t>
  </si>
  <si>
    <t>133****6506</t>
  </si>
  <si>
    <t>陈秉松</t>
  </si>
  <si>
    <t>62218405******74305</t>
  </si>
  <si>
    <t>138****7335</t>
  </si>
  <si>
    <t>吴卿瑞</t>
  </si>
  <si>
    <t>62218405******74990</t>
  </si>
  <si>
    <t>136****3460</t>
  </si>
  <si>
    <t>陈秉洞</t>
  </si>
  <si>
    <t>62218405******74354</t>
  </si>
  <si>
    <t>138****0929</t>
  </si>
  <si>
    <t>陈长煜</t>
  </si>
  <si>
    <t>62218405******74743</t>
  </si>
  <si>
    <t>131****8635</t>
  </si>
  <si>
    <t>陈秉磅</t>
  </si>
  <si>
    <t>62218405******96918</t>
  </si>
  <si>
    <t>139****2947</t>
  </si>
  <si>
    <t>陈秉养</t>
  </si>
  <si>
    <t>62218405******75229</t>
  </si>
  <si>
    <t>陈宜一</t>
  </si>
  <si>
    <t>62218405******75609</t>
  </si>
  <si>
    <t>134****4716</t>
  </si>
  <si>
    <t>陈长宏</t>
  </si>
  <si>
    <t>62218405******75542</t>
  </si>
  <si>
    <t>132****1707</t>
  </si>
  <si>
    <t>陈长概</t>
  </si>
  <si>
    <t>62218405******75211</t>
  </si>
  <si>
    <t>136****5074</t>
  </si>
  <si>
    <t>陈长营</t>
  </si>
  <si>
    <t>62218405******75203</t>
  </si>
  <si>
    <t>139****7550</t>
  </si>
  <si>
    <t>陈长权</t>
  </si>
  <si>
    <t>62218405******75252</t>
  </si>
  <si>
    <t>132****8503</t>
  </si>
  <si>
    <t>陈长高</t>
  </si>
  <si>
    <t>62218405******70627</t>
  </si>
  <si>
    <t>132****5877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</si>
  <si>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陈长墙</t>
    </r>
  </si>
  <si>
    <t>62218405******75443</t>
  </si>
  <si>
    <t>136****7334</t>
  </si>
  <si>
    <t>陈长锯</t>
  </si>
  <si>
    <t>62218405******75393</t>
  </si>
  <si>
    <t>136****4640</t>
  </si>
  <si>
    <t>陈长场</t>
  </si>
  <si>
    <t>62218405******75591</t>
  </si>
  <si>
    <t>137****3399</t>
  </si>
  <si>
    <t>陈秉燕</t>
  </si>
  <si>
    <t>62218405******26027</t>
  </si>
  <si>
    <t>139****9424</t>
  </si>
  <si>
    <t>陈秉泽</t>
  </si>
  <si>
    <t>62218405******75260</t>
  </si>
  <si>
    <t>138****9877</t>
  </si>
  <si>
    <t>陈全美</t>
  </si>
  <si>
    <t>62218405******96934</t>
  </si>
  <si>
    <t>136****8731</t>
  </si>
  <si>
    <t>苏嫦娥</t>
  </si>
  <si>
    <t>62218405******75278</t>
  </si>
  <si>
    <t>134****3229</t>
  </si>
  <si>
    <t>陈秉悦</t>
  </si>
  <si>
    <t>131****6843</t>
  </si>
  <si>
    <t>陈长果</t>
  </si>
  <si>
    <t>62218405******85149</t>
  </si>
  <si>
    <t>138****2050</t>
  </si>
  <si>
    <t>62218405******75112</t>
  </si>
  <si>
    <t>132****5475</t>
  </si>
  <si>
    <t>陈永总</t>
  </si>
  <si>
    <t>62218405******75849</t>
  </si>
  <si>
    <t>137****9096</t>
  </si>
  <si>
    <t>陈加兴</t>
  </si>
  <si>
    <t>62218405******75195</t>
  </si>
  <si>
    <t>137****4109</t>
  </si>
  <si>
    <t>陈永桔</t>
  </si>
  <si>
    <t>62218405******75880</t>
  </si>
  <si>
    <t>137****6962</t>
  </si>
  <si>
    <t>范淑蓉</t>
  </si>
  <si>
    <t>62218405******75997</t>
  </si>
  <si>
    <t>136****8612</t>
  </si>
  <si>
    <t>陈永王</t>
  </si>
  <si>
    <t>62218405******75831</t>
  </si>
  <si>
    <t>133****5243</t>
  </si>
  <si>
    <t>陈永欢</t>
  </si>
  <si>
    <t>62218405******75856</t>
  </si>
  <si>
    <t>133****8085</t>
  </si>
  <si>
    <t>陈美同</t>
  </si>
  <si>
    <t>62218405******76086</t>
  </si>
  <si>
    <t>131****3693</t>
  </si>
  <si>
    <t>苏玉文</t>
  </si>
  <si>
    <t>62218405******75153</t>
  </si>
  <si>
    <t>132****2812</t>
  </si>
  <si>
    <t>陈美笔</t>
  </si>
  <si>
    <t>62218405******76052</t>
  </si>
  <si>
    <t>131****9251</t>
  </si>
  <si>
    <t>陈美华</t>
  </si>
  <si>
    <t>62218405******75922</t>
  </si>
  <si>
    <t>133****4440</t>
  </si>
  <si>
    <t>陈美胜</t>
  </si>
  <si>
    <t>62218405******08088</t>
  </si>
  <si>
    <t>136****8830</t>
  </si>
  <si>
    <t>陈永云</t>
  </si>
  <si>
    <t>62218405******75914</t>
  </si>
  <si>
    <t>132****4622</t>
  </si>
  <si>
    <t>陈美魏</t>
  </si>
  <si>
    <t>62218405******76078</t>
  </si>
  <si>
    <t>132****4472</t>
  </si>
  <si>
    <t>62218405******75930</t>
  </si>
  <si>
    <t>137****5572</t>
  </si>
  <si>
    <t>陈禾花</t>
  </si>
  <si>
    <t>62218405******76037</t>
  </si>
  <si>
    <t>134****2995</t>
  </si>
  <si>
    <t>陈永柑</t>
  </si>
  <si>
    <t>62218405******75989</t>
  </si>
  <si>
    <t>135****0430</t>
  </si>
  <si>
    <t>陈秉利</t>
  </si>
  <si>
    <t>62218405******76649</t>
  </si>
  <si>
    <t>139****2539</t>
  </si>
  <si>
    <t>陈长贝</t>
  </si>
  <si>
    <t>62218405******76664</t>
  </si>
  <si>
    <t>132****5164</t>
  </si>
  <si>
    <t>陈长露</t>
  </si>
  <si>
    <t>62303611******14209</t>
  </si>
  <si>
    <t>134****2021</t>
  </si>
  <si>
    <t>陈长欢</t>
  </si>
  <si>
    <t>62218405******76599</t>
  </si>
  <si>
    <t>134****1531</t>
  </si>
  <si>
    <t>62218405******76680</t>
  </si>
  <si>
    <t>137****0377</t>
  </si>
  <si>
    <t>陈长旺</t>
  </si>
  <si>
    <t>62218405******76508</t>
  </si>
  <si>
    <t>132****9078</t>
  </si>
  <si>
    <t>苏传花</t>
  </si>
  <si>
    <t>62218405******76656</t>
  </si>
  <si>
    <t>133****4142</t>
  </si>
  <si>
    <t>陈长赞</t>
  </si>
  <si>
    <t>62218405******76466</t>
  </si>
  <si>
    <t>陈秉镗</t>
  </si>
  <si>
    <t>62218405******76607</t>
  </si>
  <si>
    <t>132****1458</t>
  </si>
  <si>
    <t>陈秉日</t>
  </si>
  <si>
    <t>62218405******76128</t>
  </si>
  <si>
    <t>134****7258</t>
  </si>
  <si>
    <t>陈秉开</t>
  </si>
  <si>
    <t>62218405******76672</t>
  </si>
  <si>
    <t>132****7790</t>
  </si>
  <si>
    <t>陈秉作</t>
  </si>
  <si>
    <t>62218405******76698</t>
  </si>
  <si>
    <t>136****8864</t>
  </si>
  <si>
    <t>陈兴偶</t>
  </si>
  <si>
    <t>62218405******96942</t>
  </si>
  <si>
    <t>138****9931</t>
  </si>
  <si>
    <t>陈传德</t>
  </si>
  <si>
    <t>62218405******76532</t>
  </si>
  <si>
    <t>137****3558</t>
  </si>
  <si>
    <t>陈传贵</t>
  </si>
  <si>
    <t>62218405******76581</t>
  </si>
  <si>
    <t>131****2509</t>
  </si>
  <si>
    <t>陈秉环</t>
  </si>
  <si>
    <t>62218405******76136</t>
  </si>
  <si>
    <t>138****1161</t>
  </si>
  <si>
    <t>陈永增</t>
  </si>
  <si>
    <t>62218405******76375</t>
  </si>
  <si>
    <t>131****7563</t>
  </si>
  <si>
    <t>陈永淡</t>
  </si>
  <si>
    <t>62218405******76540</t>
  </si>
  <si>
    <t>133****6051</t>
  </si>
  <si>
    <r>
      <rPr>
        <sz val="9"/>
        <rFont val="Arial"/>
        <charset val="134"/>
      </rPr>
      <t xml:space="preserve">	</t>
    </r>
    <r>
      <rPr>
        <sz val="9"/>
        <rFont val="宋体"/>
        <charset val="134"/>
      </rPr>
      <t>陈永盛</t>
    </r>
  </si>
  <si>
    <t>62218405******76482</t>
  </si>
  <si>
    <t>134****1567</t>
  </si>
  <si>
    <t>陈文剧</t>
  </si>
  <si>
    <t>62218405******77308</t>
  </si>
  <si>
    <t>131****6471</t>
  </si>
  <si>
    <t>陈长起</t>
  </si>
  <si>
    <t>62218405******76805</t>
  </si>
  <si>
    <t>136****3173</t>
  </si>
  <si>
    <t>陈永煜</t>
  </si>
  <si>
    <t>62218405******76938</t>
  </si>
  <si>
    <t>131****3628</t>
  </si>
  <si>
    <t>62218405******76847</t>
  </si>
  <si>
    <t>135****3775</t>
  </si>
  <si>
    <t>陈长国</t>
  </si>
  <si>
    <t>62218405******77126</t>
  </si>
  <si>
    <t>134****2679</t>
  </si>
  <si>
    <t>陈秉坤</t>
  </si>
  <si>
    <t>62218405******70783</t>
  </si>
  <si>
    <t>139****4145</t>
  </si>
  <si>
    <t>62218405******70767</t>
  </si>
  <si>
    <t>139****9013</t>
  </si>
  <si>
    <t>陈永川</t>
  </si>
  <si>
    <t>62218405******77068</t>
  </si>
  <si>
    <t>134****1906</t>
  </si>
  <si>
    <t>陈长多</t>
  </si>
  <si>
    <t>62218405******77241</t>
  </si>
  <si>
    <t>131****7781</t>
  </si>
  <si>
    <t>陈长炉</t>
  </si>
  <si>
    <t>62218405******77258</t>
  </si>
  <si>
    <t>133****6596</t>
  </si>
  <si>
    <t>陈永据</t>
  </si>
  <si>
    <t>62218405******76748</t>
  </si>
  <si>
    <t>133****4586</t>
  </si>
  <si>
    <t>陈文境</t>
  </si>
  <si>
    <t>62218405******76771</t>
  </si>
  <si>
    <t>134****8627</t>
  </si>
  <si>
    <t>陈长设</t>
  </si>
  <si>
    <t>62218405******77134</t>
  </si>
  <si>
    <t>134****5023</t>
  </si>
  <si>
    <t>陈长楼</t>
  </si>
  <si>
    <t>62218405******76755</t>
  </si>
  <si>
    <t>135****7652</t>
  </si>
  <si>
    <t>陈飞龙</t>
  </si>
  <si>
    <t>62218405******77274</t>
  </si>
  <si>
    <t>139****8047</t>
  </si>
  <si>
    <t>陈长柿</t>
  </si>
  <si>
    <t>62218405******77266</t>
  </si>
  <si>
    <t>133****1092</t>
  </si>
  <si>
    <t>陈长其</t>
  </si>
  <si>
    <t>62218405******76813</t>
  </si>
  <si>
    <t>139****5272</t>
  </si>
  <si>
    <t>陈长庚</t>
  </si>
  <si>
    <t>62218405******76839</t>
  </si>
  <si>
    <t>134****1529</t>
  </si>
  <si>
    <t>陈长彩</t>
  </si>
  <si>
    <t>62218405******76854</t>
  </si>
  <si>
    <t>138****2802</t>
  </si>
  <si>
    <t>陈兴营</t>
  </si>
  <si>
    <t>62218405******97056</t>
  </si>
  <si>
    <t>132****1845</t>
  </si>
  <si>
    <t>陈海政</t>
  </si>
  <si>
    <t>62218405******77621</t>
  </si>
  <si>
    <t>135****5618</t>
  </si>
  <si>
    <t>陈永黎</t>
  </si>
  <si>
    <t>62218405******77613</t>
  </si>
  <si>
    <t>131****0890</t>
  </si>
  <si>
    <t>陈永毅</t>
  </si>
  <si>
    <t>62218405******77555</t>
  </si>
  <si>
    <t>136****9685</t>
  </si>
  <si>
    <t>李早秀</t>
  </si>
  <si>
    <t>36253219********</t>
  </si>
  <si>
    <t>62218405******77506</t>
  </si>
  <si>
    <t>135****6836</t>
  </si>
  <si>
    <t>陈永继</t>
  </si>
  <si>
    <t>62218405******77464</t>
  </si>
  <si>
    <t>137****7581</t>
  </si>
  <si>
    <t>陈长福</t>
  </si>
  <si>
    <t>62218405******77480</t>
  </si>
  <si>
    <t>133****3439</t>
  </si>
</sst>
</file>

<file path=xl/styles.xml><?xml version="1.0" encoding="utf-8"?>
<styleSheet xmlns="http://schemas.openxmlformats.org/spreadsheetml/2006/main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);[Red]\(0.00\)"/>
    <numFmt numFmtId="177" formatCode="0.00_ "/>
  </numFmts>
  <fonts count="36">
    <font>
      <sz val="11"/>
      <color theme="1"/>
      <name val="宋体"/>
      <charset val="134"/>
      <scheme val="minor"/>
    </font>
    <font>
      <b/>
      <sz val="11"/>
      <color indexed="8"/>
      <name val="宋体"/>
      <charset val="134"/>
    </font>
    <font>
      <sz val="9"/>
      <color indexed="8"/>
      <name val="宋体"/>
      <charset val="134"/>
    </font>
    <font>
      <sz val="9"/>
      <name val="宋体"/>
      <charset val="134"/>
    </font>
    <font>
      <b/>
      <sz val="16"/>
      <name val="宋体"/>
      <charset val="134"/>
    </font>
    <font>
      <b/>
      <sz val="9"/>
      <name val="宋体"/>
      <charset val="134"/>
    </font>
    <font>
      <sz val="9"/>
      <name val="宋体"/>
      <charset val="134"/>
      <scheme val="minor"/>
    </font>
    <font>
      <sz val="11"/>
      <name val="宋体"/>
      <charset val="134"/>
      <scheme val="minor"/>
    </font>
    <font>
      <sz val="9"/>
      <name val="Arial"/>
      <charset val="134"/>
    </font>
    <font>
      <sz val="9"/>
      <color theme="1"/>
      <name val="宋体"/>
      <charset val="134"/>
    </font>
    <font>
      <sz val="9"/>
      <color theme="1"/>
      <name val="宋体"/>
      <charset val="134"/>
      <scheme val="minor"/>
    </font>
    <font>
      <sz val="9"/>
      <color rgb="FFFF0000"/>
      <name val="宋体"/>
      <charset val="134"/>
    </font>
    <font>
      <sz val="9"/>
      <color theme="1"/>
      <name val="Arial"/>
      <charset val="134"/>
    </font>
    <font>
      <sz val="8"/>
      <name val="Arial"/>
      <charset val="134"/>
    </font>
    <font>
      <sz val="14"/>
      <name val="宋体"/>
      <charset val="134"/>
    </font>
    <font>
      <sz val="9"/>
      <color theme="1" tint="0.05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63"/>
      </left>
      <right/>
      <top style="thin">
        <color indexed="63"/>
      </top>
      <bottom style="thin">
        <color indexed="6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/>
      <diagonal/>
    </border>
    <border>
      <left style="thin">
        <color indexed="63"/>
      </left>
      <right/>
      <top style="thin">
        <color indexed="63"/>
      </top>
      <bottom/>
      <diagonal/>
    </border>
    <border>
      <left/>
      <right style="thin">
        <color indexed="63"/>
      </right>
      <top style="thin">
        <color indexed="63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" borderId="0" applyNumberFormat="0" applyBorder="0" applyAlignment="0" applyProtection="0">
      <alignment vertical="center"/>
    </xf>
    <xf numFmtId="0" fontId="17" fillId="3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0" fillId="7" borderId="15" applyNumberFormat="0" applyFont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16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19" fillId="9" borderId="0" applyNumberFormat="0" applyBorder="0" applyAlignment="0" applyProtection="0">
      <alignment vertical="center"/>
    </xf>
    <xf numFmtId="0" fontId="22" fillId="0" borderId="17" applyNumberFormat="0" applyFill="0" applyAlignment="0" applyProtection="0">
      <alignment vertical="center"/>
    </xf>
    <xf numFmtId="0" fontId="19" fillId="10" borderId="0" applyNumberFormat="0" applyBorder="0" applyAlignment="0" applyProtection="0">
      <alignment vertical="center"/>
    </xf>
    <xf numFmtId="0" fontId="28" fillId="11" borderId="18" applyNumberFormat="0" applyAlignment="0" applyProtection="0">
      <alignment vertical="center"/>
    </xf>
    <xf numFmtId="0" fontId="29" fillId="11" borderId="14" applyNumberFormat="0" applyAlignment="0" applyProtection="0">
      <alignment vertical="center"/>
    </xf>
    <xf numFmtId="0" fontId="30" fillId="12" borderId="19" applyNumberFormat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31" fillId="0" borderId="20" applyNumberFormat="0" applyFill="0" applyAlignment="0" applyProtection="0">
      <alignment vertical="center"/>
    </xf>
    <xf numFmtId="0" fontId="32" fillId="0" borderId="21" applyNumberFormat="0" applyFill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9" fillId="18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35" fillId="0" borderId="0"/>
  </cellStyleXfs>
  <cellXfs count="1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2" fillId="0" borderId="0" xfId="0" applyNumberFormat="1" applyFont="1" applyFill="1" applyBorder="1" applyAlignment="1" applyProtection="1">
      <alignment horizontal="center" vertical="center"/>
    </xf>
    <xf numFmtId="49" fontId="2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/>
    </xf>
    <xf numFmtId="176" fontId="3" fillId="0" borderId="0" xfId="0" applyNumberFormat="1" applyFont="1" applyFill="1" applyBorder="1" applyAlignment="1" applyProtection="1">
      <alignment horizontal="center"/>
    </xf>
    <xf numFmtId="0" fontId="4" fillId="0" borderId="0" xfId="0" applyNumberFormat="1" applyFont="1" applyFill="1" applyBorder="1" applyAlignment="1" applyProtection="1">
      <alignment horizontal="center" vertical="center"/>
    </xf>
    <xf numFmtId="0" fontId="3" fillId="0" borderId="0" xfId="0" applyNumberFormat="1" applyFont="1" applyFill="1" applyBorder="1" applyAlignment="1" applyProtection="1">
      <alignment horizontal="center" vertical="center"/>
    </xf>
    <xf numFmtId="49" fontId="3" fillId="0" borderId="0" xfId="0" applyNumberFormat="1" applyFont="1" applyFill="1" applyBorder="1" applyAlignment="1" applyProtection="1">
      <alignment horizontal="center" vertical="center"/>
    </xf>
    <xf numFmtId="176" fontId="3" fillId="0" borderId="0" xfId="0" applyNumberFormat="1" applyFont="1" applyFill="1" applyBorder="1" applyAlignment="1" applyProtection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49" fontId="5" fillId="0" borderId="1" xfId="0" applyNumberFormat="1" applyFont="1" applyFill="1" applyBorder="1" applyAlignment="1" applyProtection="1">
      <alignment horizontal="center" vertical="center" wrapText="1"/>
    </xf>
    <xf numFmtId="0" fontId="5" fillId="0" borderId="2" xfId="0" applyNumberFormat="1" applyFont="1" applyFill="1" applyBorder="1" applyAlignment="1" applyProtection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0" fontId="5" fillId="0" borderId="4" xfId="0" applyNumberFormat="1" applyFont="1" applyFill="1" applyBorder="1" applyAlignment="1" applyProtection="1">
      <alignment horizontal="center" vertical="center" wrapText="1"/>
    </xf>
    <xf numFmtId="49" fontId="5" fillId="0" borderId="4" xfId="0" applyNumberFormat="1" applyFont="1" applyFill="1" applyBorder="1" applyAlignment="1" applyProtection="1">
      <alignment horizontal="center" vertical="center" wrapText="1"/>
    </xf>
    <xf numFmtId="0" fontId="5" fillId="0" borderId="5" xfId="0" applyNumberFormat="1" applyFont="1" applyFill="1" applyBorder="1" applyAlignment="1" applyProtection="1">
      <alignment horizontal="center" vertical="center" wrapText="1"/>
    </xf>
    <xf numFmtId="176" fontId="5" fillId="0" borderId="5" xfId="0" applyNumberFormat="1" applyFont="1" applyFill="1" applyBorder="1" applyAlignment="1" applyProtection="1">
      <alignment horizontal="center" vertical="center" wrapText="1"/>
    </xf>
    <xf numFmtId="0" fontId="3" fillId="0" borderId="5" xfId="0" applyNumberFormat="1" applyFont="1" applyFill="1" applyBorder="1" applyAlignment="1" applyProtection="1">
      <alignment horizontal="center" vertical="center"/>
    </xf>
    <xf numFmtId="49" fontId="3" fillId="0" borderId="5" xfId="0" applyNumberFormat="1" applyFont="1" applyBorder="1" applyAlignment="1">
      <alignment horizontal="left" vertical="center" shrinkToFit="1"/>
    </xf>
    <xf numFmtId="0" fontId="6" fillId="0" borderId="5" xfId="0" applyFont="1" applyBorder="1" applyAlignment="1">
      <alignment horizontal="center" vertical="center"/>
    </xf>
    <xf numFmtId="49" fontId="3" fillId="0" borderId="5" xfId="0" applyNumberFormat="1" applyFont="1" applyBorder="1" applyAlignment="1">
      <alignment horizontal="center" vertical="center" shrinkToFit="1"/>
    </xf>
    <xf numFmtId="177" fontId="3" fillId="0" borderId="5" xfId="0" applyNumberFormat="1" applyFont="1" applyBorder="1" applyAlignment="1">
      <alignment horizontal="right" vertical="center" shrinkToFit="1"/>
    </xf>
    <xf numFmtId="176" fontId="3" fillId="0" borderId="5" xfId="0" applyNumberFormat="1" applyFont="1" applyBorder="1" applyAlignment="1">
      <alignment horizontal="center" vertical="center"/>
    </xf>
    <xf numFmtId="176" fontId="3" fillId="0" borderId="1" xfId="0" applyNumberFormat="1" applyFont="1" applyBorder="1" applyAlignment="1">
      <alignment horizontal="center" vertical="center"/>
    </xf>
    <xf numFmtId="176" fontId="7" fillId="0" borderId="5" xfId="0" applyNumberFormat="1" applyFont="1" applyBorder="1" applyAlignment="1">
      <alignment horizontal="center" vertical="center"/>
    </xf>
    <xf numFmtId="0" fontId="3" fillId="0" borderId="6" xfId="0" applyNumberFormat="1" applyFont="1" applyFill="1" applyBorder="1" applyAlignment="1" applyProtection="1">
      <alignment horizontal="center" vertical="center"/>
    </xf>
    <xf numFmtId="0" fontId="5" fillId="0" borderId="7" xfId="0" applyNumberFormat="1" applyFont="1" applyFill="1" applyBorder="1" applyAlignment="1" applyProtection="1">
      <alignment horizontal="center" vertical="center" wrapText="1"/>
    </xf>
    <xf numFmtId="176" fontId="5" fillId="0" borderId="1" xfId="0" applyNumberFormat="1" applyFont="1" applyFill="1" applyBorder="1" applyAlignment="1" applyProtection="1">
      <alignment horizontal="center" vertical="center" wrapText="1"/>
    </xf>
    <xf numFmtId="176" fontId="5" fillId="0" borderId="4" xfId="0" applyNumberFormat="1" applyFont="1" applyFill="1" applyBorder="1" applyAlignment="1" applyProtection="1">
      <alignment horizontal="center" vertical="center" wrapText="1"/>
    </xf>
    <xf numFmtId="177" fontId="3" fillId="0" borderId="5" xfId="0" applyNumberFormat="1" applyFont="1" applyFill="1" applyBorder="1" applyAlignment="1" applyProtection="1">
      <alignment horizontal="center" vertical="center"/>
    </xf>
    <xf numFmtId="0" fontId="3" fillId="0" borderId="1" xfId="0" applyNumberFormat="1" applyFont="1" applyFill="1" applyBorder="1" applyAlignment="1" applyProtection="1">
      <alignment horizontal="center" vertical="center"/>
    </xf>
    <xf numFmtId="0" fontId="0" fillId="0" borderId="5" xfId="0" applyBorder="1" applyAlignment="1">
      <alignment horizontal="center" vertical="center"/>
    </xf>
    <xf numFmtId="176" fontId="7" fillId="0" borderId="1" xfId="0" applyNumberFormat="1" applyFont="1" applyBorder="1" applyAlignment="1">
      <alignment horizontal="center" vertical="center"/>
    </xf>
    <xf numFmtId="49" fontId="8" fillId="0" borderId="5" xfId="0" applyNumberFormat="1" applyFont="1" applyBorder="1" applyAlignment="1">
      <alignment horizontal="left" vertical="center" shrinkToFit="1"/>
    </xf>
    <xf numFmtId="0" fontId="0" fillId="0" borderId="1" xfId="0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177" fontId="6" fillId="0" borderId="5" xfId="0" applyNumberFormat="1" applyFont="1" applyBorder="1" applyAlignment="1">
      <alignment horizontal="center" vertical="center"/>
    </xf>
    <xf numFmtId="49" fontId="0" fillId="0" borderId="5" xfId="0" applyNumberFormat="1" applyBorder="1" applyAlignment="1">
      <alignment horizontal="center" vertical="center"/>
    </xf>
    <xf numFmtId="176" fontId="0" fillId="0" borderId="5" xfId="0" applyNumberFormat="1" applyBorder="1" applyAlignment="1">
      <alignment horizontal="center" vertical="center"/>
    </xf>
    <xf numFmtId="0" fontId="0" fillId="0" borderId="0" xfId="0" applyFont="1" applyFill="1" applyAlignment="1">
      <alignment horizontal="center" vertical="center"/>
    </xf>
    <xf numFmtId="49" fontId="3" fillId="0" borderId="8" xfId="0" applyNumberFormat="1" applyFont="1" applyBorder="1" applyAlignment="1">
      <alignment horizontal="left" vertical="center" shrinkToFit="1"/>
    </xf>
    <xf numFmtId="177" fontId="3" fillId="0" borderId="8" xfId="0" applyNumberFormat="1" applyFont="1" applyBorder="1" applyAlignment="1">
      <alignment horizontal="right" vertical="center" shrinkToFit="1"/>
    </xf>
    <xf numFmtId="49" fontId="8" fillId="0" borderId="8" xfId="0" applyNumberFormat="1" applyFont="1" applyBorder="1" applyAlignment="1">
      <alignment horizontal="left" vertical="center" shrinkToFit="1"/>
    </xf>
    <xf numFmtId="49" fontId="3" fillId="0" borderId="2" xfId="0" applyNumberFormat="1" applyFont="1" applyBorder="1" applyAlignment="1">
      <alignment horizontal="left" vertical="center" shrinkToFit="1"/>
    </xf>
    <xf numFmtId="0" fontId="6" fillId="0" borderId="5" xfId="0" applyFont="1" applyBorder="1">
      <alignment vertical="center"/>
    </xf>
    <xf numFmtId="0" fontId="3" fillId="0" borderId="5" xfId="0" applyNumberFormat="1" applyFont="1" applyBorder="1" applyAlignment="1">
      <alignment horizontal="center" vertical="center" shrinkToFit="1"/>
    </xf>
    <xf numFmtId="49" fontId="3" fillId="0" borderId="9" xfId="0" applyNumberFormat="1" applyFont="1" applyBorder="1" applyAlignment="1">
      <alignment horizontal="left" vertical="center" shrinkToFit="1"/>
    </xf>
    <xf numFmtId="49" fontId="3" fillId="0" borderId="10" xfId="0" applyNumberFormat="1" applyFont="1" applyBorder="1" applyAlignment="1">
      <alignment horizontal="left" vertical="center" shrinkToFit="1"/>
    </xf>
    <xf numFmtId="49" fontId="3" fillId="0" borderId="11" xfId="0" applyNumberFormat="1" applyFont="1" applyBorder="1" applyAlignment="1">
      <alignment horizontal="left" vertical="center" shrinkToFit="1"/>
    </xf>
    <xf numFmtId="0" fontId="6" fillId="0" borderId="1" xfId="0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center" vertical="center" shrinkToFit="1"/>
    </xf>
    <xf numFmtId="0" fontId="6" fillId="0" borderId="1" xfId="0" applyFont="1" applyBorder="1">
      <alignment vertical="center"/>
    </xf>
    <xf numFmtId="0" fontId="7" fillId="0" borderId="1" xfId="0" applyFont="1" applyBorder="1" applyAlignment="1">
      <alignment horizontal="center" vertical="center"/>
    </xf>
    <xf numFmtId="177" fontId="3" fillId="0" borderId="1" xfId="0" applyNumberFormat="1" applyFont="1" applyBorder="1" applyAlignment="1">
      <alignment horizontal="right" vertical="center" shrinkToFit="1"/>
    </xf>
    <xf numFmtId="177" fontId="3" fillId="0" borderId="1" xfId="0" applyNumberFormat="1" applyFont="1" applyFill="1" applyBorder="1" applyAlignment="1" applyProtection="1">
      <alignment horizontal="center" vertical="center"/>
    </xf>
    <xf numFmtId="0" fontId="0" fillId="0" borderId="5" xfId="0" applyFont="1" applyFill="1" applyBorder="1" applyAlignment="1">
      <alignment horizontal="center" vertical="center"/>
    </xf>
    <xf numFmtId="49" fontId="9" fillId="0" borderId="8" xfId="0" applyNumberFormat="1" applyFont="1" applyBorder="1" applyAlignment="1">
      <alignment horizontal="left" vertical="center" shrinkToFit="1"/>
    </xf>
    <xf numFmtId="49" fontId="9" fillId="0" borderId="9" xfId="0" applyNumberFormat="1" applyFont="1" applyBorder="1" applyAlignment="1">
      <alignment horizontal="left" vertical="center" shrinkToFit="1"/>
    </xf>
    <xf numFmtId="0" fontId="10" fillId="0" borderId="5" xfId="0" applyFont="1" applyBorder="1" applyAlignment="1">
      <alignment horizontal="center" vertical="center"/>
    </xf>
    <xf numFmtId="49" fontId="9" fillId="0" borderId="5" xfId="0" applyNumberFormat="1" applyFont="1" applyBorder="1" applyAlignment="1">
      <alignment horizontal="center" vertical="center" shrinkToFit="1"/>
    </xf>
    <xf numFmtId="177" fontId="9" fillId="0" borderId="5" xfId="0" applyNumberFormat="1" applyFont="1" applyBorder="1" applyAlignment="1">
      <alignment horizontal="right" vertical="center" shrinkToFit="1"/>
    </xf>
    <xf numFmtId="176" fontId="2" fillId="0" borderId="5" xfId="0" applyNumberFormat="1" applyFont="1" applyBorder="1" applyAlignment="1">
      <alignment horizontal="center" vertical="center"/>
    </xf>
    <xf numFmtId="177" fontId="11" fillId="0" borderId="5" xfId="0" applyNumberFormat="1" applyFont="1" applyBorder="1" applyAlignment="1">
      <alignment horizontal="right" vertical="center" shrinkToFit="1"/>
    </xf>
    <xf numFmtId="49" fontId="11" fillId="0" borderId="8" xfId="0" applyNumberFormat="1" applyFont="1" applyBorder="1" applyAlignment="1">
      <alignment horizontal="left" vertical="center" shrinkToFit="1"/>
    </xf>
    <xf numFmtId="49" fontId="11" fillId="0" borderId="9" xfId="0" applyNumberFormat="1" applyFont="1" applyBorder="1" applyAlignment="1">
      <alignment horizontal="left" vertical="center" shrinkToFit="1"/>
    </xf>
    <xf numFmtId="49" fontId="12" fillId="0" borderId="8" xfId="0" applyNumberFormat="1" applyFont="1" applyBorder="1" applyAlignment="1">
      <alignment horizontal="left" vertical="center" shrinkToFit="1"/>
    </xf>
    <xf numFmtId="176" fontId="2" fillId="0" borderId="1" xfId="0" applyNumberFormat="1" applyFont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177" fontId="10" fillId="0" borderId="5" xfId="0" applyNumberFormat="1" applyFont="1" applyBorder="1" applyAlignment="1">
      <alignment horizontal="center" vertical="center"/>
    </xf>
    <xf numFmtId="49" fontId="8" fillId="0" borderId="12" xfId="0" applyNumberFormat="1" applyFont="1" applyBorder="1" applyAlignment="1">
      <alignment horizontal="left" vertical="center" shrinkToFit="1"/>
    </xf>
    <xf numFmtId="177" fontId="6" fillId="0" borderId="1" xfId="0" applyNumberFormat="1" applyFont="1" applyBorder="1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5" fillId="0" borderId="0" xfId="0" applyNumberFormat="1" applyFont="1" applyFill="1" applyBorder="1" applyAlignment="1" applyProtection="1">
      <alignment horizontal="center" vertical="center"/>
    </xf>
    <xf numFmtId="4" fontId="3" fillId="0" borderId="8" xfId="0" applyNumberFormat="1" applyFont="1" applyFill="1" applyBorder="1" applyAlignment="1">
      <alignment horizontal="right" vertical="center" shrinkToFit="1"/>
    </xf>
    <xf numFmtId="177" fontId="6" fillId="0" borderId="5" xfId="0" applyNumberFormat="1" applyFont="1" applyBorder="1">
      <alignment vertical="center"/>
    </xf>
    <xf numFmtId="4" fontId="3" fillId="0" borderId="10" xfId="0" applyNumberFormat="1" applyFont="1" applyFill="1" applyBorder="1" applyAlignment="1">
      <alignment horizontal="right" vertical="center" shrinkToFit="1"/>
    </xf>
    <xf numFmtId="4" fontId="3" fillId="0" borderId="5" xfId="0" applyNumberFormat="1" applyFont="1" applyFill="1" applyBorder="1" applyAlignment="1">
      <alignment horizontal="right" vertical="center" shrinkToFit="1"/>
    </xf>
    <xf numFmtId="49" fontId="3" fillId="0" borderId="1" xfId="0" applyNumberFormat="1" applyFont="1" applyBorder="1" applyAlignment="1">
      <alignment horizontal="left" vertical="center" shrinkToFit="1"/>
    </xf>
    <xf numFmtId="0" fontId="3" fillId="0" borderId="5" xfId="0" applyFont="1" applyBorder="1" applyAlignment="1"/>
    <xf numFmtId="0" fontId="13" fillId="0" borderId="5" xfId="0" applyFont="1" applyBorder="1" applyAlignment="1"/>
    <xf numFmtId="177" fontId="8" fillId="0" borderId="5" xfId="0" applyNumberFormat="1" applyFont="1" applyBorder="1" applyAlignment="1"/>
    <xf numFmtId="0" fontId="6" fillId="0" borderId="5" xfId="0" applyFont="1" applyFill="1" applyBorder="1" applyAlignment="1" applyProtection="1">
      <alignment horizontal="left" vertical="center"/>
      <protection locked="0"/>
    </xf>
    <xf numFmtId="0" fontId="3" fillId="0" borderId="5" xfId="49" applyFont="1" applyFill="1" applyBorder="1" applyAlignment="1">
      <alignment horizontal="left"/>
    </xf>
    <xf numFmtId="177" fontId="3" fillId="0" borderId="8" xfId="0" applyNumberFormat="1" applyFont="1" applyFill="1" applyBorder="1" applyAlignment="1">
      <alignment horizontal="right" vertical="center" shrinkToFit="1"/>
    </xf>
    <xf numFmtId="49" fontId="3" fillId="0" borderId="8" xfId="0" applyNumberFormat="1" applyFont="1" applyFill="1" applyBorder="1" applyAlignment="1">
      <alignment horizontal="left" vertical="center" shrinkToFit="1"/>
    </xf>
    <xf numFmtId="49" fontId="14" fillId="0" borderId="8" xfId="0" applyNumberFormat="1" applyFont="1" applyFill="1" applyBorder="1" applyAlignment="1">
      <alignment horizontal="left" vertical="center" shrinkToFit="1"/>
    </xf>
    <xf numFmtId="49" fontId="3" fillId="0" borderId="8" xfId="0" applyNumberFormat="1" applyFont="1" applyBorder="1" applyAlignment="1">
      <alignment horizontal="right" vertical="center" shrinkToFit="1"/>
    </xf>
    <xf numFmtId="49" fontId="3" fillId="0" borderId="5" xfId="0" applyNumberFormat="1" applyFont="1" applyFill="1" applyBorder="1" applyAlignment="1">
      <alignment horizontal="left" vertical="center" shrinkToFit="1"/>
    </xf>
    <xf numFmtId="177" fontId="3" fillId="0" borderId="10" xfId="0" applyNumberFormat="1" applyFont="1" applyBorder="1" applyAlignment="1">
      <alignment horizontal="right" vertical="center" shrinkToFit="1"/>
    </xf>
    <xf numFmtId="0" fontId="6" fillId="0" borderId="5" xfId="0" applyFont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49" fontId="3" fillId="0" borderId="8" xfId="0" applyNumberFormat="1" applyFont="1" applyBorder="1" applyAlignment="1">
      <alignment horizontal="center" vertical="center" shrinkToFit="1"/>
    </xf>
    <xf numFmtId="49" fontId="3" fillId="0" borderId="10" xfId="0" applyNumberFormat="1" applyFont="1" applyBorder="1" applyAlignment="1">
      <alignment horizontal="center" vertical="center" shrinkToFit="1"/>
    </xf>
    <xf numFmtId="0" fontId="3" fillId="0" borderId="6" xfId="0" applyNumberFormat="1" applyFont="1" applyFill="1" applyBorder="1" applyAlignment="1" applyProtection="1">
      <alignment horizontal="left" vertical="center"/>
    </xf>
    <xf numFmtId="49" fontId="6" fillId="0" borderId="5" xfId="0" applyNumberFormat="1" applyFont="1" applyBorder="1" applyAlignment="1">
      <alignment horizontal="left" vertical="center"/>
    </xf>
    <xf numFmtId="176" fontId="6" fillId="0" borderId="5" xfId="0" applyNumberFormat="1" applyFont="1" applyBorder="1" applyAlignment="1">
      <alignment horizontal="center" vertical="center"/>
    </xf>
    <xf numFmtId="0" fontId="10" fillId="0" borderId="5" xfId="0" applyFont="1" applyBorder="1" applyAlignment="1">
      <alignment horizontal="left" vertical="center"/>
    </xf>
    <xf numFmtId="0" fontId="10" fillId="0" borderId="5" xfId="0" applyFont="1" applyFill="1" applyBorder="1" applyAlignment="1">
      <alignment horizontal="left" vertical="center"/>
    </xf>
    <xf numFmtId="0" fontId="3" fillId="0" borderId="5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77" fontId="15" fillId="0" borderId="5" xfId="0" applyNumberFormat="1" applyFont="1" applyBorder="1" applyAlignment="1">
      <alignment horizontal="center" vertical="center"/>
    </xf>
    <xf numFmtId="4" fontId="3" fillId="0" borderId="8" xfId="0" applyNumberFormat="1" applyFont="1" applyFill="1" applyBorder="1" applyAlignment="1">
      <alignment horizontal="center" vertical="center" shrinkToFit="1"/>
    </xf>
    <xf numFmtId="177" fontId="3" fillId="0" borderId="8" xfId="0" applyNumberFormat="1" applyFont="1" applyBorder="1" applyAlignment="1">
      <alignment horizontal="center" vertical="center" shrinkToFit="1"/>
    </xf>
    <xf numFmtId="4" fontId="3" fillId="0" borderId="10" xfId="0" applyNumberFormat="1" applyFont="1" applyFill="1" applyBorder="1" applyAlignment="1">
      <alignment horizontal="center" vertical="center" shrinkToFit="1"/>
    </xf>
    <xf numFmtId="4" fontId="3" fillId="0" borderId="5" xfId="0" applyNumberFormat="1" applyFont="1" applyFill="1" applyBorder="1" applyAlignment="1">
      <alignment horizontal="center" vertical="center" shrinkToFit="1"/>
    </xf>
    <xf numFmtId="49" fontId="8" fillId="0" borderId="8" xfId="0" applyNumberFormat="1" applyFont="1" applyBorder="1" applyAlignment="1">
      <alignment horizontal="center" vertical="center" shrinkToFit="1"/>
    </xf>
    <xf numFmtId="49" fontId="3" fillId="0" borderId="11" xfId="0" applyNumberFormat="1" applyFont="1" applyBorder="1" applyAlignment="1">
      <alignment horizontal="center" vertical="center" shrinkToFit="1"/>
    </xf>
    <xf numFmtId="49" fontId="3" fillId="0" borderId="2" xfId="0" applyNumberFormat="1" applyFont="1" applyBorder="1" applyAlignment="1">
      <alignment horizontal="center" vertical="center" shrinkToFit="1"/>
    </xf>
    <xf numFmtId="49" fontId="3" fillId="0" borderId="13" xfId="0" applyNumberFormat="1" applyFont="1" applyBorder="1" applyAlignment="1">
      <alignment horizontal="center" vertical="center" shrinkToFit="1"/>
    </xf>
    <xf numFmtId="177" fontId="3" fillId="0" borderId="10" xfId="0" applyNumberFormat="1" applyFont="1" applyBorder="1" applyAlignment="1">
      <alignment horizontal="center" vertical="center" shrinkToFit="1"/>
    </xf>
    <xf numFmtId="49" fontId="6" fillId="0" borderId="5" xfId="0" applyNumberFormat="1" applyFont="1" applyBorder="1" applyAlignment="1">
      <alignment horizontal="center" vertical="center"/>
    </xf>
    <xf numFmtId="49" fontId="6" fillId="0" borderId="1" xfId="0" applyNumberFormat="1" applyFont="1" applyBorder="1" applyAlignment="1">
      <alignment horizontal="center" vertical="center"/>
    </xf>
    <xf numFmtId="176" fontId="6" fillId="0" borderId="1" xfId="0" applyNumberFormat="1" applyFont="1" applyBorder="1" applyAlignment="1">
      <alignment horizontal="center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9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2"/>
  <dimension ref="A1:N431"/>
  <sheetViews>
    <sheetView tabSelected="1" workbookViewId="0">
      <selection activeCell="Q28" sqref="Q28"/>
    </sheetView>
  </sheetViews>
  <sheetFormatPr defaultColWidth="9" defaultRowHeight="13.5"/>
  <cols>
    <col min="1" max="1" width="5.125" style="2" customWidth="1"/>
    <col min="2" max="2" width="6.625" style="2" customWidth="1"/>
    <col min="3" max="3" width="15.375" style="3" customWidth="1"/>
    <col min="4" max="4" width="18.875" style="2" customWidth="1"/>
    <col min="5" max="5" width="12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" style="2"/>
    <col min="13" max="13" width="11.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0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95" t="s">
        <v>17</v>
      </c>
      <c r="C6" s="95" t="s">
        <v>18</v>
      </c>
      <c r="D6" s="95" t="s">
        <v>19</v>
      </c>
      <c r="E6" s="102" t="s">
        <v>20</v>
      </c>
      <c r="F6" s="105"/>
      <c r="G6" s="106">
        <v>2.82</v>
      </c>
      <c r="H6" s="26"/>
      <c r="I6" s="26">
        <f t="shared" ref="I6:I69" si="0">G6</f>
        <v>2.82</v>
      </c>
      <c r="J6" s="21" t="s">
        <v>21</v>
      </c>
      <c r="K6" s="26">
        <f>G6*3</f>
        <v>8.46</v>
      </c>
      <c r="L6" s="33">
        <f>G6*15</f>
        <v>42.3</v>
      </c>
      <c r="M6" s="21"/>
      <c r="N6" s="21"/>
    </row>
    <row r="7" spans="1:14">
      <c r="A7" s="21">
        <v>2</v>
      </c>
      <c r="B7" s="95" t="s">
        <v>22</v>
      </c>
      <c r="C7" s="95" t="s">
        <v>18</v>
      </c>
      <c r="D7" s="95" t="s">
        <v>23</v>
      </c>
      <c r="E7" s="102" t="s">
        <v>24</v>
      </c>
      <c r="F7" s="105"/>
      <c r="G7" s="106">
        <v>2.82</v>
      </c>
      <c r="H7" s="26"/>
      <c r="I7" s="26">
        <f t="shared" si="0"/>
        <v>2.82</v>
      </c>
      <c r="J7" s="21" t="s">
        <v>21</v>
      </c>
      <c r="K7" s="26">
        <f t="shared" ref="K7:K70" si="1">G7*3</f>
        <v>8.46</v>
      </c>
      <c r="L7" s="33">
        <f t="shared" ref="L7:L70" si="2">G7*15</f>
        <v>42.3</v>
      </c>
      <c r="M7" s="21"/>
      <c r="N7" s="21"/>
    </row>
    <row r="8" spans="1:14">
      <c r="A8" s="21">
        <v>3</v>
      </c>
      <c r="B8" s="95" t="s">
        <v>25</v>
      </c>
      <c r="C8" s="95" t="s">
        <v>18</v>
      </c>
      <c r="D8" s="95" t="s">
        <v>26</v>
      </c>
      <c r="E8" s="102" t="s">
        <v>27</v>
      </c>
      <c r="F8" s="105"/>
      <c r="G8" s="106">
        <v>1.81</v>
      </c>
      <c r="H8" s="26"/>
      <c r="I8" s="26">
        <f t="shared" si="0"/>
        <v>1.81</v>
      </c>
      <c r="J8" s="21" t="s">
        <v>21</v>
      </c>
      <c r="K8" s="26">
        <f t="shared" si="1"/>
        <v>5.43</v>
      </c>
      <c r="L8" s="33">
        <f t="shared" si="2"/>
        <v>27.15</v>
      </c>
      <c r="M8" s="21"/>
      <c r="N8" s="21"/>
    </row>
    <row r="9" spans="1:14">
      <c r="A9" s="21">
        <v>4</v>
      </c>
      <c r="B9" s="95" t="s">
        <v>28</v>
      </c>
      <c r="C9" s="95" t="s">
        <v>18</v>
      </c>
      <c r="D9" s="95" t="s">
        <v>29</v>
      </c>
      <c r="E9" s="102" t="s">
        <v>30</v>
      </c>
      <c r="F9" s="105"/>
      <c r="G9" s="106">
        <v>1.12</v>
      </c>
      <c r="H9" s="26"/>
      <c r="I9" s="26">
        <f t="shared" si="0"/>
        <v>1.12</v>
      </c>
      <c r="J9" s="21" t="s">
        <v>21</v>
      </c>
      <c r="K9" s="26">
        <f t="shared" si="1"/>
        <v>3.36</v>
      </c>
      <c r="L9" s="33">
        <f t="shared" si="2"/>
        <v>16.8</v>
      </c>
      <c r="M9" s="21"/>
      <c r="N9" s="21"/>
    </row>
    <row r="10" spans="1:14">
      <c r="A10" s="21">
        <v>5</v>
      </c>
      <c r="B10" s="95" t="s">
        <v>31</v>
      </c>
      <c r="C10" s="95" t="s">
        <v>18</v>
      </c>
      <c r="D10" s="95" t="s">
        <v>32</v>
      </c>
      <c r="E10" s="102" t="s">
        <v>33</v>
      </c>
      <c r="F10" s="105"/>
      <c r="G10" s="106">
        <v>2.91</v>
      </c>
      <c r="H10" s="26"/>
      <c r="I10" s="26">
        <f t="shared" si="0"/>
        <v>2.91</v>
      </c>
      <c r="J10" s="21" t="s">
        <v>21</v>
      </c>
      <c r="K10" s="26">
        <f t="shared" si="1"/>
        <v>8.73</v>
      </c>
      <c r="L10" s="33">
        <f t="shared" si="2"/>
        <v>43.65</v>
      </c>
      <c r="M10" s="21"/>
      <c r="N10" s="21"/>
    </row>
    <row r="11" spans="1:14">
      <c r="A11" s="21">
        <v>6</v>
      </c>
      <c r="B11" s="95" t="s">
        <v>34</v>
      </c>
      <c r="C11" s="95" t="s">
        <v>18</v>
      </c>
      <c r="D11" s="95" t="s">
        <v>35</v>
      </c>
      <c r="E11" s="102" t="s">
        <v>36</v>
      </c>
      <c r="F11" s="105"/>
      <c r="G11" s="106">
        <v>3.5</v>
      </c>
      <c r="H11" s="26"/>
      <c r="I11" s="26">
        <f t="shared" si="0"/>
        <v>3.5</v>
      </c>
      <c r="J11" s="21" t="s">
        <v>21</v>
      </c>
      <c r="K11" s="26">
        <f t="shared" si="1"/>
        <v>10.5</v>
      </c>
      <c r="L11" s="33">
        <f t="shared" si="2"/>
        <v>52.5</v>
      </c>
      <c r="M11" s="21"/>
      <c r="N11" s="21"/>
    </row>
    <row r="12" spans="1:14">
      <c r="A12" s="21">
        <v>7</v>
      </c>
      <c r="B12" s="95" t="s">
        <v>37</v>
      </c>
      <c r="C12" s="95" t="s">
        <v>18</v>
      </c>
      <c r="D12" s="95" t="s">
        <v>38</v>
      </c>
      <c r="E12" s="102" t="s">
        <v>39</v>
      </c>
      <c r="F12" s="105"/>
      <c r="G12" s="106">
        <v>1.12</v>
      </c>
      <c r="H12" s="26"/>
      <c r="I12" s="26">
        <f t="shared" si="0"/>
        <v>1.12</v>
      </c>
      <c r="J12" s="21" t="s">
        <v>21</v>
      </c>
      <c r="K12" s="26">
        <f t="shared" si="1"/>
        <v>3.36</v>
      </c>
      <c r="L12" s="33">
        <f t="shared" si="2"/>
        <v>16.8</v>
      </c>
      <c r="M12" s="21"/>
      <c r="N12" s="21"/>
    </row>
    <row r="13" spans="1:14">
      <c r="A13" s="21">
        <v>8</v>
      </c>
      <c r="B13" s="95" t="s">
        <v>40</v>
      </c>
      <c r="C13" s="95" t="s">
        <v>18</v>
      </c>
      <c r="D13" s="95" t="s">
        <v>41</v>
      </c>
      <c r="E13" s="102" t="s">
        <v>42</v>
      </c>
      <c r="F13" s="105"/>
      <c r="G13" s="106">
        <v>3.38</v>
      </c>
      <c r="H13" s="26"/>
      <c r="I13" s="26">
        <f t="shared" si="0"/>
        <v>3.38</v>
      </c>
      <c r="J13" s="21" t="s">
        <v>21</v>
      </c>
      <c r="K13" s="26">
        <f t="shared" si="1"/>
        <v>10.14</v>
      </c>
      <c r="L13" s="33">
        <f t="shared" si="2"/>
        <v>50.7</v>
      </c>
      <c r="M13" s="21"/>
      <c r="N13" s="21"/>
    </row>
    <row r="14" spans="1:14">
      <c r="A14" s="21">
        <v>9</v>
      </c>
      <c r="B14" s="95" t="s">
        <v>43</v>
      </c>
      <c r="C14" s="95" t="s">
        <v>18</v>
      </c>
      <c r="D14" s="95" t="s">
        <v>44</v>
      </c>
      <c r="E14" s="102" t="s">
        <v>45</v>
      </c>
      <c r="F14" s="105"/>
      <c r="G14" s="106">
        <v>2.25</v>
      </c>
      <c r="H14" s="26"/>
      <c r="I14" s="26">
        <f t="shared" si="0"/>
        <v>2.25</v>
      </c>
      <c r="J14" s="21" t="s">
        <v>21</v>
      </c>
      <c r="K14" s="26">
        <f t="shared" si="1"/>
        <v>6.75</v>
      </c>
      <c r="L14" s="33">
        <f t="shared" si="2"/>
        <v>33.75</v>
      </c>
      <c r="M14" s="21"/>
      <c r="N14" s="21"/>
    </row>
    <row r="15" spans="1:14">
      <c r="A15" s="21">
        <v>10</v>
      </c>
      <c r="B15" s="95" t="s">
        <v>46</v>
      </c>
      <c r="C15" s="95" t="s">
        <v>18</v>
      </c>
      <c r="D15" s="95" t="s">
        <v>47</v>
      </c>
      <c r="E15" s="102" t="s">
        <v>48</v>
      </c>
      <c r="F15" s="105"/>
      <c r="G15" s="106">
        <v>2.82</v>
      </c>
      <c r="H15" s="26"/>
      <c r="I15" s="26">
        <f t="shared" si="0"/>
        <v>2.82</v>
      </c>
      <c r="J15" s="21" t="s">
        <v>21</v>
      </c>
      <c r="K15" s="26">
        <f t="shared" si="1"/>
        <v>8.46</v>
      </c>
      <c r="L15" s="33">
        <f t="shared" si="2"/>
        <v>42.3</v>
      </c>
      <c r="M15" s="21"/>
      <c r="N15" s="21"/>
    </row>
    <row r="16" spans="1:14">
      <c r="A16" s="21">
        <v>11</v>
      </c>
      <c r="B16" s="95" t="s">
        <v>49</v>
      </c>
      <c r="C16" s="95" t="s">
        <v>18</v>
      </c>
      <c r="D16" s="95" t="s">
        <v>50</v>
      </c>
      <c r="E16" s="102" t="s">
        <v>51</v>
      </c>
      <c r="F16" s="105"/>
      <c r="G16" s="106">
        <v>3.38</v>
      </c>
      <c r="H16" s="26"/>
      <c r="I16" s="26">
        <f t="shared" si="0"/>
        <v>3.38</v>
      </c>
      <c r="J16" s="21" t="s">
        <v>21</v>
      </c>
      <c r="K16" s="26">
        <f t="shared" si="1"/>
        <v>10.14</v>
      </c>
      <c r="L16" s="33">
        <f t="shared" si="2"/>
        <v>50.7</v>
      </c>
      <c r="M16" s="21"/>
      <c r="N16" s="21"/>
    </row>
    <row r="17" spans="1:14">
      <c r="A17" s="21">
        <v>12</v>
      </c>
      <c r="B17" s="95" t="s">
        <v>52</v>
      </c>
      <c r="C17" s="95" t="s">
        <v>18</v>
      </c>
      <c r="D17" s="95" t="s">
        <v>53</v>
      </c>
      <c r="E17" s="102" t="s">
        <v>54</v>
      </c>
      <c r="F17" s="105"/>
      <c r="G17" s="106">
        <v>3.38</v>
      </c>
      <c r="H17" s="26"/>
      <c r="I17" s="26">
        <f t="shared" si="0"/>
        <v>3.38</v>
      </c>
      <c r="J17" s="21" t="s">
        <v>21</v>
      </c>
      <c r="K17" s="26">
        <f t="shared" si="1"/>
        <v>10.14</v>
      </c>
      <c r="L17" s="33">
        <f t="shared" si="2"/>
        <v>50.7</v>
      </c>
      <c r="M17" s="21"/>
      <c r="N17" s="21"/>
    </row>
    <row r="18" spans="1:14">
      <c r="A18" s="21">
        <v>13</v>
      </c>
      <c r="B18" s="95" t="s">
        <v>55</v>
      </c>
      <c r="C18" s="95" t="s">
        <v>18</v>
      </c>
      <c r="D18" s="95" t="s">
        <v>56</v>
      </c>
      <c r="E18" s="102" t="s">
        <v>57</v>
      </c>
      <c r="F18" s="105"/>
      <c r="G18" s="106">
        <v>2.82</v>
      </c>
      <c r="H18" s="26"/>
      <c r="I18" s="26">
        <f t="shared" si="0"/>
        <v>2.82</v>
      </c>
      <c r="J18" s="21" t="s">
        <v>21</v>
      </c>
      <c r="K18" s="26">
        <f t="shared" si="1"/>
        <v>8.46</v>
      </c>
      <c r="L18" s="33">
        <f t="shared" si="2"/>
        <v>42.3</v>
      </c>
      <c r="M18" s="21"/>
      <c r="N18" s="21"/>
    </row>
    <row r="19" spans="1:14">
      <c r="A19" s="21">
        <v>14</v>
      </c>
      <c r="B19" s="95" t="s">
        <v>58</v>
      </c>
      <c r="C19" s="95" t="s">
        <v>18</v>
      </c>
      <c r="D19" s="95" t="s">
        <v>59</v>
      </c>
      <c r="E19" s="102" t="s">
        <v>60</v>
      </c>
      <c r="F19" s="105"/>
      <c r="G19" s="106">
        <v>2.82</v>
      </c>
      <c r="H19" s="26"/>
      <c r="I19" s="26">
        <f t="shared" si="0"/>
        <v>2.82</v>
      </c>
      <c r="J19" s="21" t="s">
        <v>21</v>
      </c>
      <c r="K19" s="26">
        <f t="shared" si="1"/>
        <v>8.46</v>
      </c>
      <c r="L19" s="33">
        <f t="shared" si="2"/>
        <v>42.3</v>
      </c>
      <c r="M19" s="21"/>
      <c r="N19" s="21"/>
    </row>
    <row r="20" spans="1:14">
      <c r="A20" s="21">
        <v>15</v>
      </c>
      <c r="B20" s="95" t="s">
        <v>61</v>
      </c>
      <c r="C20" s="95" t="s">
        <v>18</v>
      </c>
      <c r="D20" s="95" t="s">
        <v>62</v>
      </c>
      <c r="E20" s="102" t="s">
        <v>63</v>
      </c>
      <c r="F20" s="105"/>
      <c r="G20" s="106">
        <v>2.82</v>
      </c>
      <c r="H20" s="26"/>
      <c r="I20" s="26">
        <f t="shared" si="0"/>
        <v>2.82</v>
      </c>
      <c r="J20" s="21" t="s">
        <v>21</v>
      </c>
      <c r="K20" s="26">
        <f t="shared" si="1"/>
        <v>8.46</v>
      </c>
      <c r="L20" s="33">
        <f t="shared" si="2"/>
        <v>42.3</v>
      </c>
      <c r="M20" s="21"/>
      <c r="N20" s="21"/>
    </row>
    <row r="21" spans="1:14">
      <c r="A21" s="21">
        <v>16</v>
      </c>
      <c r="B21" s="95" t="s">
        <v>64</v>
      </c>
      <c r="C21" s="95" t="s">
        <v>18</v>
      </c>
      <c r="D21" s="95" t="s">
        <v>65</v>
      </c>
      <c r="E21" s="102" t="s">
        <v>66</v>
      </c>
      <c r="F21" s="105"/>
      <c r="G21" s="106">
        <v>2.82</v>
      </c>
      <c r="H21" s="26"/>
      <c r="I21" s="26">
        <f t="shared" si="0"/>
        <v>2.82</v>
      </c>
      <c r="J21" s="21" t="s">
        <v>21</v>
      </c>
      <c r="K21" s="26">
        <f t="shared" si="1"/>
        <v>8.46</v>
      </c>
      <c r="L21" s="33">
        <f t="shared" si="2"/>
        <v>42.3</v>
      </c>
      <c r="M21" s="21"/>
      <c r="N21" s="21"/>
    </row>
    <row r="22" spans="1:14">
      <c r="A22" s="21">
        <v>17</v>
      </c>
      <c r="B22" s="95" t="s">
        <v>67</v>
      </c>
      <c r="C22" s="95" t="s">
        <v>18</v>
      </c>
      <c r="D22" s="95" t="s">
        <v>68</v>
      </c>
      <c r="E22" s="102" t="s">
        <v>69</v>
      </c>
      <c r="F22" s="105"/>
      <c r="G22" s="106">
        <v>2.82</v>
      </c>
      <c r="H22" s="26"/>
      <c r="I22" s="26">
        <f t="shared" si="0"/>
        <v>2.82</v>
      </c>
      <c r="J22" s="21" t="s">
        <v>21</v>
      </c>
      <c r="K22" s="26">
        <f t="shared" si="1"/>
        <v>8.46</v>
      </c>
      <c r="L22" s="33">
        <f t="shared" si="2"/>
        <v>42.3</v>
      </c>
      <c r="M22" s="21"/>
      <c r="N22" s="21"/>
    </row>
    <row r="23" spans="1:14">
      <c r="A23" s="21">
        <v>18</v>
      </c>
      <c r="B23" s="95" t="s">
        <v>70</v>
      </c>
      <c r="C23" s="95" t="s">
        <v>18</v>
      </c>
      <c r="D23" s="95" t="s">
        <v>71</v>
      </c>
      <c r="E23" s="102" t="s">
        <v>72</v>
      </c>
      <c r="F23" s="105"/>
      <c r="G23" s="106">
        <v>2.82</v>
      </c>
      <c r="H23" s="26"/>
      <c r="I23" s="26">
        <f t="shared" si="0"/>
        <v>2.82</v>
      </c>
      <c r="J23" s="21" t="s">
        <v>21</v>
      </c>
      <c r="K23" s="26">
        <f t="shared" si="1"/>
        <v>8.46</v>
      </c>
      <c r="L23" s="33">
        <f t="shared" si="2"/>
        <v>42.3</v>
      </c>
      <c r="M23" s="21"/>
      <c r="N23" s="21"/>
    </row>
    <row r="24" spans="1:14">
      <c r="A24" s="21">
        <v>19</v>
      </c>
      <c r="B24" s="95" t="s">
        <v>73</v>
      </c>
      <c r="C24" s="95" t="s">
        <v>18</v>
      </c>
      <c r="D24" s="95" t="s">
        <v>74</v>
      </c>
      <c r="E24" s="102" t="s">
        <v>75</v>
      </c>
      <c r="F24" s="105"/>
      <c r="G24" s="106">
        <v>2.82</v>
      </c>
      <c r="H24" s="26"/>
      <c r="I24" s="26">
        <f t="shared" si="0"/>
        <v>2.82</v>
      </c>
      <c r="J24" s="21" t="s">
        <v>21</v>
      </c>
      <c r="K24" s="26">
        <f t="shared" si="1"/>
        <v>8.46</v>
      </c>
      <c r="L24" s="33">
        <f t="shared" si="2"/>
        <v>42.3</v>
      </c>
      <c r="M24" s="21"/>
      <c r="N24" s="21"/>
    </row>
    <row r="25" spans="1:14">
      <c r="A25" s="21">
        <v>20</v>
      </c>
      <c r="B25" s="95" t="s">
        <v>76</v>
      </c>
      <c r="C25" s="95" t="s">
        <v>18</v>
      </c>
      <c r="D25" s="95" t="s">
        <v>77</v>
      </c>
      <c r="E25" s="102" t="s">
        <v>78</v>
      </c>
      <c r="F25" s="105"/>
      <c r="G25" s="106">
        <v>1.12</v>
      </c>
      <c r="H25" s="26"/>
      <c r="I25" s="26">
        <f t="shared" si="0"/>
        <v>1.12</v>
      </c>
      <c r="J25" s="21" t="s">
        <v>21</v>
      </c>
      <c r="K25" s="26">
        <f t="shared" si="1"/>
        <v>3.36</v>
      </c>
      <c r="L25" s="33">
        <f t="shared" si="2"/>
        <v>16.8</v>
      </c>
      <c r="M25" s="21"/>
      <c r="N25" s="21"/>
    </row>
    <row r="26" spans="1:14">
      <c r="A26" s="21">
        <v>21</v>
      </c>
      <c r="B26" s="95" t="s">
        <v>79</v>
      </c>
      <c r="C26" s="95" t="s">
        <v>18</v>
      </c>
      <c r="D26" s="95" t="s">
        <v>80</v>
      </c>
      <c r="E26" s="102" t="s">
        <v>81</v>
      </c>
      <c r="F26" s="105"/>
      <c r="G26" s="106">
        <v>3.37</v>
      </c>
      <c r="H26" s="26"/>
      <c r="I26" s="26">
        <f t="shared" si="0"/>
        <v>3.37</v>
      </c>
      <c r="J26" s="21" t="s">
        <v>21</v>
      </c>
      <c r="K26" s="26">
        <f t="shared" si="1"/>
        <v>10.11</v>
      </c>
      <c r="L26" s="33">
        <f t="shared" si="2"/>
        <v>50.55</v>
      </c>
      <c r="M26" s="21"/>
      <c r="N26" s="21"/>
    </row>
    <row r="27" spans="1:14">
      <c r="A27" s="21">
        <v>22</v>
      </c>
      <c r="B27" s="95" t="s">
        <v>82</v>
      </c>
      <c r="C27" s="95" t="s">
        <v>18</v>
      </c>
      <c r="D27" s="95" t="s">
        <v>83</v>
      </c>
      <c r="E27" s="102" t="s">
        <v>84</v>
      </c>
      <c r="F27" s="105"/>
      <c r="G27" s="106">
        <v>1.69</v>
      </c>
      <c r="H27" s="26"/>
      <c r="I27" s="26">
        <f t="shared" si="0"/>
        <v>1.69</v>
      </c>
      <c r="J27" s="21" t="s">
        <v>21</v>
      </c>
      <c r="K27" s="26">
        <f t="shared" si="1"/>
        <v>5.07</v>
      </c>
      <c r="L27" s="33">
        <f t="shared" si="2"/>
        <v>25.35</v>
      </c>
      <c r="M27" s="21"/>
      <c r="N27" s="21"/>
    </row>
    <row r="28" spans="1:14">
      <c r="A28" s="21">
        <v>23</v>
      </c>
      <c r="B28" s="95" t="s">
        <v>85</v>
      </c>
      <c r="C28" s="95" t="s">
        <v>18</v>
      </c>
      <c r="D28" s="95" t="s">
        <v>86</v>
      </c>
      <c r="E28" s="102" t="s">
        <v>87</v>
      </c>
      <c r="F28" s="105"/>
      <c r="G28" s="106">
        <v>3.37</v>
      </c>
      <c r="H28" s="26"/>
      <c r="I28" s="26">
        <f t="shared" si="0"/>
        <v>3.37</v>
      </c>
      <c r="J28" s="21" t="s">
        <v>21</v>
      </c>
      <c r="K28" s="26">
        <f t="shared" si="1"/>
        <v>10.11</v>
      </c>
      <c r="L28" s="33">
        <f t="shared" si="2"/>
        <v>50.55</v>
      </c>
      <c r="M28" s="21"/>
      <c r="N28" s="21"/>
    </row>
    <row r="29" spans="1:14">
      <c r="A29" s="21">
        <v>24</v>
      </c>
      <c r="B29" s="95" t="s">
        <v>88</v>
      </c>
      <c r="C29" s="95" t="s">
        <v>18</v>
      </c>
      <c r="D29" s="95" t="s">
        <v>89</v>
      </c>
      <c r="E29" s="102" t="s">
        <v>90</v>
      </c>
      <c r="F29" s="105"/>
      <c r="G29" s="106">
        <v>2.82</v>
      </c>
      <c r="H29" s="26"/>
      <c r="I29" s="26">
        <f t="shared" si="0"/>
        <v>2.82</v>
      </c>
      <c r="J29" s="21" t="s">
        <v>21</v>
      </c>
      <c r="K29" s="26">
        <f t="shared" si="1"/>
        <v>8.46</v>
      </c>
      <c r="L29" s="33">
        <f t="shared" si="2"/>
        <v>42.3</v>
      </c>
      <c r="M29" s="21"/>
      <c r="N29" s="21"/>
    </row>
    <row r="30" spans="1:14">
      <c r="A30" s="21">
        <v>25</v>
      </c>
      <c r="B30" s="95" t="s">
        <v>91</v>
      </c>
      <c r="C30" s="95" t="s">
        <v>18</v>
      </c>
      <c r="D30" s="95" t="s">
        <v>92</v>
      </c>
      <c r="E30" s="102" t="s">
        <v>93</v>
      </c>
      <c r="F30" s="105"/>
      <c r="G30" s="106">
        <v>2.82</v>
      </c>
      <c r="H30" s="26"/>
      <c r="I30" s="26">
        <f t="shared" si="0"/>
        <v>2.82</v>
      </c>
      <c r="J30" s="21" t="s">
        <v>21</v>
      </c>
      <c r="K30" s="26">
        <f t="shared" si="1"/>
        <v>8.46</v>
      </c>
      <c r="L30" s="33">
        <f t="shared" si="2"/>
        <v>42.3</v>
      </c>
      <c r="M30" s="21"/>
      <c r="N30" s="21"/>
    </row>
    <row r="31" spans="1:14">
      <c r="A31" s="21">
        <v>26</v>
      </c>
      <c r="B31" s="95" t="s">
        <v>94</v>
      </c>
      <c r="C31" s="95" t="s">
        <v>18</v>
      </c>
      <c r="D31" s="95" t="s">
        <v>95</v>
      </c>
      <c r="E31" s="102" t="s">
        <v>96</v>
      </c>
      <c r="F31" s="105"/>
      <c r="G31" s="106">
        <v>2.25</v>
      </c>
      <c r="H31" s="26"/>
      <c r="I31" s="26">
        <f t="shared" si="0"/>
        <v>2.25</v>
      </c>
      <c r="J31" s="21" t="s">
        <v>21</v>
      </c>
      <c r="K31" s="26">
        <f t="shared" si="1"/>
        <v>6.75</v>
      </c>
      <c r="L31" s="33">
        <f t="shared" si="2"/>
        <v>33.75</v>
      </c>
      <c r="M31" s="21"/>
      <c r="N31" s="21"/>
    </row>
    <row r="32" spans="1:14">
      <c r="A32" s="21">
        <v>27</v>
      </c>
      <c r="B32" s="95" t="s">
        <v>97</v>
      </c>
      <c r="C32" s="95" t="s">
        <v>98</v>
      </c>
      <c r="D32" s="95" t="s">
        <v>99</v>
      </c>
      <c r="E32" s="102" t="s">
        <v>100</v>
      </c>
      <c r="F32" s="105"/>
      <c r="G32" s="106">
        <v>1.69</v>
      </c>
      <c r="H32" s="26"/>
      <c r="I32" s="26">
        <f t="shared" si="0"/>
        <v>1.69</v>
      </c>
      <c r="J32" s="21" t="s">
        <v>21</v>
      </c>
      <c r="K32" s="26">
        <f t="shared" si="1"/>
        <v>5.07</v>
      </c>
      <c r="L32" s="33">
        <f t="shared" si="2"/>
        <v>25.35</v>
      </c>
      <c r="M32" s="21"/>
      <c r="N32" s="21"/>
    </row>
    <row r="33" spans="1:14">
      <c r="A33" s="21">
        <v>28</v>
      </c>
      <c r="B33" s="95" t="s">
        <v>101</v>
      </c>
      <c r="C33" s="95" t="s">
        <v>18</v>
      </c>
      <c r="D33" s="95" t="s">
        <v>102</v>
      </c>
      <c r="E33" s="102" t="s">
        <v>103</v>
      </c>
      <c r="F33" s="105"/>
      <c r="G33" s="106">
        <v>2.62</v>
      </c>
      <c r="H33" s="26"/>
      <c r="I33" s="26">
        <f t="shared" si="0"/>
        <v>2.62</v>
      </c>
      <c r="J33" s="21" t="s">
        <v>21</v>
      </c>
      <c r="K33" s="26">
        <f t="shared" si="1"/>
        <v>7.86</v>
      </c>
      <c r="L33" s="33">
        <f t="shared" si="2"/>
        <v>39.3</v>
      </c>
      <c r="M33" s="21"/>
      <c r="N33" s="21"/>
    </row>
    <row r="34" spans="1:14">
      <c r="A34" s="21">
        <v>29</v>
      </c>
      <c r="B34" s="95" t="s">
        <v>104</v>
      </c>
      <c r="C34" s="95" t="s">
        <v>18</v>
      </c>
      <c r="D34" s="95" t="s">
        <v>105</v>
      </c>
      <c r="E34" s="102" t="s">
        <v>106</v>
      </c>
      <c r="F34" s="105"/>
      <c r="G34" s="106">
        <v>2.18</v>
      </c>
      <c r="H34" s="26"/>
      <c r="I34" s="26">
        <f t="shared" si="0"/>
        <v>2.18</v>
      </c>
      <c r="J34" s="21" t="s">
        <v>21</v>
      </c>
      <c r="K34" s="26">
        <f t="shared" si="1"/>
        <v>6.54</v>
      </c>
      <c r="L34" s="33">
        <f t="shared" si="2"/>
        <v>32.7</v>
      </c>
      <c r="M34" s="21"/>
      <c r="N34" s="21"/>
    </row>
    <row r="35" spans="1:14">
      <c r="A35" s="21">
        <v>30</v>
      </c>
      <c r="B35" s="95" t="s">
        <v>107</v>
      </c>
      <c r="C35" s="95" t="s">
        <v>18</v>
      </c>
      <c r="D35" s="95" t="s">
        <v>108</v>
      </c>
      <c r="E35" s="102" t="s">
        <v>109</v>
      </c>
      <c r="F35" s="105"/>
      <c r="G35" s="106">
        <v>2.62</v>
      </c>
      <c r="H35" s="26"/>
      <c r="I35" s="26">
        <f t="shared" si="0"/>
        <v>2.62</v>
      </c>
      <c r="J35" s="21" t="s">
        <v>21</v>
      </c>
      <c r="K35" s="26">
        <f t="shared" si="1"/>
        <v>7.86</v>
      </c>
      <c r="L35" s="33">
        <f t="shared" si="2"/>
        <v>39.3</v>
      </c>
      <c r="M35" s="21"/>
      <c r="N35" s="21"/>
    </row>
    <row r="36" spans="1:14">
      <c r="A36" s="21">
        <v>31</v>
      </c>
      <c r="B36" s="95" t="s">
        <v>110</v>
      </c>
      <c r="C36" s="95" t="s">
        <v>18</v>
      </c>
      <c r="D36" s="95" t="s">
        <v>111</v>
      </c>
      <c r="E36" s="102" t="s">
        <v>112</v>
      </c>
      <c r="F36" s="105"/>
      <c r="G36" s="106">
        <v>1.74</v>
      </c>
      <c r="H36" s="26"/>
      <c r="I36" s="26">
        <f t="shared" si="0"/>
        <v>1.74</v>
      </c>
      <c r="J36" s="21" t="s">
        <v>21</v>
      </c>
      <c r="K36" s="26">
        <f t="shared" si="1"/>
        <v>5.22</v>
      </c>
      <c r="L36" s="33">
        <f t="shared" si="2"/>
        <v>26.1</v>
      </c>
      <c r="M36" s="21"/>
      <c r="N36" s="21"/>
    </row>
    <row r="37" spans="1:14">
      <c r="A37" s="21">
        <v>32</v>
      </c>
      <c r="B37" s="95" t="s">
        <v>113</v>
      </c>
      <c r="C37" s="95" t="s">
        <v>18</v>
      </c>
      <c r="D37" s="95" t="s">
        <v>114</v>
      </c>
      <c r="E37" s="102" t="s">
        <v>115</v>
      </c>
      <c r="F37" s="105"/>
      <c r="G37" s="106">
        <v>1.32</v>
      </c>
      <c r="H37" s="26"/>
      <c r="I37" s="26">
        <f t="shared" si="0"/>
        <v>1.32</v>
      </c>
      <c r="J37" s="21" t="s">
        <v>21</v>
      </c>
      <c r="K37" s="26">
        <f t="shared" si="1"/>
        <v>3.96</v>
      </c>
      <c r="L37" s="33">
        <f t="shared" si="2"/>
        <v>19.8</v>
      </c>
      <c r="M37" s="21"/>
      <c r="N37" s="21"/>
    </row>
    <row r="38" spans="1:14">
      <c r="A38" s="21">
        <v>33</v>
      </c>
      <c r="B38" s="95" t="s">
        <v>116</v>
      </c>
      <c r="C38" s="95" t="s">
        <v>18</v>
      </c>
      <c r="D38" s="95" t="s">
        <v>117</v>
      </c>
      <c r="E38" s="102" t="s">
        <v>118</v>
      </c>
      <c r="F38" s="105"/>
      <c r="G38" s="106">
        <v>0.87</v>
      </c>
      <c r="H38" s="26"/>
      <c r="I38" s="26">
        <f t="shared" si="0"/>
        <v>0.87</v>
      </c>
      <c r="J38" s="21" t="s">
        <v>21</v>
      </c>
      <c r="K38" s="26">
        <f t="shared" si="1"/>
        <v>2.61</v>
      </c>
      <c r="L38" s="33">
        <f t="shared" si="2"/>
        <v>13.05</v>
      </c>
      <c r="M38" s="21"/>
      <c r="N38" s="21"/>
    </row>
    <row r="39" spans="1:14">
      <c r="A39" s="21">
        <v>34</v>
      </c>
      <c r="B39" s="95" t="s">
        <v>119</v>
      </c>
      <c r="C39" s="95" t="s">
        <v>18</v>
      </c>
      <c r="D39" s="95" t="s">
        <v>120</v>
      </c>
      <c r="E39" s="102" t="s">
        <v>121</v>
      </c>
      <c r="F39" s="105"/>
      <c r="G39" s="106">
        <v>2.64</v>
      </c>
      <c r="H39" s="26"/>
      <c r="I39" s="26">
        <f t="shared" si="0"/>
        <v>2.64</v>
      </c>
      <c r="J39" s="21" t="s">
        <v>21</v>
      </c>
      <c r="K39" s="26">
        <f t="shared" si="1"/>
        <v>7.92</v>
      </c>
      <c r="L39" s="33">
        <f t="shared" si="2"/>
        <v>39.6</v>
      </c>
      <c r="M39" s="21"/>
      <c r="N39" s="21"/>
    </row>
    <row r="40" spans="1:14">
      <c r="A40" s="21">
        <v>35</v>
      </c>
      <c r="B40" s="95" t="s">
        <v>122</v>
      </c>
      <c r="C40" s="95" t="s">
        <v>18</v>
      </c>
      <c r="D40" s="95" t="s">
        <v>123</v>
      </c>
      <c r="E40" s="102" t="s">
        <v>124</v>
      </c>
      <c r="F40" s="105"/>
      <c r="G40" s="106">
        <v>3.05</v>
      </c>
      <c r="H40" s="26"/>
      <c r="I40" s="26">
        <f t="shared" si="0"/>
        <v>3.05</v>
      </c>
      <c r="J40" s="21" t="s">
        <v>21</v>
      </c>
      <c r="K40" s="26">
        <f t="shared" si="1"/>
        <v>9.15</v>
      </c>
      <c r="L40" s="33">
        <f t="shared" si="2"/>
        <v>45.75</v>
      </c>
      <c r="M40" s="21"/>
      <c r="N40" s="21"/>
    </row>
    <row r="41" spans="1:14">
      <c r="A41" s="21">
        <v>36</v>
      </c>
      <c r="B41" s="95" t="s">
        <v>125</v>
      </c>
      <c r="C41" s="95" t="s">
        <v>18</v>
      </c>
      <c r="D41" s="95" t="s">
        <v>126</v>
      </c>
      <c r="E41" s="102" t="s">
        <v>127</v>
      </c>
      <c r="F41" s="105"/>
      <c r="G41" s="106">
        <v>4.36</v>
      </c>
      <c r="H41" s="26"/>
      <c r="I41" s="26">
        <f t="shared" si="0"/>
        <v>4.36</v>
      </c>
      <c r="J41" s="21" t="s">
        <v>21</v>
      </c>
      <c r="K41" s="26">
        <f t="shared" si="1"/>
        <v>13.08</v>
      </c>
      <c r="L41" s="33">
        <f t="shared" si="2"/>
        <v>65.4</v>
      </c>
      <c r="M41" s="21"/>
      <c r="N41" s="21"/>
    </row>
    <row r="42" spans="1:14">
      <c r="A42" s="21">
        <v>37</v>
      </c>
      <c r="B42" s="95" t="s">
        <v>128</v>
      </c>
      <c r="C42" s="95" t="s">
        <v>18</v>
      </c>
      <c r="D42" s="95" t="s">
        <v>129</v>
      </c>
      <c r="E42" s="102" t="s">
        <v>130</v>
      </c>
      <c r="F42" s="105"/>
      <c r="G42" s="106">
        <v>2.18</v>
      </c>
      <c r="H42" s="26"/>
      <c r="I42" s="26">
        <f t="shared" si="0"/>
        <v>2.18</v>
      </c>
      <c r="J42" s="21" t="s">
        <v>21</v>
      </c>
      <c r="K42" s="26">
        <f t="shared" si="1"/>
        <v>6.54</v>
      </c>
      <c r="L42" s="33">
        <f t="shared" si="2"/>
        <v>32.7</v>
      </c>
      <c r="M42" s="21"/>
      <c r="N42" s="21"/>
    </row>
    <row r="43" spans="1:14">
      <c r="A43" s="21">
        <v>38</v>
      </c>
      <c r="B43" s="95" t="s">
        <v>131</v>
      </c>
      <c r="C43" s="95" t="s">
        <v>18</v>
      </c>
      <c r="D43" s="95" t="s">
        <v>132</v>
      </c>
      <c r="E43" s="102" t="s">
        <v>133</v>
      </c>
      <c r="F43" s="105"/>
      <c r="G43" s="106">
        <v>0.87</v>
      </c>
      <c r="H43" s="26"/>
      <c r="I43" s="26">
        <f t="shared" si="0"/>
        <v>0.87</v>
      </c>
      <c r="J43" s="21" t="s">
        <v>21</v>
      </c>
      <c r="K43" s="26">
        <f t="shared" si="1"/>
        <v>2.61</v>
      </c>
      <c r="L43" s="33">
        <f t="shared" si="2"/>
        <v>13.05</v>
      </c>
      <c r="M43" s="21"/>
      <c r="N43" s="21"/>
    </row>
    <row r="44" spans="1:14">
      <c r="A44" s="21">
        <v>39</v>
      </c>
      <c r="B44" s="95" t="s">
        <v>134</v>
      </c>
      <c r="C44" s="95" t="s">
        <v>18</v>
      </c>
      <c r="D44" s="95" t="s">
        <v>135</v>
      </c>
      <c r="E44" s="102" t="s">
        <v>136</v>
      </c>
      <c r="F44" s="105"/>
      <c r="G44" s="106">
        <v>1.32</v>
      </c>
      <c r="H44" s="26"/>
      <c r="I44" s="26">
        <f t="shared" si="0"/>
        <v>1.32</v>
      </c>
      <c r="J44" s="21" t="s">
        <v>21</v>
      </c>
      <c r="K44" s="26">
        <f t="shared" si="1"/>
        <v>3.96</v>
      </c>
      <c r="L44" s="33">
        <f t="shared" si="2"/>
        <v>19.8</v>
      </c>
      <c r="M44" s="21"/>
      <c r="N44" s="21"/>
    </row>
    <row r="45" spans="1:14">
      <c r="A45" s="21">
        <v>40</v>
      </c>
      <c r="B45" s="95" t="s">
        <v>137</v>
      </c>
      <c r="C45" s="95" t="s">
        <v>18</v>
      </c>
      <c r="D45" s="95" t="s">
        <v>138</v>
      </c>
      <c r="E45" s="102" t="s">
        <v>139</v>
      </c>
      <c r="F45" s="105"/>
      <c r="G45" s="106">
        <v>1.74</v>
      </c>
      <c r="H45" s="26"/>
      <c r="I45" s="26">
        <f t="shared" si="0"/>
        <v>1.74</v>
      </c>
      <c r="J45" s="21" t="s">
        <v>21</v>
      </c>
      <c r="K45" s="26">
        <f t="shared" si="1"/>
        <v>5.22</v>
      </c>
      <c r="L45" s="33">
        <f t="shared" si="2"/>
        <v>26.1</v>
      </c>
      <c r="M45" s="21"/>
      <c r="N45" s="21"/>
    </row>
    <row r="46" spans="1:14">
      <c r="A46" s="21">
        <v>41</v>
      </c>
      <c r="B46" s="95" t="s">
        <v>140</v>
      </c>
      <c r="C46" s="95" t="s">
        <v>18</v>
      </c>
      <c r="D46" s="95" t="s">
        <v>141</v>
      </c>
      <c r="E46" s="102" t="s">
        <v>142</v>
      </c>
      <c r="F46" s="105"/>
      <c r="G46" s="106">
        <v>1.74</v>
      </c>
      <c r="H46" s="26"/>
      <c r="I46" s="26">
        <f t="shared" si="0"/>
        <v>1.74</v>
      </c>
      <c r="J46" s="21" t="s">
        <v>21</v>
      </c>
      <c r="K46" s="26">
        <f t="shared" si="1"/>
        <v>5.22</v>
      </c>
      <c r="L46" s="33">
        <f t="shared" si="2"/>
        <v>26.1</v>
      </c>
      <c r="M46" s="21"/>
      <c r="N46" s="21"/>
    </row>
    <row r="47" spans="1:14">
      <c r="A47" s="21">
        <v>42</v>
      </c>
      <c r="B47" s="95" t="s">
        <v>143</v>
      </c>
      <c r="C47" s="95" t="s">
        <v>18</v>
      </c>
      <c r="D47" s="95" t="s">
        <v>144</v>
      </c>
      <c r="E47" s="102" t="s">
        <v>145</v>
      </c>
      <c r="F47" s="105"/>
      <c r="G47" s="106">
        <v>2.62</v>
      </c>
      <c r="H47" s="26"/>
      <c r="I47" s="26">
        <f t="shared" si="0"/>
        <v>2.62</v>
      </c>
      <c r="J47" s="21" t="s">
        <v>21</v>
      </c>
      <c r="K47" s="26">
        <f t="shared" si="1"/>
        <v>7.86</v>
      </c>
      <c r="L47" s="33">
        <f t="shared" si="2"/>
        <v>39.3</v>
      </c>
      <c r="M47" s="21"/>
      <c r="N47" s="21"/>
    </row>
    <row r="48" spans="1:14">
      <c r="A48" s="21">
        <v>43</v>
      </c>
      <c r="B48" s="95" t="s">
        <v>146</v>
      </c>
      <c r="C48" s="95" t="s">
        <v>18</v>
      </c>
      <c r="D48" s="95" t="s">
        <v>147</v>
      </c>
      <c r="E48" s="102" t="s">
        <v>148</v>
      </c>
      <c r="F48" s="105"/>
      <c r="G48" s="106">
        <v>1.74</v>
      </c>
      <c r="H48" s="26"/>
      <c r="I48" s="26">
        <f t="shared" si="0"/>
        <v>1.74</v>
      </c>
      <c r="J48" s="21" t="s">
        <v>21</v>
      </c>
      <c r="K48" s="26">
        <f t="shared" si="1"/>
        <v>5.22</v>
      </c>
      <c r="L48" s="33">
        <f t="shared" si="2"/>
        <v>26.1</v>
      </c>
      <c r="M48" s="21"/>
      <c r="N48" s="21"/>
    </row>
    <row r="49" spans="1:14">
      <c r="A49" s="21">
        <v>44</v>
      </c>
      <c r="B49" s="95" t="s">
        <v>149</v>
      </c>
      <c r="C49" s="95" t="s">
        <v>18</v>
      </c>
      <c r="D49" s="95" t="s">
        <v>150</v>
      </c>
      <c r="E49" s="102" t="s">
        <v>151</v>
      </c>
      <c r="F49" s="105"/>
      <c r="G49" s="106">
        <v>3.05</v>
      </c>
      <c r="H49" s="26"/>
      <c r="I49" s="26">
        <f t="shared" si="0"/>
        <v>3.05</v>
      </c>
      <c r="J49" s="21" t="s">
        <v>21</v>
      </c>
      <c r="K49" s="26">
        <f t="shared" si="1"/>
        <v>9.15</v>
      </c>
      <c r="L49" s="33">
        <f t="shared" si="2"/>
        <v>45.75</v>
      </c>
      <c r="M49" s="21"/>
      <c r="N49" s="21"/>
    </row>
    <row r="50" spans="1:14">
      <c r="A50" s="21">
        <v>45</v>
      </c>
      <c r="B50" s="95" t="s">
        <v>152</v>
      </c>
      <c r="C50" s="95" t="s">
        <v>18</v>
      </c>
      <c r="D50" s="95" t="s">
        <v>153</v>
      </c>
      <c r="E50" s="102" t="s">
        <v>154</v>
      </c>
      <c r="F50" s="105"/>
      <c r="G50" s="106">
        <v>2.62</v>
      </c>
      <c r="H50" s="26"/>
      <c r="I50" s="26">
        <f t="shared" si="0"/>
        <v>2.62</v>
      </c>
      <c r="J50" s="21" t="s">
        <v>21</v>
      </c>
      <c r="K50" s="26">
        <f t="shared" si="1"/>
        <v>7.86</v>
      </c>
      <c r="L50" s="33">
        <f t="shared" si="2"/>
        <v>39.3</v>
      </c>
      <c r="M50" s="21"/>
      <c r="N50" s="21"/>
    </row>
    <row r="51" spans="1:14">
      <c r="A51" s="21">
        <v>46</v>
      </c>
      <c r="B51" s="95" t="s">
        <v>155</v>
      </c>
      <c r="C51" s="95" t="s">
        <v>18</v>
      </c>
      <c r="D51" s="95" t="s">
        <v>156</v>
      </c>
      <c r="E51" s="102" t="s">
        <v>157</v>
      </c>
      <c r="F51" s="105"/>
      <c r="G51" s="106">
        <v>1.74</v>
      </c>
      <c r="H51" s="26"/>
      <c r="I51" s="26">
        <f t="shared" si="0"/>
        <v>1.74</v>
      </c>
      <c r="J51" s="21" t="s">
        <v>21</v>
      </c>
      <c r="K51" s="26">
        <f t="shared" si="1"/>
        <v>5.22</v>
      </c>
      <c r="L51" s="33">
        <f t="shared" si="2"/>
        <v>26.1</v>
      </c>
      <c r="M51" s="21"/>
      <c r="N51" s="21"/>
    </row>
    <row r="52" spans="1:14">
      <c r="A52" s="21">
        <v>47</v>
      </c>
      <c r="B52" s="95" t="s">
        <v>158</v>
      </c>
      <c r="C52" s="95" t="s">
        <v>18</v>
      </c>
      <c r="D52" s="95" t="s">
        <v>159</v>
      </c>
      <c r="E52" s="102" t="s">
        <v>160</v>
      </c>
      <c r="F52" s="105"/>
      <c r="G52" s="106">
        <v>2.62</v>
      </c>
      <c r="H52" s="26"/>
      <c r="I52" s="26">
        <f t="shared" si="0"/>
        <v>2.62</v>
      </c>
      <c r="J52" s="21" t="s">
        <v>21</v>
      </c>
      <c r="K52" s="26">
        <f t="shared" si="1"/>
        <v>7.86</v>
      </c>
      <c r="L52" s="33">
        <f t="shared" si="2"/>
        <v>39.3</v>
      </c>
      <c r="M52" s="21"/>
      <c r="N52" s="21"/>
    </row>
    <row r="53" spans="1:14">
      <c r="A53" s="21">
        <v>48</v>
      </c>
      <c r="B53" s="95" t="s">
        <v>161</v>
      </c>
      <c r="C53" s="95" t="s">
        <v>18</v>
      </c>
      <c r="D53" s="95" t="s">
        <v>162</v>
      </c>
      <c r="E53" s="102" t="s">
        <v>163</v>
      </c>
      <c r="F53" s="105"/>
      <c r="G53" s="106">
        <v>2.18</v>
      </c>
      <c r="H53" s="26"/>
      <c r="I53" s="26">
        <f t="shared" si="0"/>
        <v>2.18</v>
      </c>
      <c r="J53" s="21" t="s">
        <v>21</v>
      </c>
      <c r="K53" s="26">
        <f t="shared" si="1"/>
        <v>6.54</v>
      </c>
      <c r="L53" s="33">
        <f t="shared" si="2"/>
        <v>32.7</v>
      </c>
      <c r="M53" s="21"/>
      <c r="N53" s="21"/>
    </row>
    <row r="54" spans="1:14">
      <c r="A54" s="21">
        <v>49</v>
      </c>
      <c r="B54" s="95" t="s">
        <v>164</v>
      </c>
      <c r="C54" s="95" t="s">
        <v>18</v>
      </c>
      <c r="D54" s="95" t="s">
        <v>165</v>
      </c>
      <c r="E54" s="102" t="s">
        <v>166</v>
      </c>
      <c r="F54" s="105"/>
      <c r="G54" s="106">
        <v>2.62</v>
      </c>
      <c r="H54" s="26"/>
      <c r="I54" s="26">
        <f t="shared" si="0"/>
        <v>2.62</v>
      </c>
      <c r="J54" s="21" t="s">
        <v>21</v>
      </c>
      <c r="K54" s="26">
        <f t="shared" si="1"/>
        <v>7.86</v>
      </c>
      <c r="L54" s="33">
        <f t="shared" si="2"/>
        <v>39.3</v>
      </c>
      <c r="M54" s="21"/>
      <c r="N54" s="21"/>
    </row>
    <row r="55" spans="1:14">
      <c r="A55" s="21">
        <v>50</v>
      </c>
      <c r="B55" s="95" t="s">
        <v>167</v>
      </c>
      <c r="C55" s="95" t="s">
        <v>18</v>
      </c>
      <c r="D55" s="95" t="s">
        <v>168</v>
      </c>
      <c r="E55" s="102" t="s">
        <v>169</v>
      </c>
      <c r="F55" s="105"/>
      <c r="G55" s="106">
        <v>3.92</v>
      </c>
      <c r="H55" s="26"/>
      <c r="I55" s="26">
        <f t="shared" si="0"/>
        <v>3.92</v>
      </c>
      <c r="J55" s="21" t="s">
        <v>21</v>
      </c>
      <c r="K55" s="26">
        <f t="shared" si="1"/>
        <v>11.76</v>
      </c>
      <c r="L55" s="33">
        <f t="shared" si="2"/>
        <v>58.8</v>
      </c>
      <c r="M55" s="21"/>
      <c r="N55" s="21"/>
    </row>
    <row r="56" spans="1:14">
      <c r="A56" s="21">
        <v>51</v>
      </c>
      <c r="B56" s="95" t="s">
        <v>170</v>
      </c>
      <c r="C56" s="95" t="s">
        <v>18</v>
      </c>
      <c r="D56" s="95" t="s">
        <v>171</v>
      </c>
      <c r="E56" s="102" t="s">
        <v>172</v>
      </c>
      <c r="F56" s="105"/>
      <c r="G56" s="106">
        <v>2.65</v>
      </c>
      <c r="H56" s="26"/>
      <c r="I56" s="26">
        <f t="shared" si="0"/>
        <v>2.65</v>
      </c>
      <c r="J56" s="21" t="s">
        <v>21</v>
      </c>
      <c r="K56" s="26">
        <f t="shared" si="1"/>
        <v>7.95</v>
      </c>
      <c r="L56" s="33">
        <f t="shared" si="2"/>
        <v>39.75</v>
      </c>
      <c r="M56" s="21"/>
      <c r="N56" s="21"/>
    </row>
    <row r="57" spans="1:14">
      <c r="A57" s="21">
        <v>52</v>
      </c>
      <c r="B57" s="95" t="s">
        <v>173</v>
      </c>
      <c r="C57" s="95" t="s">
        <v>18</v>
      </c>
      <c r="D57" s="95" t="s">
        <v>174</v>
      </c>
      <c r="E57" s="102" t="s">
        <v>175</v>
      </c>
      <c r="F57" s="105"/>
      <c r="G57" s="106">
        <v>2.13</v>
      </c>
      <c r="H57" s="26"/>
      <c r="I57" s="26">
        <f t="shared" si="0"/>
        <v>2.13</v>
      </c>
      <c r="J57" s="21" t="s">
        <v>21</v>
      </c>
      <c r="K57" s="26">
        <f t="shared" si="1"/>
        <v>6.39</v>
      </c>
      <c r="L57" s="33">
        <f t="shared" si="2"/>
        <v>31.95</v>
      </c>
      <c r="M57" s="21"/>
      <c r="N57" s="21"/>
    </row>
    <row r="58" s="1" customFormat="1" spans="1:14">
      <c r="A58" s="21">
        <v>53</v>
      </c>
      <c r="B58" s="95" t="s">
        <v>176</v>
      </c>
      <c r="C58" s="95" t="s">
        <v>18</v>
      </c>
      <c r="D58" s="95" t="s">
        <v>177</v>
      </c>
      <c r="E58" s="103" t="s">
        <v>178</v>
      </c>
      <c r="F58" s="107"/>
      <c r="G58" s="106">
        <v>3.18</v>
      </c>
      <c r="H58" s="27"/>
      <c r="I58" s="27">
        <f t="shared" si="0"/>
        <v>3.18</v>
      </c>
      <c r="J58" s="21" t="s">
        <v>21</v>
      </c>
      <c r="K58" s="26">
        <f t="shared" si="1"/>
        <v>9.54</v>
      </c>
      <c r="L58" s="33">
        <f t="shared" si="2"/>
        <v>47.7</v>
      </c>
      <c r="M58" s="34"/>
      <c r="N58" s="34"/>
    </row>
    <row r="59" spans="1:14">
      <c r="A59" s="21">
        <v>54</v>
      </c>
      <c r="B59" s="95" t="s">
        <v>179</v>
      </c>
      <c r="C59" s="95" t="s">
        <v>18</v>
      </c>
      <c r="D59" s="95" t="s">
        <v>180</v>
      </c>
      <c r="E59" s="102" t="s">
        <v>181</v>
      </c>
      <c r="F59" s="108"/>
      <c r="G59" s="106">
        <v>2.65</v>
      </c>
      <c r="H59" s="26"/>
      <c r="I59" s="26">
        <f t="shared" si="0"/>
        <v>2.65</v>
      </c>
      <c r="J59" s="21" t="s">
        <v>21</v>
      </c>
      <c r="K59" s="26">
        <f t="shared" si="1"/>
        <v>7.95</v>
      </c>
      <c r="L59" s="33">
        <f t="shared" si="2"/>
        <v>39.75</v>
      </c>
      <c r="M59" s="21"/>
      <c r="N59" s="21"/>
    </row>
    <row r="60" spans="1:14">
      <c r="A60" s="21">
        <v>55</v>
      </c>
      <c r="B60" s="95" t="s">
        <v>182</v>
      </c>
      <c r="C60" s="95" t="s">
        <v>18</v>
      </c>
      <c r="D60" s="95" t="s">
        <v>183</v>
      </c>
      <c r="E60" s="23" t="s">
        <v>184</v>
      </c>
      <c r="F60" s="39"/>
      <c r="G60" s="106">
        <v>2.13</v>
      </c>
      <c r="H60" s="28"/>
      <c r="I60" s="26">
        <f t="shared" si="0"/>
        <v>2.13</v>
      </c>
      <c r="J60" s="21" t="s">
        <v>21</v>
      </c>
      <c r="K60" s="26">
        <f t="shared" si="1"/>
        <v>6.39</v>
      </c>
      <c r="L60" s="33">
        <f t="shared" si="2"/>
        <v>31.95</v>
      </c>
      <c r="M60" s="21"/>
      <c r="N60" s="35"/>
    </row>
    <row r="61" spans="1:14">
      <c r="A61" s="21">
        <v>56</v>
      </c>
      <c r="B61" s="95" t="s">
        <v>185</v>
      </c>
      <c r="C61" s="95" t="s">
        <v>18</v>
      </c>
      <c r="D61" s="95" t="s">
        <v>186</v>
      </c>
      <c r="E61" s="23" t="s">
        <v>187</v>
      </c>
      <c r="F61" s="39"/>
      <c r="G61" s="106">
        <v>2.65</v>
      </c>
      <c r="H61" s="28"/>
      <c r="I61" s="26">
        <f t="shared" si="0"/>
        <v>2.65</v>
      </c>
      <c r="J61" s="21" t="s">
        <v>21</v>
      </c>
      <c r="K61" s="26">
        <f t="shared" si="1"/>
        <v>7.95</v>
      </c>
      <c r="L61" s="33">
        <f t="shared" si="2"/>
        <v>39.75</v>
      </c>
      <c r="M61" s="21"/>
      <c r="N61" s="35"/>
    </row>
    <row r="62" spans="1:14">
      <c r="A62" s="21">
        <v>57</v>
      </c>
      <c r="B62" s="95" t="s">
        <v>188</v>
      </c>
      <c r="C62" s="95" t="s">
        <v>18</v>
      </c>
      <c r="D62" s="95" t="s">
        <v>189</v>
      </c>
      <c r="E62" s="23" t="s">
        <v>190</v>
      </c>
      <c r="F62" s="39"/>
      <c r="G62" s="106">
        <v>2.65</v>
      </c>
      <c r="H62" s="28"/>
      <c r="I62" s="26">
        <f t="shared" si="0"/>
        <v>2.65</v>
      </c>
      <c r="J62" s="21" t="s">
        <v>21</v>
      </c>
      <c r="K62" s="26">
        <f t="shared" si="1"/>
        <v>7.95</v>
      </c>
      <c r="L62" s="33">
        <f t="shared" si="2"/>
        <v>39.75</v>
      </c>
      <c r="M62" s="21"/>
      <c r="N62" s="35"/>
    </row>
    <row r="63" spans="1:14">
      <c r="A63" s="21">
        <v>58</v>
      </c>
      <c r="B63" s="95" t="s">
        <v>191</v>
      </c>
      <c r="C63" s="95" t="s">
        <v>18</v>
      </c>
      <c r="D63" s="95" t="s">
        <v>192</v>
      </c>
      <c r="E63" s="23" t="s">
        <v>193</v>
      </c>
      <c r="F63" s="39"/>
      <c r="G63" s="106">
        <v>2.65</v>
      </c>
      <c r="H63" s="28"/>
      <c r="I63" s="26">
        <f t="shared" si="0"/>
        <v>2.65</v>
      </c>
      <c r="J63" s="21" t="s">
        <v>21</v>
      </c>
      <c r="K63" s="26">
        <f t="shared" si="1"/>
        <v>7.95</v>
      </c>
      <c r="L63" s="33">
        <f t="shared" si="2"/>
        <v>39.75</v>
      </c>
      <c r="M63" s="21"/>
      <c r="N63" s="35"/>
    </row>
    <row r="64" spans="1:14">
      <c r="A64" s="21">
        <v>59</v>
      </c>
      <c r="B64" s="95" t="s">
        <v>194</v>
      </c>
      <c r="C64" s="95" t="s">
        <v>18</v>
      </c>
      <c r="D64" s="95" t="s">
        <v>195</v>
      </c>
      <c r="E64" s="23" t="s">
        <v>196</v>
      </c>
      <c r="F64" s="39"/>
      <c r="G64" s="106">
        <v>1.06</v>
      </c>
      <c r="H64" s="28"/>
      <c r="I64" s="26">
        <f t="shared" si="0"/>
        <v>1.06</v>
      </c>
      <c r="J64" s="21" t="s">
        <v>21</v>
      </c>
      <c r="K64" s="26">
        <f t="shared" si="1"/>
        <v>3.18</v>
      </c>
      <c r="L64" s="33">
        <f t="shared" si="2"/>
        <v>15.9</v>
      </c>
      <c r="M64" s="21"/>
      <c r="N64" s="35"/>
    </row>
    <row r="65" spans="1:14">
      <c r="A65" s="21">
        <v>60</v>
      </c>
      <c r="B65" s="95" t="s">
        <v>197</v>
      </c>
      <c r="C65" s="95" t="s">
        <v>18</v>
      </c>
      <c r="D65" s="95" t="s">
        <v>198</v>
      </c>
      <c r="E65" s="23" t="s">
        <v>199</v>
      </c>
      <c r="F65" s="39"/>
      <c r="G65" s="106">
        <v>1.59</v>
      </c>
      <c r="H65" s="28"/>
      <c r="I65" s="26">
        <f t="shared" si="0"/>
        <v>1.59</v>
      </c>
      <c r="J65" s="21" t="s">
        <v>21</v>
      </c>
      <c r="K65" s="26">
        <f t="shared" si="1"/>
        <v>4.77</v>
      </c>
      <c r="L65" s="33">
        <f t="shared" si="2"/>
        <v>23.85</v>
      </c>
      <c r="M65" s="21"/>
      <c r="N65" s="35"/>
    </row>
    <row r="66" spans="1:14">
      <c r="A66" s="21">
        <v>61</v>
      </c>
      <c r="B66" s="95" t="s">
        <v>200</v>
      </c>
      <c r="C66" s="95" t="s">
        <v>18</v>
      </c>
      <c r="D66" s="95" t="s">
        <v>201</v>
      </c>
      <c r="E66" s="23" t="s">
        <v>202</v>
      </c>
      <c r="F66" s="39"/>
      <c r="G66" s="106">
        <v>1.06</v>
      </c>
      <c r="H66" s="28"/>
      <c r="I66" s="26">
        <f t="shared" si="0"/>
        <v>1.06</v>
      </c>
      <c r="J66" s="21" t="s">
        <v>21</v>
      </c>
      <c r="K66" s="26">
        <f t="shared" si="1"/>
        <v>3.18</v>
      </c>
      <c r="L66" s="33">
        <f t="shared" si="2"/>
        <v>15.9</v>
      </c>
      <c r="M66" s="21"/>
      <c r="N66" s="35"/>
    </row>
    <row r="67" spans="1:14">
      <c r="A67" s="21">
        <v>62</v>
      </c>
      <c r="B67" s="95" t="s">
        <v>203</v>
      </c>
      <c r="C67" s="95" t="s">
        <v>18</v>
      </c>
      <c r="D67" s="95" t="s">
        <v>204</v>
      </c>
      <c r="E67" s="23" t="s">
        <v>205</v>
      </c>
      <c r="F67" s="39"/>
      <c r="G67" s="106">
        <v>2.65</v>
      </c>
      <c r="H67" s="28"/>
      <c r="I67" s="26">
        <f t="shared" si="0"/>
        <v>2.65</v>
      </c>
      <c r="J67" s="21" t="s">
        <v>21</v>
      </c>
      <c r="K67" s="26">
        <f t="shared" si="1"/>
        <v>7.95</v>
      </c>
      <c r="L67" s="33">
        <f t="shared" si="2"/>
        <v>39.75</v>
      </c>
      <c r="M67" s="21"/>
      <c r="N67" s="35"/>
    </row>
    <row r="68" spans="1:14">
      <c r="A68" s="21">
        <v>63</v>
      </c>
      <c r="B68" s="95" t="s">
        <v>206</v>
      </c>
      <c r="C68" s="95" t="s">
        <v>18</v>
      </c>
      <c r="D68" s="95" t="s">
        <v>207</v>
      </c>
      <c r="E68" s="23" t="s">
        <v>208</v>
      </c>
      <c r="F68" s="39"/>
      <c r="G68" s="106">
        <v>5.3</v>
      </c>
      <c r="H68" s="28"/>
      <c r="I68" s="26">
        <f t="shared" si="0"/>
        <v>5.3</v>
      </c>
      <c r="J68" s="21" t="s">
        <v>21</v>
      </c>
      <c r="K68" s="26">
        <f t="shared" si="1"/>
        <v>15.9</v>
      </c>
      <c r="L68" s="33">
        <f t="shared" si="2"/>
        <v>79.5</v>
      </c>
      <c r="M68" s="21"/>
      <c r="N68" s="35"/>
    </row>
    <row r="69" spans="1:14">
      <c r="A69" s="21">
        <v>64</v>
      </c>
      <c r="B69" s="95" t="s">
        <v>209</v>
      </c>
      <c r="C69" s="95" t="s">
        <v>18</v>
      </c>
      <c r="D69" s="95" t="s">
        <v>210</v>
      </c>
      <c r="E69" s="23" t="s">
        <v>211</v>
      </c>
      <c r="F69" s="39"/>
      <c r="G69" s="106">
        <v>1.59</v>
      </c>
      <c r="H69" s="28"/>
      <c r="I69" s="26">
        <f t="shared" ref="I69:I132" si="3">G69</f>
        <v>1.59</v>
      </c>
      <c r="J69" s="21" t="s">
        <v>21</v>
      </c>
      <c r="K69" s="26">
        <f t="shared" si="1"/>
        <v>4.77</v>
      </c>
      <c r="L69" s="33">
        <f t="shared" si="2"/>
        <v>23.85</v>
      </c>
      <c r="M69" s="21"/>
      <c r="N69" s="35"/>
    </row>
    <row r="70" spans="1:14">
      <c r="A70" s="21">
        <v>65</v>
      </c>
      <c r="B70" s="95" t="s">
        <v>212</v>
      </c>
      <c r="C70" s="95" t="s">
        <v>18</v>
      </c>
      <c r="D70" s="95" t="s">
        <v>213</v>
      </c>
      <c r="E70" s="23" t="s">
        <v>214</v>
      </c>
      <c r="F70" s="39"/>
      <c r="G70" s="106">
        <v>3.18</v>
      </c>
      <c r="H70" s="28"/>
      <c r="I70" s="26">
        <f t="shared" si="3"/>
        <v>3.18</v>
      </c>
      <c r="J70" s="21" t="s">
        <v>21</v>
      </c>
      <c r="K70" s="26">
        <f t="shared" ref="K70:K133" si="4">G70*3</f>
        <v>9.54</v>
      </c>
      <c r="L70" s="33">
        <f t="shared" ref="L70:L133" si="5">G70*15</f>
        <v>47.7</v>
      </c>
      <c r="M70" s="21"/>
      <c r="N70" s="35"/>
    </row>
    <row r="71" spans="1:14">
      <c r="A71" s="21">
        <v>66</v>
      </c>
      <c r="B71" s="95" t="s">
        <v>215</v>
      </c>
      <c r="C71" s="95" t="s">
        <v>18</v>
      </c>
      <c r="D71" s="95" t="s">
        <v>216</v>
      </c>
      <c r="E71" s="23" t="s">
        <v>217</v>
      </c>
      <c r="F71" s="39"/>
      <c r="G71" s="106">
        <v>2.17</v>
      </c>
      <c r="H71" s="28"/>
      <c r="I71" s="26">
        <f t="shared" si="3"/>
        <v>2.17</v>
      </c>
      <c r="J71" s="21" t="s">
        <v>21</v>
      </c>
      <c r="K71" s="26">
        <f t="shared" si="4"/>
        <v>6.51</v>
      </c>
      <c r="L71" s="33">
        <f t="shared" si="5"/>
        <v>32.55</v>
      </c>
      <c r="M71" s="21"/>
      <c r="N71" s="35"/>
    </row>
    <row r="72" spans="1:14">
      <c r="A72" s="21">
        <v>67</v>
      </c>
      <c r="B72" s="95" t="s">
        <v>218</v>
      </c>
      <c r="C72" s="95" t="s">
        <v>18</v>
      </c>
      <c r="D72" s="95" t="s">
        <v>219</v>
      </c>
      <c r="E72" s="23" t="s">
        <v>220</v>
      </c>
      <c r="F72" s="39"/>
      <c r="G72" s="106">
        <v>1.06</v>
      </c>
      <c r="H72" s="28"/>
      <c r="I72" s="26">
        <f t="shared" si="3"/>
        <v>1.06</v>
      </c>
      <c r="J72" s="21" t="s">
        <v>21</v>
      </c>
      <c r="K72" s="26">
        <f t="shared" si="4"/>
        <v>3.18</v>
      </c>
      <c r="L72" s="33">
        <f t="shared" si="5"/>
        <v>15.9</v>
      </c>
      <c r="M72" s="21"/>
      <c r="N72" s="35"/>
    </row>
    <row r="73" spans="1:14">
      <c r="A73" s="21">
        <v>68</v>
      </c>
      <c r="B73" s="95" t="s">
        <v>221</v>
      </c>
      <c r="C73" s="95" t="s">
        <v>18</v>
      </c>
      <c r="D73" s="95" t="s">
        <v>222</v>
      </c>
      <c r="E73" s="23" t="s">
        <v>223</v>
      </c>
      <c r="F73" s="39"/>
      <c r="G73" s="106">
        <v>1.38</v>
      </c>
      <c r="H73" s="28"/>
      <c r="I73" s="26">
        <f t="shared" si="3"/>
        <v>1.38</v>
      </c>
      <c r="J73" s="21" t="s">
        <v>21</v>
      </c>
      <c r="K73" s="26">
        <f t="shared" si="4"/>
        <v>4.14</v>
      </c>
      <c r="L73" s="33">
        <f t="shared" si="5"/>
        <v>20.7</v>
      </c>
      <c r="M73" s="21"/>
      <c r="N73" s="35"/>
    </row>
    <row r="74" spans="1:14">
      <c r="A74" s="21">
        <v>69</v>
      </c>
      <c r="B74" s="95" t="s">
        <v>224</v>
      </c>
      <c r="C74" s="95" t="s">
        <v>18</v>
      </c>
      <c r="D74" s="95" t="s">
        <v>225</v>
      </c>
      <c r="E74" s="23" t="s">
        <v>226</v>
      </c>
      <c r="F74" s="39"/>
      <c r="G74" s="106">
        <v>0.96</v>
      </c>
      <c r="H74" s="28"/>
      <c r="I74" s="26">
        <f t="shared" si="3"/>
        <v>0.96</v>
      </c>
      <c r="J74" s="21" t="s">
        <v>21</v>
      </c>
      <c r="K74" s="26">
        <f t="shared" si="4"/>
        <v>2.88</v>
      </c>
      <c r="L74" s="33">
        <f t="shared" si="5"/>
        <v>14.4</v>
      </c>
      <c r="M74" s="21"/>
      <c r="N74" s="35"/>
    </row>
    <row r="75" spans="1:14">
      <c r="A75" s="21">
        <v>70</v>
      </c>
      <c r="B75" s="95" t="s">
        <v>227</v>
      </c>
      <c r="C75" s="95" t="s">
        <v>18</v>
      </c>
      <c r="D75" s="95" t="s">
        <v>228</v>
      </c>
      <c r="E75" s="23" t="s">
        <v>229</v>
      </c>
      <c r="F75" s="39"/>
      <c r="G75" s="106">
        <v>1.6</v>
      </c>
      <c r="H75" s="28"/>
      <c r="I75" s="26">
        <f t="shared" si="3"/>
        <v>1.6</v>
      </c>
      <c r="J75" s="21" t="s">
        <v>21</v>
      </c>
      <c r="K75" s="26">
        <f t="shared" si="4"/>
        <v>4.8</v>
      </c>
      <c r="L75" s="33">
        <f t="shared" si="5"/>
        <v>24</v>
      </c>
      <c r="M75" s="21"/>
      <c r="N75" s="35"/>
    </row>
    <row r="76" spans="1:14">
      <c r="A76" s="21">
        <v>71</v>
      </c>
      <c r="B76" s="95" t="s">
        <v>230</v>
      </c>
      <c r="C76" s="95" t="s">
        <v>18</v>
      </c>
      <c r="D76" s="95" t="s">
        <v>231</v>
      </c>
      <c r="E76" s="53" t="s">
        <v>232</v>
      </c>
      <c r="F76" s="56"/>
      <c r="G76" s="106">
        <v>1.28</v>
      </c>
      <c r="H76" s="36"/>
      <c r="I76" s="26">
        <f t="shared" si="3"/>
        <v>1.28</v>
      </c>
      <c r="J76" s="21" t="s">
        <v>21</v>
      </c>
      <c r="K76" s="26">
        <f t="shared" si="4"/>
        <v>3.84</v>
      </c>
      <c r="L76" s="33">
        <f t="shared" si="5"/>
        <v>19.2</v>
      </c>
      <c r="M76" s="21"/>
      <c r="N76" s="38"/>
    </row>
    <row r="77" spans="1:14">
      <c r="A77" s="21">
        <v>72</v>
      </c>
      <c r="B77" s="95" t="s">
        <v>233</v>
      </c>
      <c r="C77" s="95" t="s">
        <v>18</v>
      </c>
      <c r="D77" s="95" t="s">
        <v>234</v>
      </c>
      <c r="E77" s="53" t="s">
        <v>235</v>
      </c>
      <c r="F77" s="56"/>
      <c r="G77" s="106">
        <v>1.28</v>
      </c>
      <c r="H77" s="36"/>
      <c r="I77" s="26">
        <f t="shared" si="3"/>
        <v>1.28</v>
      </c>
      <c r="J77" s="21" t="s">
        <v>21</v>
      </c>
      <c r="K77" s="26">
        <f t="shared" si="4"/>
        <v>3.84</v>
      </c>
      <c r="L77" s="33">
        <f t="shared" si="5"/>
        <v>19.2</v>
      </c>
      <c r="M77" s="21"/>
      <c r="N77" s="38"/>
    </row>
    <row r="78" spans="1:14">
      <c r="A78" s="21">
        <v>73</v>
      </c>
      <c r="B78" s="95" t="s">
        <v>236</v>
      </c>
      <c r="C78" s="95" t="s">
        <v>18</v>
      </c>
      <c r="D78" s="95" t="s">
        <v>237</v>
      </c>
      <c r="E78" s="53" t="s">
        <v>238</v>
      </c>
      <c r="F78" s="56"/>
      <c r="G78" s="106">
        <v>0.96</v>
      </c>
      <c r="H78" s="36"/>
      <c r="I78" s="26">
        <f t="shared" si="3"/>
        <v>0.96</v>
      </c>
      <c r="J78" s="21" t="s">
        <v>21</v>
      </c>
      <c r="K78" s="26">
        <f t="shared" si="4"/>
        <v>2.88</v>
      </c>
      <c r="L78" s="33">
        <f t="shared" si="5"/>
        <v>14.4</v>
      </c>
      <c r="M78" s="21"/>
      <c r="N78" s="38"/>
    </row>
    <row r="79" spans="1:14">
      <c r="A79" s="21">
        <v>74</v>
      </c>
      <c r="B79" s="95" t="s">
        <v>239</v>
      </c>
      <c r="C79" s="95" t="s">
        <v>18</v>
      </c>
      <c r="D79" s="95" t="s">
        <v>240</v>
      </c>
      <c r="E79" s="53" t="s">
        <v>241</v>
      </c>
      <c r="F79" s="56"/>
      <c r="G79" s="106">
        <v>1.6</v>
      </c>
      <c r="H79" s="36"/>
      <c r="I79" s="26">
        <f t="shared" si="3"/>
        <v>1.6</v>
      </c>
      <c r="J79" s="21" t="s">
        <v>21</v>
      </c>
      <c r="K79" s="26">
        <f t="shared" si="4"/>
        <v>4.8</v>
      </c>
      <c r="L79" s="33">
        <f t="shared" si="5"/>
        <v>24</v>
      </c>
      <c r="M79" s="21"/>
      <c r="N79" s="38"/>
    </row>
    <row r="80" spans="1:14">
      <c r="A80" s="21">
        <v>75</v>
      </c>
      <c r="B80" s="95" t="s">
        <v>242</v>
      </c>
      <c r="C80" s="95" t="s">
        <v>18</v>
      </c>
      <c r="D80" s="95" t="s">
        <v>243</v>
      </c>
      <c r="E80" s="53" t="s">
        <v>244</v>
      </c>
      <c r="F80" s="56"/>
      <c r="G80" s="106">
        <v>0.96</v>
      </c>
      <c r="H80" s="36"/>
      <c r="I80" s="26">
        <f t="shared" si="3"/>
        <v>0.96</v>
      </c>
      <c r="J80" s="21" t="s">
        <v>21</v>
      </c>
      <c r="K80" s="26">
        <f t="shared" si="4"/>
        <v>2.88</v>
      </c>
      <c r="L80" s="33">
        <f t="shared" si="5"/>
        <v>14.4</v>
      </c>
      <c r="M80" s="21"/>
      <c r="N80" s="38"/>
    </row>
    <row r="81" spans="1:14">
      <c r="A81" s="21">
        <v>76</v>
      </c>
      <c r="B81" s="95" t="s">
        <v>245</v>
      </c>
      <c r="C81" s="95" t="s">
        <v>18</v>
      </c>
      <c r="D81" s="95" t="s">
        <v>246</v>
      </c>
      <c r="E81" s="53" t="s">
        <v>247</v>
      </c>
      <c r="F81" s="56"/>
      <c r="G81" s="106">
        <v>1.28</v>
      </c>
      <c r="H81" s="36"/>
      <c r="I81" s="26">
        <f t="shared" si="3"/>
        <v>1.28</v>
      </c>
      <c r="J81" s="21" t="s">
        <v>21</v>
      </c>
      <c r="K81" s="26">
        <f t="shared" si="4"/>
        <v>3.84</v>
      </c>
      <c r="L81" s="33">
        <f t="shared" si="5"/>
        <v>19.2</v>
      </c>
      <c r="M81" s="21"/>
      <c r="N81" s="38"/>
    </row>
    <row r="82" spans="1:14">
      <c r="A82" s="21">
        <v>77</v>
      </c>
      <c r="B82" s="95" t="s">
        <v>248</v>
      </c>
      <c r="C82" s="95" t="s">
        <v>18</v>
      </c>
      <c r="D82" s="95" t="s">
        <v>249</v>
      </c>
      <c r="E82" s="53" t="s">
        <v>250</v>
      </c>
      <c r="F82" s="56"/>
      <c r="G82" s="106">
        <v>1.6</v>
      </c>
      <c r="H82" s="36"/>
      <c r="I82" s="26">
        <f t="shared" si="3"/>
        <v>1.6</v>
      </c>
      <c r="J82" s="21" t="s">
        <v>21</v>
      </c>
      <c r="K82" s="26">
        <f t="shared" si="4"/>
        <v>4.8</v>
      </c>
      <c r="L82" s="33">
        <f t="shared" si="5"/>
        <v>24</v>
      </c>
      <c r="M82" s="21"/>
      <c r="N82" s="38"/>
    </row>
    <row r="83" spans="1:14">
      <c r="A83" s="21">
        <v>78</v>
      </c>
      <c r="B83" s="95" t="s">
        <v>251</v>
      </c>
      <c r="C83" s="95" t="s">
        <v>18</v>
      </c>
      <c r="D83" s="95" t="s">
        <v>252</v>
      </c>
      <c r="E83" s="53" t="s">
        <v>253</v>
      </c>
      <c r="F83" s="56"/>
      <c r="G83" s="106">
        <v>1.6</v>
      </c>
      <c r="H83" s="36"/>
      <c r="I83" s="26">
        <f t="shared" si="3"/>
        <v>1.6</v>
      </c>
      <c r="J83" s="21" t="s">
        <v>21</v>
      </c>
      <c r="K83" s="26">
        <f t="shared" si="4"/>
        <v>4.8</v>
      </c>
      <c r="L83" s="33">
        <f t="shared" si="5"/>
        <v>24</v>
      </c>
      <c r="M83" s="21"/>
      <c r="N83" s="38"/>
    </row>
    <row r="84" spans="1:14">
      <c r="A84" s="21">
        <v>79</v>
      </c>
      <c r="B84" s="95" t="s">
        <v>254</v>
      </c>
      <c r="C84" s="95" t="s">
        <v>18</v>
      </c>
      <c r="D84" s="95" t="s">
        <v>255</v>
      </c>
      <c r="E84" s="53" t="s">
        <v>256</v>
      </c>
      <c r="F84" s="56"/>
      <c r="G84" s="106">
        <v>1.28</v>
      </c>
      <c r="H84" s="36"/>
      <c r="I84" s="26">
        <f t="shared" si="3"/>
        <v>1.28</v>
      </c>
      <c r="J84" s="21" t="s">
        <v>21</v>
      </c>
      <c r="K84" s="26">
        <f t="shared" si="4"/>
        <v>3.84</v>
      </c>
      <c r="L84" s="33">
        <f t="shared" si="5"/>
        <v>19.2</v>
      </c>
      <c r="M84" s="21"/>
      <c r="N84" s="38"/>
    </row>
    <row r="85" spans="1:14">
      <c r="A85" s="21">
        <v>80</v>
      </c>
      <c r="B85" s="95" t="s">
        <v>257</v>
      </c>
      <c r="C85" s="95" t="s">
        <v>18</v>
      </c>
      <c r="D85" s="95" t="s">
        <v>258</v>
      </c>
      <c r="E85" s="53" t="s">
        <v>259</v>
      </c>
      <c r="F85" s="56"/>
      <c r="G85" s="106">
        <v>1.6</v>
      </c>
      <c r="H85" s="36"/>
      <c r="I85" s="26">
        <f t="shared" si="3"/>
        <v>1.6</v>
      </c>
      <c r="J85" s="21" t="s">
        <v>21</v>
      </c>
      <c r="K85" s="26">
        <f t="shared" si="4"/>
        <v>4.8</v>
      </c>
      <c r="L85" s="33">
        <f t="shared" si="5"/>
        <v>24</v>
      </c>
      <c r="M85" s="21"/>
      <c r="N85" s="38"/>
    </row>
    <row r="86" spans="1:14">
      <c r="A86" s="21">
        <v>81</v>
      </c>
      <c r="B86" s="95" t="s">
        <v>260</v>
      </c>
      <c r="C86" s="95" t="s">
        <v>18</v>
      </c>
      <c r="D86" s="95" t="s">
        <v>261</v>
      </c>
      <c r="E86" s="53" t="s">
        <v>262</v>
      </c>
      <c r="F86" s="56"/>
      <c r="G86" s="106">
        <v>1.43</v>
      </c>
      <c r="H86" s="36"/>
      <c r="I86" s="26">
        <f t="shared" si="3"/>
        <v>1.43</v>
      </c>
      <c r="J86" s="21" t="s">
        <v>21</v>
      </c>
      <c r="K86" s="26">
        <f t="shared" si="4"/>
        <v>4.29</v>
      </c>
      <c r="L86" s="33">
        <f t="shared" si="5"/>
        <v>21.45</v>
      </c>
      <c r="M86" s="21"/>
      <c r="N86" s="38"/>
    </row>
    <row r="87" spans="1:14">
      <c r="A87" s="21">
        <v>82</v>
      </c>
      <c r="B87" s="95" t="s">
        <v>263</v>
      </c>
      <c r="C87" s="95" t="s">
        <v>18</v>
      </c>
      <c r="D87" s="95" t="s">
        <v>264</v>
      </c>
      <c r="E87" s="53" t="s">
        <v>265</v>
      </c>
      <c r="F87" s="56"/>
      <c r="G87" s="106">
        <v>0.32</v>
      </c>
      <c r="H87" s="36"/>
      <c r="I87" s="26">
        <f t="shared" si="3"/>
        <v>0.32</v>
      </c>
      <c r="J87" s="21" t="s">
        <v>21</v>
      </c>
      <c r="K87" s="26">
        <f t="shared" si="4"/>
        <v>0.96</v>
      </c>
      <c r="L87" s="33">
        <f t="shared" si="5"/>
        <v>4.8</v>
      </c>
      <c r="M87" s="21"/>
      <c r="N87" s="38"/>
    </row>
    <row r="88" spans="1:14">
      <c r="A88" s="21">
        <v>83</v>
      </c>
      <c r="B88" s="95" t="s">
        <v>266</v>
      </c>
      <c r="C88" s="95" t="s">
        <v>18</v>
      </c>
      <c r="D88" s="95" t="s">
        <v>267</v>
      </c>
      <c r="E88" s="53" t="s">
        <v>268</v>
      </c>
      <c r="F88" s="56"/>
      <c r="G88" s="106">
        <v>2.23</v>
      </c>
      <c r="H88" s="36"/>
      <c r="I88" s="26">
        <f t="shared" si="3"/>
        <v>2.23</v>
      </c>
      <c r="J88" s="21" t="s">
        <v>21</v>
      </c>
      <c r="K88" s="26">
        <f t="shared" si="4"/>
        <v>6.69</v>
      </c>
      <c r="L88" s="33">
        <f t="shared" si="5"/>
        <v>33.45</v>
      </c>
      <c r="M88" s="21"/>
      <c r="N88" s="38"/>
    </row>
    <row r="89" spans="1:14">
      <c r="A89" s="21">
        <v>84</v>
      </c>
      <c r="B89" s="95" t="s">
        <v>269</v>
      </c>
      <c r="C89" s="95" t="s">
        <v>18</v>
      </c>
      <c r="D89" s="95" t="s">
        <v>270</v>
      </c>
      <c r="E89" s="53" t="s">
        <v>271</v>
      </c>
      <c r="F89" s="56"/>
      <c r="G89" s="106">
        <v>1.91</v>
      </c>
      <c r="H89" s="36"/>
      <c r="I89" s="26">
        <f t="shared" si="3"/>
        <v>1.91</v>
      </c>
      <c r="J89" s="21" t="s">
        <v>21</v>
      </c>
      <c r="K89" s="26">
        <f t="shared" si="4"/>
        <v>5.73</v>
      </c>
      <c r="L89" s="33">
        <f t="shared" si="5"/>
        <v>28.65</v>
      </c>
      <c r="M89" s="21"/>
      <c r="N89" s="38"/>
    </row>
    <row r="90" spans="1:14">
      <c r="A90" s="21">
        <v>85</v>
      </c>
      <c r="B90" s="95" t="s">
        <v>272</v>
      </c>
      <c r="C90" s="95" t="s">
        <v>18</v>
      </c>
      <c r="D90" s="95" t="s">
        <v>273</v>
      </c>
      <c r="E90" s="53" t="s">
        <v>274</v>
      </c>
      <c r="F90" s="56"/>
      <c r="G90" s="106">
        <v>0.96</v>
      </c>
      <c r="H90" s="36"/>
      <c r="I90" s="26">
        <f t="shared" si="3"/>
        <v>0.96</v>
      </c>
      <c r="J90" s="21" t="s">
        <v>21</v>
      </c>
      <c r="K90" s="26">
        <f t="shared" si="4"/>
        <v>2.88</v>
      </c>
      <c r="L90" s="33">
        <f t="shared" si="5"/>
        <v>14.4</v>
      </c>
      <c r="M90" s="21"/>
      <c r="N90" s="38"/>
    </row>
    <row r="91" spans="1:14">
      <c r="A91" s="21">
        <v>86</v>
      </c>
      <c r="B91" s="95" t="s">
        <v>275</v>
      </c>
      <c r="C91" s="95" t="s">
        <v>18</v>
      </c>
      <c r="D91" s="95" t="s">
        <v>276</v>
      </c>
      <c r="E91" s="53" t="s">
        <v>277</v>
      </c>
      <c r="F91" s="56"/>
      <c r="G91" s="106">
        <v>1.91</v>
      </c>
      <c r="H91" s="36"/>
      <c r="I91" s="26">
        <f t="shared" si="3"/>
        <v>1.91</v>
      </c>
      <c r="J91" s="21" t="s">
        <v>21</v>
      </c>
      <c r="K91" s="26">
        <f t="shared" si="4"/>
        <v>5.73</v>
      </c>
      <c r="L91" s="33">
        <f t="shared" si="5"/>
        <v>28.65</v>
      </c>
      <c r="M91" s="21"/>
      <c r="N91" s="38"/>
    </row>
    <row r="92" spans="1:14">
      <c r="A92" s="21">
        <v>87</v>
      </c>
      <c r="B92" s="95" t="s">
        <v>278</v>
      </c>
      <c r="C92" s="95" t="s">
        <v>18</v>
      </c>
      <c r="D92" s="95" t="s">
        <v>279</v>
      </c>
      <c r="E92" s="53" t="s">
        <v>280</v>
      </c>
      <c r="F92" s="56"/>
      <c r="G92" s="106">
        <v>1.28</v>
      </c>
      <c r="H92" s="36"/>
      <c r="I92" s="26">
        <f t="shared" si="3"/>
        <v>1.28</v>
      </c>
      <c r="J92" s="21" t="s">
        <v>21</v>
      </c>
      <c r="K92" s="26">
        <f t="shared" si="4"/>
        <v>3.84</v>
      </c>
      <c r="L92" s="33">
        <f t="shared" si="5"/>
        <v>19.2</v>
      </c>
      <c r="M92" s="21"/>
      <c r="N92" s="38"/>
    </row>
    <row r="93" spans="1:14">
      <c r="A93" s="21">
        <v>88</v>
      </c>
      <c r="B93" s="95" t="s">
        <v>281</v>
      </c>
      <c r="C93" s="95" t="s">
        <v>18</v>
      </c>
      <c r="D93" s="95" t="s">
        <v>282</v>
      </c>
      <c r="E93" s="53" t="s">
        <v>283</v>
      </c>
      <c r="F93" s="56"/>
      <c r="G93" s="106">
        <v>1.28</v>
      </c>
      <c r="H93" s="36"/>
      <c r="I93" s="26">
        <f t="shared" si="3"/>
        <v>1.28</v>
      </c>
      <c r="J93" s="21" t="s">
        <v>21</v>
      </c>
      <c r="K93" s="26">
        <f t="shared" si="4"/>
        <v>3.84</v>
      </c>
      <c r="L93" s="33">
        <f t="shared" si="5"/>
        <v>19.2</v>
      </c>
      <c r="M93" s="21"/>
      <c r="N93" s="38"/>
    </row>
    <row r="94" spans="1:14">
      <c r="A94" s="21">
        <v>89</v>
      </c>
      <c r="B94" s="95" t="s">
        <v>284</v>
      </c>
      <c r="C94" s="95" t="s">
        <v>18</v>
      </c>
      <c r="D94" s="95" t="s">
        <v>285</v>
      </c>
      <c r="E94" s="53" t="s">
        <v>286</v>
      </c>
      <c r="F94" s="56"/>
      <c r="G94" s="106">
        <v>1.6</v>
      </c>
      <c r="H94" s="36"/>
      <c r="I94" s="26">
        <f t="shared" si="3"/>
        <v>1.6</v>
      </c>
      <c r="J94" s="21" t="s">
        <v>21</v>
      </c>
      <c r="K94" s="26">
        <f t="shared" si="4"/>
        <v>4.8</v>
      </c>
      <c r="L94" s="33">
        <f t="shared" si="5"/>
        <v>24</v>
      </c>
      <c r="M94" s="21"/>
      <c r="N94" s="38"/>
    </row>
    <row r="95" spans="1:14">
      <c r="A95" s="21">
        <v>90</v>
      </c>
      <c r="B95" s="95" t="s">
        <v>287</v>
      </c>
      <c r="C95" s="95" t="s">
        <v>18</v>
      </c>
      <c r="D95" s="95" t="s">
        <v>288</v>
      </c>
      <c r="E95" s="53" t="s">
        <v>289</v>
      </c>
      <c r="F95" s="56"/>
      <c r="G95" s="106">
        <v>1.28</v>
      </c>
      <c r="H95" s="36"/>
      <c r="I95" s="26">
        <f t="shared" si="3"/>
        <v>1.28</v>
      </c>
      <c r="J95" s="21" t="s">
        <v>21</v>
      </c>
      <c r="K95" s="26">
        <f t="shared" si="4"/>
        <v>3.84</v>
      </c>
      <c r="L95" s="33">
        <f t="shared" si="5"/>
        <v>19.2</v>
      </c>
      <c r="M95" s="21"/>
      <c r="N95" s="38"/>
    </row>
    <row r="96" spans="1:14">
      <c r="A96" s="21">
        <v>91</v>
      </c>
      <c r="B96" s="95" t="s">
        <v>290</v>
      </c>
      <c r="C96" s="95" t="s">
        <v>18</v>
      </c>
      <c r="D96" s="95" t="s">
        <v>291</v>
      </c>
      <c r="E96" s="53" t="s">
        <v>292</v>
      </c>
      <c r="F96" s="56"/>
      <c r="G96" s="106">
        <v>1.28</v>
      </c>
      <c r="H96" s="36"/>
      <c r="I96" s="26">
        <f t="shared" si="3"/>
        <v>1.28</v>
      </c>
      <c r="J96" s="21" t="s">
        <v>21</v>
      </c>
      <c r="K96" s="26">
        <f t="shared" si="4"/>
        <v>3.84</v>
      </c>
      <c r="L96" s="33">
        <f t="shared" si="5"/>
        <v>19.2</v>
      </c>
      <c r="M96" s="21"/>
      <c r="N96" s="38"/>
    </row>
    <row r="97" spans="1:14">
      <c r="A97" s="21">
        <v>92</v>
      </c>
      <c r="B97" s="95" t="s">
        <v>293</v>
      </c>
      <c r="C97" s="95" t="s">
        <v>18</v>
      </c>
      <c r="D97" s="95" t="s">
        <v>294</v>
      </c>
      <c r="E97" s="53" t="s">
        <v>295</v>
      </c>
      <c r="F97" s="56"/>
      <c r="G97" s="106">
        <v>0.64</v>
      </c>
      <c r="H97" s="36"/>
      <c r="I97" s="26">
        <f t="shared" si="3"/>
        <v>0.64</v>
      </c>
      <c r="J97" s="21" t="s">
        <v>21</v>
      </c>
      <c r="K97" s="26">
        <f t="shared" si="4"/>
        <v>1.92</v>
      </c>
      <c r="L97" s="33">
        <f t="shared" si="5"/>
        <v>9.6</v>
      </c>
      <c r="M97" s="21"/>
      <c r="N97" s="38"/>
    </row>
    <row r="98" spans="1:14">
      <c r="A98" s="21">
        <v>93</v>
      </c>
      <c r="B98" s="95" t="s">
        <v>296</v>
      </c>
      <c r="C98" s="95" t="s">
        <v>18</v>
      </c>
      <c r="D98" s="95" t="s">
        <v>297</v>
      </c>
      <c r="E98" s="53" t="s">
        <v>298</v>
      </c>
      <c r="F98" s="56"/>
      <c r="G98" s="106">
        <v>0.64</v>
      </c>
      <c r="H98" s="36"/>
      <c r="I98" s="26">
        <f t="shared" si="3"/>
        <v>0.64</v>
      </c>
      <c r="J98" s="21" t="s">
        <v>21</v>
      </c>
      <c r="K98" s="26">
        <f t="shared" si="4"/>
        <v>1.92</v>
      </c>
      <c r="L98" s="33">
        <f t="shared" si="5"/>
        <v>9.6</v>
      </c>
      <c r="M98" s="21"/>
      <c r="N98" s="38"/>
    </row>
    <row r="99" spans="1:14">
      <c r="A99" s="21">
        <v>94</v>
      </c>
      <c r="B99" s="95" t="s">
        <v>299</v>
      </c>
      <c r="C99" s="95" t="s">
        <v>18</v>
      </c>
      <c r="D99" s="95" t="s">
        <v>300</v>
      </c>
      <c r="E99" s="53" t="s">
        <v>301</v>
      </c>
      <c r="F99" s="56"/>
      <c r="G99" s="106">
        <v>0.96</v>
      </c>
      <c r="H99" s="36"/>
      <c r="I99" s="26">
        <f t="shared" si="3"/>
        <v>0.96</v>
      </c>
      <c r="J99" s="21" t="s">
        <v>21</v>
      </c>
      <c r="K99" s="26">
        <f t="shared" si="4"/>
        <v>2.88</v>
      </c>
      <c r="L99" s="33">
        <f t="shared" si="5"/>
        <v>14.4</v>
      </c>
      <c r="M99" s="21"/>
      <c r="N99" s="38"/>
    </row>
    <row r="100" spans="1:14">
      <c r="A100" s="21">
        <v>95</v>
      </c>
      <c r="B100" s="95" t="s">
        <v>302</v>
      </c>
      <c r="C100" s="95" t="s">
        <v>18</v>
      </c>
      <c r="D100" s="95" t="s">
        <v>303</v>
      </c>
      <c r="E100" s="53" t="s">
        <v>304</v>
      </c>
      <c r="F100" s="56"/>
      <c r="G100" s="106">
        <v>1.12</v>
      </c>
      <c r="H100" s="36"/>
      <c r="I100" s="26">
        <f t="shared" si="3"/>
        <v>1.12</v>
      </c>
      <c r="J100" s="21" t="s">
        <v>21</v>
      </c>
      <c r="K100" s="26">
        <f t="shared" si="4"/>
        <v>3.36</v>
      </c>
      <c r="L100" s="33">
        <f t="shared" si="5"/>
        <v>16.8</v>
      </c>
      <c r="M100" s="21"/>
      <c r="N100" s="38"/>
    </row>
    <row r="101" spans="1:14">
      <c r="A101" s="21">
        <v>96</v>
      </c>
      <c r="B101" s="95" t="s">
        <v>305</v>
      </c>
      <c r="C101" s="95" t="s">
        <v>18</v>
      </c>
      <c r="D101" s="95" t="s">
        <v>306</v>
      </c>
      <c r="E101" s="53" t="s">
        <v>307</v>
      </c>
      <c r="F101" s="56"/>
      <c r="G101" s="106">
        <v>1.28</v>
      </c>
      <c r="H101" s="36"/>
      <c r="I101" s="26">
        <f t="shared" si="3"/>
        <v>1.28</v>
      </c>
      <c r="J101" s="21" t="s">
        <v>21</v>
      </c>
      <c r="K101" s="26">
        <f t="shared" si="4"/>
        <v>3.84</v>
      </c>
      <c r="L101" s="33">
        <f t="shared" si="5"/>
        <v>19.2</v>
      </c>
      <c r="M101" s="21"/>
      <c r="N101" s="38"/>
    </row>
    <row r="102" spans="1:14">
      <c r="A102" s="21">
        <v>97</v>
      </c>
      <c r="B102" s="95" t="s">
        <v>308</v>
      </c>
      <c r="C102" s="95" t="s">
        <v>18</v>
      </c>
      <c r="D102" s="95" t="s">
        <v>309</v>
      </c>
      <c r="E102" s="53" t="s">
        <v>310</v>
      </c>
      <c r="F102" s="56"/>
      <c r="G102" s="106">
        <v>1.28</v>
      </c>
      <c r="H102" s="36"/>
      <c r="I102" s="26">
        <f t="shared" si="3"/>
        <v>1.28</v>
      </c>
      <c r="J102" s="21" t="s">
        <v>21</v>
      </c>
      <c r="K102" s="26">
        <f t="shared" si="4"/>
        <v>3.84</v>
      </c>
      <c r="L102" s="33">
        <f t="shared" si="5"/>
        <v>19.2</v>
      </c>
      <c r="M102" s="21"/>
      <c r="N102" s="38"/>
    </row>
    <row r="103" spans="1:14">
      <c r="A103" s="21">
        <v>98</v>
      </c>
      <c r="B103" s="95" t="s">
        <v>311</v>
      </c>
      <c r="C103" s="95" t="s">
        <v>18</v>
      </c>
      <c r="D103" s="95" t="s">
        <v>312</v>
      </c>
      <c r="E103" s="53" t="s">
        <v>313</v>
      </c>
      <c r="F103" s="56"/>
      <c r="G103" s="106">
        <v>1.28</v>
      </c>
      <c r="H103" s="36"/>
      <c r="I103" s="26">
        <f t="shared" si="3"/>
        <v>1.28</v>
      </c>
      <c r="J103" s="21" t="s">
        <v>21</v>
      </c>
      <c r="K103" s="26">
        <f t="shared" si="4"/>
        <v>3.84</v>
      </c>
      <c r="L103" s="33">
        <f t="shared" si="5"/>
        <v>19.2</v>
      </c>
      <c r="M103" s="21"/>
      <c r="N103" s="38"/>
    </row>
    <row r="104" spans="1:14">
      <c r="A104" s="21">
        <v>99</v>
      </c>
      <c r="B104" s="95" t="s">
        <v>314</v>
      </c>
      <c r="C104" s="95" t="s">
        <v>18</v>
      </c>
      <c r="D104" s="95" t="s">
        <v>315</v>
      </c>
      <c r="E104" s="53" t="s">
        <v>316</v>
      </c>
      <c r="F104" s="56"/>
      <c r="G104" s="106">
        <v>1.28</v>
      </c>
      <c r="H104" s="36"/>
      <c r="I104" s="26">
        <f t="shared" si="3"/>
        <v>1.28</v>
      </c>
      <c r="J104" s="21" t="s">
        <v>21</v>
      </c>
      <c r="K104" s="26">
        <f t="shared" si="4"/>
        <v>3.84</v>
      </c>
      <c r="L104" s="33">
        <f t="shared" si="5"/>
        <v>19.2</v>
      </c>
      <c r="M104" s="21"/>
      <c r="N104" s="38"/>
    </row>
    <row r="105" spans="1:14">
      <c r="A105" s="21">
        <v>100</v>
      </c>
      <c r="B105" s="95" t="s">
        <v>317</v>
      </c>
      <c r="C105" s="95" t="s">
        <v>18</v>
      </c>
      <c r="D105" s="95" t="s">
        <v>318</v>
      </c>
      <c r="E105" s="53" t="s">
        <v>319</v>
      </c>
      <c r="F105" s="56"/>
      <c r="G105" s="106">
        <v>1.28</v>
      </c>
      <c r="H105" s="36"/>
      <c r="I105" s="26">
        <f t="shared" si="3"/>
        <v>1.28</v>
      </c>
      <c r="J105" s="21" t="s">
        <v>21</v>
      </c>
      <c r="K105" s="26">
        <f t="shared" si="4"/>
        <v>3.84</v>
      </c>
      <c r="L105" s="33">
        <f t="shared" si="5"/>
        <v>19.2</v>
      </c>
      <c r="M105" s="21"/>
      <c r="N105" s="38"/>
    </row>
    <row r="106" spans="1:14">
      <c r="A106" s="21">
        <v>101</v>
      </c>
      <c r="B106" s="95" t="s">
        <v>320</v>
      </c>
      <c r="C106" s="95" t="s">
        <v>18</v>
      </c>
      <c r="D106" s="95" t="s">
        <v>321</v>
      </c>
      <c r="E106" s="53" t="s">
        <v>322</v>
      </c>
      <c r="F106" s="56"/>
      <c r="G106" s="106">
        <v>1.6</v>
      </c>
      <c r="H106" s="36"/>
      <c r="I106" s="26">
        <f t="shared" si="3"/>
        <v>1.6</v>
      </c>
      <c r="J106" s="21" t="s">
        <v>21</v>
      </c>
      <c r="K106" s="26">
        <f t="shared" si="4"/>
        <v>4.8</v>
      </c>
      <c r="L106" s="33">
        <f t="shared" si="5"/>
        <v>24</v>
      </c>
      <c r="M106" s="21"/>
      <c r="N106" s="38"/>
    </row>
    <row r="107" spans="1:14">
      <c r="A107" s="21">
        <v>102</v>
      </c>
      <c r="B107" s="95" t="s">
        <v>323</v>
      </c>
      <c r="C107" s="95" t="s">
        <v>18</v>
      </c>
      <c r="D107" s="95" t="s">
        <v>324</v>
      </c>
      <c r="E107" s="53" t="s">
        <v>325</v>
      </c>
      <c r="F107" s="56"/>
      <c r="G107" s="106">
        <v>0.96</v>
      </c>
      <c r="H107" s="36"/>
      <c r="I107" s="26">
        <f t="shared" si="3"/>
        <v>0.96</v>
      </c>
      <c r="J107" s="21" t="s">
        <v>21</v>
      </c>
      <c r="K107" s="26">
        <f t="shared" si="4"/>
        <v>2.88</v>
      </c>
      <c r="L107" s="33">
        <f t="shared" si="5"/>
        <v>14.4</v>
      </c>
      <c r="M107" s="21"/>
      <c r="N107" s="38"/>
    </row>
    <row r="108" spans="1:14">
      <c r="A108" s="21">
        <v>103</v>
      </c>
      <c r="B108" s="95" t="s">
        <v>326</v>
      </c>
      <c r="C108" s="95" t="s">
        <v>18</v>
      </c>
      <c r="D108" s="95" t="s">
        <v>327</v>
      </c>
      <c r="E108" s="53" t="s">
        <v>328</v>
      </c>
      <c r="F108" s="56"/>
      <c r="G108" s="106">
        <v>0.96</v>
      </c>
      <c r="H108" s="36"/>
      <c r="I108" s="26">
        <f t="shared" si="3"/>
        <v>0.96</v>
      </c>
      <c r="J108" s="21" t="s">
        <v>21</v>
      </c>
      <c r="K108" s="26">
        <f t="shared" si="4"/>
        <v>2.88</v>
      </c>
      <c r="L108" s="33">
        <f t="shared" si="5"/>
        <v>14.4</v>
      </c>
      <c r="M108" s="21"/>
      <c r="N108" s="38"/>
    </row>
    <row r="109" spans="1:14">
      <c r="A109" s="21">
        <v>104</v>
      </c>
      <c r="B109" s="95" t="s">
        <v>329</v>
      </c>
      <c r="C109" s="95" t="s">
        <v>18</v>
      </c>
      <c r="D109" s="95" t="s">
        <v>330</v>
      </c>
      <c r="E109" s="53" t="s">
        <v>331</v>
      </c>
      <c r="F109" s="56"/>
      <c r="G109" s="106">
        <v>1.28</v>
      </c>
      <c r="H109" s="36"/>
      <c r="I109" s="26">
        <f t="shared" si="3"/>
        <v>1.28</v>
      </c>
      <c r="J109" s="21" t="s">
        <v>21</v>
      </c>
      <c r="K109" s="26">
        <f t="shared" si="4"/>
        <v>3.84</v>
      </c>
      <c r="L109" s="33">
        <f t="shared" si="5"/>
        <v>19.2</v>
      </c>
      <c r="M109" s="21"/>
      <c r="N109" s="38"/>
    </row>
    <row r="110" spans="1:14">
      <c r="A110" s="21">
        <v>105</v>
      </c>
      <c r="B110" s="95" t="s">
        <v>332</v>
      </c>
      <c r="C110" s="95" t="s">
        <v>18</v>
      </c>
      <c r="D110" s="95" t="s">
        <v>333</v>
      </c>
      <c r="E110" s="53" t="s">
        <v>334</v>
      </c>
      <c r="F110" s="56"/>
      <c r="G110" s="106">
        <v>0.32</v>
      </c>
      <c r="H110" s="36"/>
      <c r="I110" s="26">
        <f t="shared" si="3"/>
        <v>0.32</v>
      </c>
      <c r="J110" s="21" t="s">
        <v>21</v>
      </c>
      <c r="K110" s="26">
        <f t="shared" si="4"/>
        <v>0.96</v>
      </c>
      <c r="L110" s="33">
        <f t="shared" si="5"/>
        <v>4.8</v>
      </c>
      <c r="M110" s="21"/>
      <c r="N110" s="38"/>
    </row>
    <row r="111" spans="1:14">
      <c r="A111" s="21">
        <v>106</v>
      </c>
      <c r="B111" s="95" t="s">
        <v>335</v>
      </c>
      <c r="C111" s="95" t="s">
        <v>18</v>
      </c>
      <c r="D111" s="95" t="s">
        <v>336</v>
      </c>
      <c r="E111" s="53" t="s">
        <v>337</v>
      </c>
      <c r="F111" s="56"/>
      <c r="G111" s="106">
        <v>0.32</v>
      </c>
      <c r="H111" s="36"/>
      <c r="I111" s="26">
        <f t="shared" si="3"/>
        <v>0.32</v>
      </c>
      <c r="J111" s="21" t="s">
        <v>21</v>
      </c>
      <c r="K111" s="26">
        <f t="shared" si="4"/>
        <v>0.96</v>
      </c>
      <c r="L111" s="33">
        <f t="shared" si="5"/>
        <v>4.8</v>
      </c>
      <c r="M111" s="21"/>
      <c r="N111" s="38"/>
    </row>
    <row r="112" spans="1:14">
      <c r="A112" s="21">
        <v>107</v>
      </c>
      <c r="B112" s="95" t="s">
        <v>338</v>
      </c>
      <c r="C112" s="95" t="s">
        <v>18</v>
      </c>
      <c r="D112" s="95" t="s">
        <v>339</v>
      </c>
      <c r="E112" s="53" t="s">
        <v>340</v>
      </c>
      <c r="F112" s="56"/>
      <c r="G112" s="106">
        <v>2.65</v>
      </c>
      <c r="H112" s="36"/>
      <c r="I112" s="26">
        <f t="shared" si="3"/>
        <v>2.65</v>
      </c>
      <c r="J112" s="21" t="s">
        <v>21</v>
      </c>
      <c r="K112" s="26">
        <f t="shared" si="4"/>
        <v>7.95</v>
      </c>
      <c r="L112" s="33">
        <f t="shared" si="5"/>
        <v>39.75</v>
      </c>
      <c r="M112" s="21"/>
      <c r="N112" s="38"/>
    </row>
    <row r="113" spans="1:14">
      <c r="A113" s="21">
        <v>108</v>
      </c>
      <c r="B113" s="95" t="s">
        <v>341</v>
      </c>
      <c r="C113" s="95" t="s">
        <v>18</v>
      </c>
      <c r="D113" s="95" t="s">
        <v>342</v>
      </c>
      <c r="E113" s="53" t="s">
        <v>343</v>
      </c>
      <c r="F113" s="56"/>
      <c r="G113" s="106">
        <v>1.52</v>
      </c>
      <c r="H113" s="36"/>
      <c r="I113" s="26">
        <f t="shared" si="3"/>
        <v>1.52</v>
      </c>
      <c r="J113" s="21" t="s">
        <v>21</v>
      </c>
      <c r="K113" s="26">
        <f t="shared" si="4"/>
        <v>4.56</v>
      </c>
      <c r="L113" s="33">
        <f t="shared" si="5"/>
        <v>22.8</v>
      </c>
      <c r="M113" s="21"/>
      <c r="N113" s="38"/>
    </row>
    <row r="114" spans="1:14">
      <c r="A114" s="21">
        <v>109</v>
      </c>
      <c r="B114" s="95" t="s">
        <v>344</v>
      </c>
      <c r="C114" s="95" t="s">
        <v>18</v>
      </c>
      <c r="D114" s="95" t="s">
        <v>345</v>
      </c>
      <c r="E114" s="53" t="s">
        <v>346</v>
      </c>
      <c r="F114" s="56"/>
      <c r="G114" s="106">
        <v>1.9</v>
      </c>
      <c r="H114" s="36"/>
      <c r="I114" s="26">
        <f t="shared" si="3"/>
        <v>1.9</v>
      </c>
      <c r="J114" s="21" t="s">
        <v>21</v>
      </c>
      <c r="K114" s="26">
        <f t="shared" si="4"/>
        <v>5.7</v>
      </c>
      <c r="L114" s="33">
        <f t="shared" si="5"/>
        <v>28.5</v>
      </c>
      <c r="M114" s="21"/>
      <c r="N114" s="38"/>
    </row>
    <row r="115" spans="1:14">
      <c r="A115" s="21">
        <v>110</v>
      </c>
      <c r="B115" s="95" t="s">
        <v>347</v>
      </c>
      <c r="C115" s="95" t="s">
        <v>18</v>
      </c>
      <c r="D115" s="95" t="s">
        <v>348</v>
      </c>
      <c r="E115" s="53" t="s">
        <v>349</v>
      </c>
      <c r="F115" s="56"/>
      <c r="G115" s="106">
        <v>1.52</v>
      </c>
      <c r="H115" s="36"/>
      <c r="I115" s="26">
        <f t="shared" si="3"/>
        <v>1.52</v>
      </c>
      <c r="J115" s="21" t="s">
        <v>21</v>
      </c>
      <c r="K115" s="26">
        <f t="shared" si="4"/>
        <v>4.56</v>
      </c>
      <c r="L115" s="33">
        <f t="shared" si="5"/>
        <v>22.8</v>
      </c>
      <c r="M115" s="21"/>
      <c r="N115" s="38"/>
    </row>
    <row r="116" spans="1:14">
      <c r="A116" s="21">
        <v>111</v>
      </c>
      <c r="B116" s="95" t="s">
        <v>350</v>
      </c>
      <c r="C116" s="95" t="s">
        <v>18</v>
      </c>
      <c r="D116" s="95" t="s">
        <v>351</v>
      </c>
      <c r="E116" s="53" t="s">
        <v>352</v>
      </c>
      <c r="F116" s="56"/>
      <c r="G116" s="106">
        <v>3.66</v>
      </c>
      <c r="H116" s="36"/>
      <c r="I116" s="26">
        <f t="shared" si="3"/>
        <v>3.66</v>
      </c>
      <c r="J116" s="21" t="s">
        <v>21</v>
      </c>
      <c r="K116" s="26">
        <f t="shared" si="4"/>
        <v>10.98</v>
      </c>
      <c r="L116" s="33">
        <f t="shared" si="5"/>
        <v>54.9</v>
      </c>
      <c r="M116" s="21"/>
      <c r="N116" s="38"/>
    </row>
    <row r="117" spans="1:14">
      <c r="A117" s="21">
        <v>112</v>
      </c>
      <c r="B117" s="95" t="s">
        <v>353</v>
      </c>
      <c r="C117" s="95" t="s">
        <v>18</v>
      </c>
      <c r="D117" s="95" t="s">
        <v>354</v>
      </c>
      <c r="E117" s="53" t="s">
        <v>355</v>
      </c>
      <c r="F117" s="56"/>
      <c r="G117" s="106">
        <v>1.9</v>
      </c>
      <c r="H117" s="36"/>
      <c r="I117" s="26">
        <f t="shared" si="3"/>
        <v>1.9</v>
      </c>
      <c r="J117" s="21" t="s">
        <v>21</v>
      </c>
      <c r="K117" s="26">
        <f t="shared" si="4"/>
        <v>5.7</v>
      </c>
      <c r="L117" s="33">
        <f t="shared" si="5"/>
        <v>28.5</v>
      </c>
      <c r="M117" s="21"/>
      <c r="N117" s="38"/>
    </row>
    <row r="118" spans="1:14">
      <c r="A118" s="21">
        <v>113</v>
      </c>
      <c r="B118" s="95" t="s">
        <v>356</v>
      </c>
      <c r="C118" s="95" t="s">
        <v>18</v>
      </c>
      <c r="D118" s="95" t="s">
        <v>357</v>
      </c>
      <c r="E118" s="53" t="s">
        <v>358</v>
      </c>
      <c r="F118" s="56"/>
      <c r="G118" s="106">
        <v>0.86</v>
      </c>
      <c r="H118" s="36"/>
      <c r="I118" s="26">
        <f t="shared" si="3"/>
        <v>0.86</v>
      </c>
      <c r="J118" s="21" t="s">
        <v>21</v>
      </c>
      <c r="K118" s="26">
        <f t="shared" si="4"/>
        <v>2.58</v>
      </c>
      <c r="L118" s="33">
        <f t="shared" si="5"/>
        <v>12.9</v>
      </c>
      <c r="M118" s="21"/>
      <c r="N118" s="38"/>
    </row>
    <row r="119" spans="1:14">
      <c r="A119" s="21">
        <v>114</v>
      </c>
      <c r="B119" s="95" t="s">
        <v>359</v>
      </c>
      <c r="C119" s="95" t="s">
        <v>18</v>
      </c>
      <c r="D119" s="95" t="s">
        <v>360</v>
      </c>
      <c r="E119" s="53" t="s">
        <v>361</v>
      </c>
      <c r="F119" s="56"/>
      <c r="G119" s="106">
        <v>2.27</v>
      </c>
      <c r="H119" s="36"/>
      <c r="I119" s="26">
        <f t="shared" si="3"/>
        <v>2.27</v>
      </c>
      <c r="J119" s="21" t="s">
        <v>21</v>
      </c>
      <c r="K119" s="26">
        <f t="shared" si="4"/>
        <v>6.81</v>
      </c>
      <c r="L119" s="33">
        <f t="shared" si="5"/>
        <v>34.05</v>
      </c>
      <c r="M119" s="21"/>
      <c r="N119" s="38"/>
    </row>
    <row r="120" spans="1:14">
      <c r="A120" s="21">
        <v>115</v>
      </c>
      <c r="B120" s="95" t="s">
        <v>362</v>
      </c>
      <c r="C120" s="95" t="s">
        <v>18</v>
      </c>
      <c r="D120" s="95" t="s">
        <v>363</v>
      </c>
      <c r="E120" s="53" t="s">
        <v>364</v>
      </c>
      <c r="F120" s="56"/>
      <c r="G120" s="106">
        <v>1.52</v>
      </c>
      <c r="H120" s="36"/>
      <c r="I120" s="26">
        <f t="shared" si="3"/>
        <v>1.52</v>
      </c>
      <c r="J120" s="21" t="s">
        <v>21</v>
      </c>
      <c r="K120" s="26">
        <f t="shared" si="4"/>
        <v>4.56</v>
      </c>
      <c r="L120" s="33">
        <f t="shared" si="5"/>
        <v>22.8</v>
      </c>
      <c r="M120" s="21"/>
      <c r="N120" s="38"/>
    </row>
    <row r="121" spans="1:14">
      <c r="A121" s="21">
        <v>116</v>
      </c>
      <c r="B121" s="95" t="s">
        <v>365</v>
      </c>
      <c r="C121" s="95" t="s">
        <v>18</v>
      </c>
      <c r="D121" s="95" t="s">
        <v>366</v>
      </c>
      <c r="E121" s="53" t="s">
        <v>367</v>
      </c>
      <c r="F121" s="56"/>
      <c r="G121" s="106">
        <v>2.27</v>
      </c>
      <c r="H121" s="36"/>
      <c r="I121" s="26">
        <f t="shared" si="3"/>
        <v>2.27</v>
      </c>
      <c r="J121" s="21" t="s">
        <v>21</v>
      </c>
      <c r="K121" s="26">
        <f t="shared" si="4"/>
        <v>6.81</v>
      </c>
      <c r="L121" s="33">
        <f t="shared" si="5"/>
        <v>34.05</v>
      </c>
      <c r="M121" s="21"/>
      <c r="N121" s="38"/>
    </row>
    <row r="122" spans="1:14">
      <c r="A122" s="21">
        <v>117</v>
      </c>
      <c r="B122" s="95" t="s">
        <v>368</v>
      </c>
      <c r="C122" s="95" t="s">
        <v>18</v>
      </c>
      <c r="D122" s="95" t="s">
        <v>369</v>
      </c>
      <c r="E122" s="53" t="s">
        <v>370</v>
      </c>
      <c r="F122" s="56"/>
      <c r="G122" s="106">
        <v>1.14</v>
      </c>
      <c r="H122" s="36"/>
      <c r="I122" s="26">
        <f t="shared" si="3"/>
        <v>1.14</v>
      </c>
      <c r="J122" s="21" t="s">
        <v>21</v>
      </c>
      <c r="K122" s="26">
        <f t="shared" si="4"/>
        <v>3.42</v>
      </c>
      <c r="L122" s="33">
        <f t="shared" si="5"/>
        <v>17.1</v>
      </c>
      <c r="M122" s="21"/>
      <c r="N122" s="38"/>
    </row>
    <row r="123" spans="1:14">
      <c r="A123" s="21">
        <v>118</v>
      </c>
      <c r="B123" s="95" t="s">
        <v>371</v>
      </c>
      <c r="C123" s="95" t="s">
        <v>18</v>
      </c>
      <c r="D123" s="95" t="s">
        <v>372</v>
      </c>
      <c r="E123" s="53" t="s">
        <v>373</v>
      </c>
      <c r="F123" s="56"/>
      <c r="G123" s="106">
        <v>1.52</v>
      </c>
      <c r="H123" s="36"/>
      <c r="I123" s="26">
        <f t="shared" si="3"/>
        <v>1.52</v>
      </c>
      <c r="J123" s="21" t="s">
        <v>21</v>
      </c>
      <c r="K123" s="26">
        <f t="shared" si="4"/>
        <v>4.56</v>
      </c>
      <c r="L123" s="33">
        <f t="shared" si="5"/>
        <v>22.8</v>
      </c>
      <c r="M123" s="21"/>
      <c r="N123" s="38"/>
    </row>
    <row r="124" spans="1:14">
      <c r="A124" s="21">
        <v>119</v>
      </c>
      <c r="B124" s="95" t="s">
        <v>374</v>
      </c>
      <c r="C124" s="95" t="s">
        <v>18</v>
      </c>
      <c r="D124" s="95" t="s">
        <v>375</v>
      </c>
      <c r="E124" s="53" t="s">
        <v>376</v>
      </c>
      <c r="F124" s="56"/>
      <c r="G124" s="106">
        <v>2.65</v>
      </c>
      <c r="H124" s="36"/>
      <c r="I124" s="26">
        <f t="shared" si="3"/>
        <v>2.65</v>
      </c>
      <c r="J124" s="21" t="s">
        <v>21</v>
      </c>
      <c r="K124" s="26">
        <f t="shared" si="4"/>
        <v>7.95</v>
      </c>
      <c r="L124" s="33">
        <f t="shared" si="5"/>
        <v>39.75</v>
      </c>
      <c r="M124" s="21"/>
      <c r="N124" s="38"/>
    </row>
    <row r="125" spans="1:14">
      <c r="A125" s="21">
        <v>120</v>
      </c>
      <c r="B125" s="95" t="s">
        <v>377</v>
      </c>
      <c r="C125" s="95" t="s">
        <v>18</v>
      </c>
      <c r="D125" s="95" t="s">
        <v>378</v>
      </c>
      <c r="E125" s="53" t="s">
        <v>379</v>
      </c>
      <c r="F125" s="56"/>
      <c r="G125" s="106">
        <v>1.52</v>
      </c>
      <c r="H125" s="36"/>
      <c r="I125" s="26">
        <f t="shared" si="3"/>
        <v>1.52</v>
      </c>
      <c r="J125" s="21" t="s">
        <v>21</v>
      </c>
      <c r="K125" s="26">
        <f t="shared" si="4"/>
        <v>4.56</v>
      </c>
      <c r="L125" s="33">
        <f t="shared" si="5"/>
        <v>22.8</v>
      </c>
      <c r="M125" s="21"/>
      <c r="N125" s="38"/>
    </row>
    <row r="126" spans="1:14">
      <c r="A126" s="21">
        <v>121</v>
      </c>
      <c r="B126" s="95" t="s">
        <v>380</v>
      </c>
      <c r="C126" s="95" t="s">
        <v>18</v>
      </c>
      <c r="D126" s="95" t="s">
        <v>381</v>
      </c>
      <c r="E126" s="53" t="s">
        <v>382</v>
      </c>
      <c r="F126" s="56"/>
      <c r="G126" s="106">
        <v>2.65</v>
      </c>
      <c r="H126" s="36"/>
      <c r="I126" s="26">
        <f t="shared" si="3"/>
        <v>2.65</v>
      </c>
      <c r="J126" s="21" t="s">
        <v>21</v>
      </c>
      <c r="K126" s="26">
        <f t="shared" si="4"/>
        <v>7.95</v>
      </c>
      <c r="L126" s="33">
        <f t="shared" si="5"/>
        <v>39.75</v>
      </c>
      <c r="M126" s="21"/>
      <c r="N126" s="38"/>
    </row>
    <row r="127" spans="1:14">
      <c r="A127" s="21">
        <v>122</v>
      </c>
      <c r="B127" s="95" t="s">
        <v>383</v>
      </c>
      <c r="C127" s="95" t="s">
        <v>18</v>
      </c>
      <c r="D127" s="95" t="s">
        <v>384</v>
      </c>
      <c r="E127" s="53" t="s">
        <v>385</v>
      </c>
      <c r="F127" s="56"/>
      <c r="G127" s="106">
        <v>1.14</v>
      </c>
      <c r="H127" s="36"/>
      <c r="I127" s="26">
        <f t="shared" si="3"/>
        <v>1.14</v>
      </c>
      <c r="J127" s="21" t="s">
        <v>21</v>
      </c>
      <c r="K127" s="26">
        <f t="shared" si="4"/>
        <v>3.42</v>
      </c>
      <c r="L127" s="33">
        <f t="shared" si="5"/>
        <v>17.1</v>
      </c>
      <c r="M127" s="21"/>
      <c r="N127" s="38"/>
    </row>
    <row r="128" spans="1:14">
      <c r="A128" s="21">
        <v>123</v>
      </c>
      <c r="B128" s="95" t="s">
        <v>386</v>
      </c>
      <c r="C128" s="95" t="s">
        <v>18</v>
      </c>
      <c r="D128" s="95" t="s">
        <v>387</v>
      </c>
      <c r="E128" s="53" t="s">
        <v>388</v>
      </c>
      <c r="F128" s="56"/>
      <c r="G128" s="106">
        <v>0.76</v>
      </c>
      <c r="H128" s="36"/>
      <c r="I128" s="26">
        <f t="shared" si="3"/>
        <v>0.76</v>
      </c>
      <c r="J128" s="21" t="s">
        <v>21</v>
      </c>
      <c r="K128" s="26">
        <f t="shared" si="4"/>
        <v>2.28</v>
      </c>
      <c r="L128" s="33">
        <f t="shared" si="5"/>
        <v>11.4</v>
      </c>
      <c r="M128" s="21"/>
      <c r="N128" s="38"/>
    </row>
    <row r="129" spans="1:14">
      <c r="A129" s="21">
        <v>124</v>
      </c>
      <c r="B129" s="95" t="s">
        <v>389</v>
      </c>
      <c r="C129" s="95" t="s">
        <v>18</v>
      </c>
      <c r="D129" s="95" t="s">
        <v>390</v>
      </c>
      <c r="E129" s="53" t="s">
        <v>391</v>
      </c>
      <c r="F129" s="56"/>
      <c r="G129" s="106">
        <v>1.14</v>
      </c>
      <c r="H129" s="36"/>
      <c r="I129" s="26">
        <f t="shared" si="3"/>
        <v>1.14</v>
      </c>
      <c r="J129" s="21" t="s">
        <v>21</v>
      </c>
      <c r="K129" s="26">
        <f t="shared" si="4"/>
        <v>3.42</v>
      </c>
      <c r="L129" s="33">
        <f t="shared" si="5"/>
        <v>17.1</v>
      </c>
      <c r="M129" s="21"/>
      <c r="N129" s="38"/>
    </row>
    <row r="130" spans="1:14">
      <c r="A130" s="21">
        <v>125</v>
      </c>
      <c r="B130" s="95" t="s">
        <v>392</v>
      </c>
      <c r="C130" s="95" t="s">
        <v>18</v>
      </c>
      <c r="D130" s="95" t="s">
        <v>393</v>
      </c>
      <c r="E130" s="53" t="s">
        <v>394</v>
      </c>
      <c r="F130" s="56"/>
      <c r="G130" s="106">
        <v>1.14</v>
      </c>
      <c r="H130" s="36"/>
      <c r="I130" s="26">
        <f t="shared" si="3"/>
        <v>1.14</v>
      </c>
      <c r="J130" s="21" t="s">
        <v>21</v>
      </c>
      <c r="K130" s="26">
        <f t="shared" si="4"/>
        <v>3.42</v>
      </c>
      <c r="L130" s="33">
        <f t="shared" si="5"/>
        <v>17.1</v>
      </c>
      <c r="M130" s="21"/>
      <c r="N130" s="38"/>
    </row>
    <row r="131" spans="1:14">
      <c r="A131" s="21">
        <v>126</v>
      </c>
      <c r="B131" s="95" t="s">
        <v>395</v>
      </c>
      <c r="C131" s="95" t="s">
        <v>18</v>
      </c>
      <c r="D131" s="95" t="s">
        <v>396</v>
      </c>
      <c r="E131" s="53" t="s">
        <v>397</v>
      </c>
      <c r="F131" s="56"/>
      <c r="G131" s="106">
        <v>2.27</v>
      </c>
      <c r="H131" s="36"/>
      <c r="I131" s="26">
        <f t="shared" si="3"/>
        <v>2.27</v>
      </c>
      <c r="J131" s="21" t="s">
        <v>21</v>
      </c>
      <c r="K131" s="26">
        <f t="shared" si="4"/>
        <v>6.81</v>
      </c>
      <c r="L131" s="33">
        <f t="shared" si="5"/>
        <v>34.05</v>
      </c>
      <c r="M131" s="21"/>
      <c r="N131" s="38"/>
    </row>
    <row r="132" spans="1:14">
      <c r="A132" s="21">
        <v>127</v>
      </c>
      <c r="B132" s="95" t="s">
        <v>398</v>
      </c>
      <c r="C132" s="95" t="s">
        <v>18</v>
      </c>
      <c r="D132" s="95" t="s">
        <v>399</v>
      </c>
      <c r="E132" s="53" t="s">
        <v>400</v>
      </c>
      <c r="F132" s="56"/>
      <c r="G132" s="106">
        <v>1.56</v>
      </c>
      <c r="H132" s="36"/>
      <c r="I132" s="26">
        <f t="shared" si="3"/>
        <v>1.56</v>
      </c>
      <c r="J132" s="21" t="s">
        <v>21</v>
      </c>
      <c r="K132" s="26">
        <f t="shared" si="4"/>
        <v>4.68</v>
      </c>
      <c r="L132" s="33">
        <f t="shared" si="5"/>
        <v>23.4</v>
      </c>
      <c r="M132" s="21"/>
      <c r="N132" s="38"/>
    </row>
    <row r="133" spans="1:14">
      <c r="A133" s="21">
        <v>128</v>
      </c>
      <c r="B133" s="95" t="s">
        <v>401</v>
      </c>
      <c r="C133" s="95" t="s">
        <v>18</v>
      </c>
      <c r="D133" s="95" t="s">
        <v>402</v>
      </c>
      <c r="E133" s="53" t="s">
        <v>403</v>
      </c>
      <c r="F133" s="56"/>
      <c r="G133" s="106">
        <v>2.66</v>
      </c>
      <c r="H133" s="36"/>
      <c r="I133" s="26">
        <f>G133</f>
        <v>2.66</v>
      </c>
      <c r="J133" s="21" t="s">
        <v>21</v>
      </c>
      <c r="K133" s="26">
        <f t="shared" si="4"/>
        <v>7.98</v>
      </c>
      <c r="L133" s="33">
        <f t="shared" si="5"/>
        <v>39.9</v>
      </c>
      <c r="M133" s="21"/>
      <c r="N133" s="38"/>
    </row>
    <row r="134" spans="1:14">
      <c r="A134" s="21">
        <v>129</v>
      </c>
      <c r="B134" s="95" t="s">
        <v>404</v>
      </c>
      <c r="C134" s="95" t="s">
        <v>18</v>
      </c>
      <c r="D134" s="95" t="s">
        <v>405</v>
      </c>
      <c r="E134" s="53" t="s">
        <v>406</v>
      </c>
      <c r="F134" s="56"/>
      <c r="G134" s="106">
        <v>1.9</v>
      </c>
      <c r="H134" s="36"/>
      <c r="I134" s="26">
        <f t="shared" ref="I134:I164" si="6">G134</f>
        <v>1.9</v>
      </c>
      <c r="J134" s="21" t="s">
        <v>21</v>
      </c>
      <c r="K134" s="26">
        <f t="shared" ref="K134:K177" si="7">G134*3</f>
        <v>5.7</v>
      </c>
      <c r="L134" s="33">
        <f t="shared" ref="L134:L177" si="8">G134*15</f>
        <v>28.5</v>
      </c>
      <c r="M134" s="21"/>
      <c r="N134" s="38"/>
    </row>
    <row r="135" spans="1:14">
      <c r="A135" s="21">
        <v>130</v>
      </c>
      <c r="B135" s="95" t="s">
        <v>407</v>
      </c>
      <c r="C135" s="95" t="s">
        <v>18</v>
      </c>
      <c r="D135" s="95" t="s">
        <v>408</v>
      </c>
      <c r="E135" s="53" t="s">
        <v>409</v>
      </c>
      <c r="F135" s="56"/>
      <c r="G135" s="106">
        <v>1.9</v>
      </c>
      <c r="H135" s="36"/>
      <c r="I135" s="26">
        <f t="shared" si="6"/>
        <v>1.9</v>
      </c>
      <c r="J135" s="21" t="s">
        <v>21</v>
      </c>
      <c r="K135" s="26">
        <f t="shared" si="7"/>
        <v>5.7</v>
      </c>
      <c r="L135" s="33">
        <f t="shared" si="8"/>
        <v>28.5</v>
      </c>
      <c r="M135" s="21"/>
      <c r="N135" s="38"/>
    </row>
    <row r="136" spans="1:14">
      <c r="A136" s="21">
        <v>131</v>
      </c>
      <c r="B136" s="95" t="s">
        <v>410</v>
      </c>
      <c r="C136" s="95" t="s">
        <v>18</v>
      </c>
      <c r="D136" s="95" t="s">
        <v>411</v>
      </c>
      <c r="E136" s="53" t="s">
        <v>412</v>
      </c>
      <c r="F136" s="56"/>
      <c r="G136" s="106">
        <v>0.76</v>
      </c>
      <c r="H136" s="36"/>
      <c r="I136" s="26">
        <f t="shared" si="6"/>
        <v>0.76</v>
      </c>
      <c r="J136" s="21" t="s">
        <v>21</v>
      </c>
      <c r="K136" s="26">
        <f t="shared" si="7"/>
        <v>2.28</v>
      </c>
      <c r="L136" s="33">
        <f t="shared" si="8"/>
        <v>11.4</v>
      </c>
      <c r="M136" s="21"/>
      <c r="N136" s="38"/>
    </row>
    <row r="137" spans="1:14">
      <c r="A137" s="21">
        <v>132</v>
      </c>
      <c r="B137" s="95" t="s">
        <v>413</v>
      </c>
      <c r="C137" s="95" t="s">
        <v>18</v>
      </c>
      <c r="D137" s="95" t="s">
        <v>414</v>
      </c>
      <c r="E137" s="53" t="s">
        <v>415</v>
      </c>
      <c r="F137" s="56"/>
      <c r="G137" s="106">
        <v>1.14</v>
      </c>
      <c r="H137" s="36"/>
      <c r="I137" s="26">
        <f t="shared" si="6"/>
        <v>1.14</v>
      </c>
      <c r="J137" s="21" t="s">
        <v>21</v>
      </c>
      <c r="K137" s="26">
        <f t="shared" si="7"/>
        <v>3.42</v>
      </c>
      <c r="L137" s="33">
        <f t="shared" si="8"/>
        <v>17.1</v>
      </c>
      <c r="M137" s="21"/>
      <c r="N137" s="38"/>
    </row>
    <row r="138" spans="1:14">
      <c r="A138" s="21">
        <v>133</v>
      </c>
      <c r="B138" s="95" t="s">
        <v>416</v>
      </c>
      <c r="C138" s="95" t="s">
        <v>18</v>
      </c>
      <c r="D138" s="95" t="s">
        <v>417</v>
      </c>
      <c r="E138" s="53" t="s">
        <v>418</v>
      </c>
      <c r="F138" s="56"/>
      <c r="G138" s="106">
        <v>2.91</v>
      </c>
      <c r="H138" s="36"/>
      <c r="I138" s="26">
        <f t="shared" si="6"/>
        <v>2.91</v>
      </c>
      <c r="J138" s="21" t="s">
        <v>21</v>
      </c>
      <c r="K138" s="26">
        <f t="shared" si="7"/>
        <v>8.73</v>
      </c>
      <c r="L138" s="33">
        <f t="shared" si="8"/>
        <v>43.65</v>
      </c>
      <c r="M138" s="21"/>
      <c r="N138" s="38"/>
    </row>
    <row r="139" spans="1:14">
      <c r="A139" s="21">
        <v>134</v>
      </c>
      <c r="B139" s="95" t="s">
        <v>419</v>
      </c>
      <c r="C139" s="95" t="s">
        <v>18</v>
      </c>
      <c r="D139" s="95" t="s">
        <v>420</v>
      </c>
      <c r="E139" s="53" t="s">
        <v>421</v>
      </c>
      <c r="F139" s="56"/>
      <c r="G139" s="106">
        <v>1.14</v>
      </c>
      <c r="H139" s="36"/>
      <c r="I139" s="26">
        <f t="shared" si="6"/>
        <v>1.14</v>
      </c>
      <c r="J139" s="21" t="s">
        <v>21</v>
      </c>
      <c r="K139" s="26">
        <f t="shared" si="7"/>
        <v>3.42</v>
      </c>
      <c r="L139" s="33">
        <f t="shared" si="8"/>
        <v>17.1</v>
      </c>
      <c r="M139" s="21"/>
      <c r="N139" s="38"/>
    </row>
    <row r="140" spans="1:14">
      <c r="A140" s="21">
        <v>135</v>
      </c>
      <c r="B140" s="95" t="s">
        <v>422</v>
      </c>
      <c r="C140" s="95" t="s">
        <v>18</v>
      </c>
      <c r="D140" s="95" t="s">
        <v>423</v>
      </c>
      <c r="E140" s="53" t="s">
        <v>424</v>
      </c>
      <c r="F140" s="56"/>
      <c r="G140" s="106">
        <v>1.52</v>
      </c>
      <c r="H140" s="36"/>
      <c r="I140" s="26">
        <f t="shared" si="6"/>
        <v>1.52</v>
      </c>
      <c r="J140" s="21" t="s">
        <v>21</v>
      </c>
      <c r="K140" s="26">
        <f t="shared" si="7"/>
        <v>4.56</v>
      </c>
      <c r="L140" s="33">
        <f t="shared" si="8"/>
        <v>22.8</v>
      </c>
      <c r="M140" s="21"/>
      <c r="N140" s="38"/>
    </row>
    <row r="141" spans="1:14">
      <c r="A141" s="21">
        <v>136</v>
      </c>
      <c r="B141" s="95" t="s">
        <v>425</v>
      </c>
      <c r="C141" s="95" t="s">
        <v>18</v>
      </c>
      <c r="D141" s="95" t="s">
        <v>426</v>
      </c>
      <c r="E141" s="53" t="s">
        <v>427</v>
      </c>
      <c r="F141" s="56"/>
      <c r="G141" s="106">
        <v>1.14</v>
      </c>
      <c r="H141" s="36"/>
      <c r="I141" s="26">
        <f t="shared" si="6"/>
        <v>1.14</v>
      </c>
      <c r="J141" s="21" t="s">
        <v>21</v>
      </c>
      <c r="K141" s="26">
        <f t="shared" si="7"/>
        <v>3.42</v>
      </c>
      <c r="L141" s="33">
        <f t="shared" si="8"/>
        <v>17.1</v>
      </c>
      <c r="M141" s="21"/>
      <c r="N141" s="38"/>
    </row>
    <row r="142" spans="1:14">
      <c r="A142" s="21">
        <v>137</v>
      </c>
      <c r="B142" s="95" t="s">
        <v>428</v>
      </c>
      <c r="C142" s="95" t="s">
        <v>18</v>
      </c>
      <c r="D142" s="95" t="s">
        <v>429</v>
      </c>
      <c r="E142" s="53" t="s">
        <v>430</v>
      </c>
      <c r="F142" s="56"/>
      <c r="G142" s="106">
        <v>1.14</v>
      </c>
      <c r="H142" s="36"/>
      <c r="I142" s="26">
        <f t="shared" si="6"/>
        <v>1.14</v>
      </c>
      <c r="J142" s="21" t="s">
        <v>21</v>
      </c>
      <c r="K142" s="26">
        <f t="shared" si="7"/>
        <v>3.42</v>
      </c>
      <c r="L142" s="33">
        <f t="shared" si="8"/>
        <v>17.1</v>
      </c>
      <c r="M142" s="21"/>
      <c r="N142" s="38"/>
    </row>
    <row r="143" spans="1:14">
      <c r="A143" s="21">
        <v>138</v>
      </c>
      <c r="B143" s="95" t="s">
        <v>431</v>
      </c>
      <c r="C143" s="95" t="s">
        <v>18</v>
      </c>
      <c r="D143" s="95" t="s">
        <v>432</v>
      </c>
      <c r="E143" s="53" t="s">
        <v>433</v>
      </c>
      <c r="F143" s="56"/>
      <c r="G143" s="106">
        <v>1.9</v>
      </c>
      <c r="H143" s="36"/>
      <c r="I143" s="26">
        <f t="shared" si="6"/>
        <v>1.9</v>
      </c>
      <c r="J143" s="21" t="s">
        <v>21</v>
      </c>
      <c r="K143" s="26">
        <f t="shared" si="7"/>
        <v>5.7</v>
      </c>
      <c r="L143" s="33">
        <f t="shared" si="8"/>
        <v>28.5</v>
      </c>
      <c r="M143" s="21"/>
      <c r="N143" s="38"/>
    </row>
    <row r="144" spans="1:14">
      <c r="A144" s="21">
        <v>139</v>
      </c>
      <c r="B144" s="95" t="s">
        <v>434</v>
      </c>
      <c r="C144" s="95" t="s">
        <v>18</v>
      </c>
      <c r="D144" s="95" t="s">
        <v>435</v>
      </c>
      <c r="E144" s="53" t="s">
        <v>436</v>
      </c>
      <c r="F144" s="56"/>
      <c r="G144" s="106">
        <v>2.27</v>
      </c>
      <c r="H144" s="36"/>
      <c r="I144" s="26">
        <f t="shared" si="6"/>
        <v>2.27</v>
      </c>
      <c r="J144" s="21" t="s">
        <v>21</v>
      </c>
      <c r="K144" s="26">
        <f t="shared" si="7"/>
        <v>6.81</v>
      </c>
      <c r="L144" s="33">
        <f t="shared" si="8"/>
        <v>34.05</v>
      </c>
      <c r="M144" s="21"/>
      <c r="N144" s="38"/>
    </row>
    <row r="145" spans="1:14">
      <c r="A145" s="21">
        <v>140</v>
      </c>
      <c r="B145" s="95" t="s">
        <v>437</v>
      </c>
      <c r="C145" s="95" t="s">
        <v>18</v>
      </c>
      <c r="D145" s="95" t="s">
        <v>438</v>
      </c>
      <c r="E145" s="53" t="s">
        <v>439</v>
      </c>
      <c r="F145" s="56"/>
      <c r="G145" s="106">
        <v>1.42</v>
      </c>
      <c r="H145" s="36"/>
      <c r="I145" s="26">
        <f t="shared" si="6"/>
        <v>1.42</v>
      </c>
      <c r="J145" s="21" t="s">
        <v>21</v>
      </c>
      <c r="K145" s="26">
        <f t="shared" si="7"/>
        <v>4.26</v>
      </c>
      <c r="L145" s="33">
        <f t="shared" si="8"/>
        <v>21.3</v>
      </c>
      <c r="M145" s="21"/>
      <c r="N145" s="38"/>
    </row>
    <row r="146" spans="1:14">
      <c r="A146" s="21">
        <v>141</v>
      </c>
      <c r="B146" s="95" t="s">
        <v>440</v>
      </c>
      <c r="C146" s="95" t="s">
        <v>18</v>
      </c>
      <c r="D146" s="95" t="s">
        <v>441</v>
      </c>
      <c r="E146" s="53" t="s">
        <v>442</v>
      </c>
      <c r="F146" s="56"/>
      <c r="G146" s="106">
        <v>2.12</v>
      </c>
      <c r="H146" s="36"/>
      <c r="I146" s="26">
        <f t="shared" si="6"/>
        <v>2.12</v>
      </c>
      <c r="J146" s="21" t="s">
        <v>21</v>
      </c>
      <c r="K146" s="26">
        <f t="shared" si="7"/>
        <v>6.36</v>
      </c>
      <c r="L146" s="33">
        <f t="shared" si="8"/>
        <v>31.8</v>
      </c>
      <c r="M146" s="21"/>
      <c r="N146" s="38"/>
    </row>
    <row r="147" spans="1:14">
      <c r="A147" s="21">
        <v>142</v>
      </c>
      <c r="B147" s="95" t="s">
        <v>443</v>
      </c>
      <c r="C147" s="95" t="s">
        <v>18</v>
      </c>
      <c r="D147" s="95" t="s">
        <v>444</v>
      </c>
      <c r="E147" s="53" t="s">
        <v>445</v>
      </c>
      <c r="F147" s="56"/>
      <c r="G147" s="106">
        <v>1.06</v>
      </c>
      <c r="H147" s="36"/>
      <c r="I147" s="26">
        <f t="shared" si="6"/>
        <v>1.06</v>
      </c>
      <c r="J147" s="21" t="s">
        <v>21</v>
      </c>
      <c r="K147" s="26">
        <f t="shared" si="7"/>
        <v>3.18</v>
      </c>
      <c r="L147" s="33">
        <f t="shared" si="8"/>
        <v>15.9</v>
      </c>
      <c r="M147" s="21"/>
      <c r="N147" s="38"/>
    </row>
    <row r="148" spans="1:14">
      <c r="A148" s="21">
        <v>143</v>
      </c>
      <c r="B148" s="95" t="s">
        <v>446</v>
      </c>
      <c r="C148" s="95" t="s">
        <v>18</v>
      </c>
      <c r="D148" s="95" t="s">
        <v>447</v>
      </c>
      <c r="E148" s="53" t="s">
        <v>448</v>
      </c>
      <c r="F148" s="56"/>
      <c r="G148" s="106">
        <v>0.71</v>
      </c>
      <c r="H148" s="36"/>
      <c r="I148" s="26">
        <f t="shared" si="6"/>
        <v>0.71</v>
      </c>
      <c r="J148" s="21" t="s">
        <v>21</v>
      </c>
      <c r="K148" s="26">
        <f t="shared" si="7"/>
        <v>2.13</v>
      </c>
      <c r="L148" s="33">
        <f t="shared" si="8"/>
        <v>10.65</v>
      </c>
      <c r="M148" s="21"/>
      <c r="N148" s="38"/>
    </row>
    <row r="149" spans="1:14">
      <c r="A149" s="21">
        <v>144</v>
      </c>
      <c r="B149" s="95" t="s">
        <v>449</v>
      </c>
      <c r="C149" s="95" t="s">
        <v>18</v>
      </c>
      <c r="D149" s="95" t="s">
        <v>450</v>
      </c>
      <c r="E149" s="53" t="s">
        <v>451</v>
      </c>
      <c r="F149" s="56"/>
      <c r="G149" s="106">
        <v>1.77</v>
      </c>
      <c r="H149" s="36"/>
      <c r="I149" s="26">
        <f t="shared" si="6"/>
        <v>1.77</v>
      </c>
      <c r="J149" s="21" t="s">
        <v>21</v>
      </c>
      <c r="K149" s="26">
        <f t="shared" si="7"/>
        <v>5.31</v>
      </c>
      <c r="L149" s="33">
        <f t="shared" si="8"/>
        <v>26.55</v>
      </c>
      <c r="M149" s="21"/>
      <c r="N149" s="38"/>
    </row>
    <row r="150" spans="1:14">
      <c r="A150" s="21">
        <v>145</v>
      </c>
      <c r="B150" s="95" t="s">
        <v>452</v>
      </c>
      <c r="C150" s="95" t="s">
        <v>18</v>
      </c>
      <c r="D150" s="95" t="s">
        <v>453</v>
      </c>
      <c r="E150" s="53" t="s">
        <v>454</v>
      </c>
      <c r="F150" s="56"/>
      <c r="G150" s="106">
        <v>2.12</v>
      </c>
      <c r="H150" s="36"/>
      <c r="I150" s="26">
        <f t="shared" si="6"/>
        <v>2.12</v>
      </c>
      <c r="J150" s="21" t="s">
        <v>21</v>
      </c>
      <c r="K150" s="26">
        <f t="shared" si="7"/>
        <v>6.36</v>
      </c>
      <c r="L150" s="33">
        <f t="shared" si="8"/>
        <v>31.8</v>
      </c>
      <c r="M150" s="21"/>
      <c r="N150" s="38"/>
    </row>
    <row r="151" spans="1:14">
      <c r="A151" s="21">
        <v>146</v>
      </c>
      <c r="B151" s="95" t="s">
        <v>455</v>
      </c>
      <c r="C151" s="95" t="s">
        <v>18</v>
      </c>
      <c r="D151" s="95" t="s">
        <v>456</v>
      </c>
      <c r="E151" s="53" t="s">
        <v>457</v>
      </c>
      <c r="F151" s="56"/>
      <c r="G151" s="106">
        <v>3.36</v>
      </c>
      <c r="H151" s="36"/>
      <c r="I151" s="26">
        <f t="shared" si="6"/>
        <v>3.36</v>
      </c>
      <c r="J151" s="21" t="s">
        <v>21</v>
      </c>
      <c r="K151" s="26">
        <f t="shared" si="7"/>
        <v>10.08</v>
      </c>
      <c r="L151" s="33">
        <f t="shared" si="8"/>
        <v>50.4</v>
      </c>
      <c r="M151" s="21"/>
      <c r="N151" s="38"/>
    </row>
    <row r="152" spans="1:14">
      <c r="A152" s="21">
        <v>147</v>
      </c>
      <c r="B152" s="95" t="s">
        <v>458</v>
      </c>
      <c r="C152" s="95" t="s">
        <v>18</v>
      </c>
      <c r="D152" s="95" t="s">
        <v>459</v>
      </c>
      <c r="E152" s="53" t="s">
        <v>460</v>
      </c>
      <c r="F152" s="56"/>
      <c r="G152" s="106">
        <v>2.12</v>
      </c>
      <c r="H152" s="36"/>
      <c r="I152" s="26">
        <f t="shared" si="6"/>
        <v>2.12</v>
      </c>
      <c r="J152" s="21" t="s">
        <v>21</v>
      </c>
      <c r="K152" s="26">
        <f t="shared" si="7"/>
        <v>6.36</v>
      </c>
      <c r="L152" s="33">
        <f t="shared" si="8"/>
        <v>31.8</v>
      </c>
      <c r="M152" s="21"/>
      <c r="N152" s="38"/>
    </row>
    <row r="153" spans="1:14">
      <c r="A153" s="21">
        <v>148</v>
      </c>
      <c r="B153" s="95" t="s">
        <v>461</v>
      </c>
      <c r="C153" s="95" t="s">
        <v>18</v>
      </c>
      <c r="D153" s="95" t="s">
        <v>462</v>
      </c>
      <c r="E153" s="53" t="s">
        <v>463</v>
      </c>
      <c r="F153" s="56"/>
      <c r="G153" s="106">
        <v>2.48</v>
      </c>
      <c r="H153" s="36"/>
      <c r="I153" s="26">
        <f t="shared" si="6"/>
        <v>2.48</v>
      </c>
      <c r="J153" s="21" t="s">
        <v>21</v>
      </c>
      <c r="K153" s="26">
        <f t="shared" si="7"/>
        <v>7.44</v>
      </c>
      <c r="L153" s="33">
        <f t="shared" si="8"/>
        <v>37.2</v>
      </c>
      <c r="M153" s="21"/>
      <c r="N153" s="38"/>
    </row>
    <row r="154" spans="1:14">
      <c r="A154" s="21">
        <v>149</v>
      </c>
      <c r="B154" s="95" t="s">
        <v>464</v>
      </c>
      <c r="C154" s="95" t="s">
        <v>18</v>
      </c>
      <c r="D154" s="95" t="s">
        <v>465</v>
      </c>
      <c r="E154" s="53" t="s">
        <v>466</v>
      </c>
      <c r="F154" s="56"/>
      <c r="G154" s="106">
        <v>2.12</v>
      </c>
      <c r="H154" s="36"/>
      <c r="I154" s="26">
        <f t="shared" si="6"/>
        <v>2.12</v>
      </c>
      <c r="J154" s="21" t="s">
        <v>21</v>
      </c>
      <c r="K154" s="26">
        <f t="shared" si="7"/>
        <v>6.36</v>
      </c>
      <c r="L154" s="33">
        <f t="shared" si="8"/>
        <v>31.8</v>
      </c>
      <c r="M154" s="21"/>
      <c r="N154" s="38"/>
    </row>
    <row r="155" spans="1:14">
      <c r="A155" s="21">
        <v>150</v>
      </c>
      <c r="B155" s="95" t="s">
        <v>467</v>
      </c>
      <c r="C155" s="95" t="s">
        <v>18</v>
      </c>
      <c r="D155" s="95" t="s">
        <v>468</v>
      </c>
      <c r="E155" s="53" t="s">
        <v>469</v>
      </c>
      <c r="F155" s="56"/>
      <c r="G155" s="106">
        <v>1.77</v>
      </c>
      <c r="H155" s="36"/>
      <c r="I155" s="26">
        <f t="shared" si="6"/>
        <v>1.77</v>
      </c>
      <c r="J155" s="21" t="s">
        <v>21</v>
      </c>
      <c r="K155" s="26">
        <f t="shared" si="7"/>
        <v>5.31</v>
      </c>
      <c r="L155" s="33">
        <f t="shared" si="8"/>
        <v>26.55</v>
      </c>
      <c r="M155" s="21"/>
      <c r="N155" s="38"/>
    </row>
    <row r="156" spans="1:14">
      <c r="A156" s="21">
        <v>151</v>
      </c>
      <c r="B156" s="95" t="s">
        <v>470</v>
      </c>
      <c r="C156" s="95" t="s">
        <v>18</v>
      </c>
      <c r="D156" s="95" t="s">
        <v>471</v>
      </c>
      <c r="E156" s="53" t="s">
        <v>472</v>
      </c>
      <c r="F156" s="56"/>
      <c r="G156" s="106">
        <v>1.42</v>
      </c>
      <c r="H156" s="36"/>
      <c r="I156" s="26">
        <f t="shared" si="6"/>
        <v>1.42</v>
      </c>
      <c r="J156" s="21" t="s">
        <v>21</v>
      </c>
      <c r="K156" s="26">
        <f t="shared" si="7"/>
        <v>4.26</v>
      </c>
      <c r="L156" s="33">
        <f t="shared" si="8"/>
        <v>21.3</v>
      </c>
      <c r="M156" s="21"/>
      <c r="N156" s="38"/>
    </row>
    <row r="157" spans="1:14">
      <c r="A157" s="21">
        <v>152</v>
      </c>
      <c r="B157" s="95" t="s">
        <v>473</v>
      </c>
      <c r="C157" s="95" t="s">
        <v>18</v>
      </c>
      <c r="D157" s="95" t="s">
        <v>474</v>
      </c>
      <c r="E157" s="53" t="s">
        <v>475</v>
      </c>
      <c r="F157" s="56"/>
      <c r="G157" s="106">
        <v>1.94</v>
      </c>
      <c r="H157" s="36"/>
      <c r="I157" s="26">
        <f t="shared" si="6"/>
        <v>1.94</v>
      </c>
      <c r="J157" s="21" t="s">
        <v>21</v>
      </c>
      <c r="K157" s="26">
        <f t="shared" si="7"/>
        <v>5.82</v>
      </c>
      <c r="L157" s="33">
        <f t="shared" si="8"/>
        <v>29.1</v>
      </c>
      <c r="M157" s="21"/>
      <c r="N157" s="38"/>
    </row>
    <row r="158" spans="1:14">
      <c r="A158" s="21">
        <v>153</v>
      </c>
      <c r="B158" s="95" t="s">
        <v>476</v>
      </c>
      <c r="C158" s="95" t="s">
        <v>18</v>
      </c>
      <c r="D158" s="95" t="s">
        <v>477</v>
      </c>
      <c r="E158" s="53" t="s">
        <v>478</v>
      </c>
      <c r="F158" s="56"/>
      <c r="G158" s="106">
        <v>4.05</v>
      </c>
      <c r="H158" s="36"/>
      <c r="I158" s="26">
        <f t="shared" si="6"/>
        <v>4.05</v>
      </c>
      <c r="J158" s="21" t="s">
        <v>21</v>
      </c>
      <c r="K158" s="26">
        <f t="shared" si="7"/>
        <v>12.15</v>
      </c>
      <c r="L158" s="33">
        <f t="shared" si="8"/>
        <v>60.75</v>
      </c>
      <c r="M158" s="21"/>
      <c r="N158" s="38"/>
    </row>
    <row r="159" spans="1:14">
      <c r="A159" s="21">
        <v>154</v>
      </c>
      <c r="B159" s="95" t="s">
        <v>479</v>
      </c>
      <c r="C159" s="95" t="s">
        <v>18</v>
      </c>
      <c r="D159" s="95" t="s">
        <v>480</v>
      </c>
      <c r="E159" s="53" t="s">
        <v>481</v>
      </c>
      <c r="F159" s="56"/>
      <c r="G159" s="106">
        <v>1.59</v>
      </c>
      <c r="H159" s="36"/>
      <c r="I159" s="26">
        <f t="shared" si="6"/>
        <v>1.59</v>
      </c>
      <c r="J159" s="21" t="s">
        <v>21</v>
      </c>
      <c r="K159" s="26">
        <f t="shared" si="7"/>
        <v>4.77</v>
      </c>
      <c r="L159" s="33">
        <f t="shared" si="8"/>
        <v>23.85</v>
      </c>
      <c r="M159" s="21"/>
      <c r="N159" s="38"/>
    </row>
    <row r="160" spans="1:14">
      <c r="A160" s="21">
        <v>155</v>
      </c>
      <c r="B160" s="95" t="s">
        <v>482</v>
      </c>
      <c r="C160" s="95" t="s">
        <v>18</v>
      </c>
      <c r="D160" s="95" t="s">
        <v>483</v>
      </c>
      <c r="E160" s="53" t="s">
        <v>484</v>
      </c>
      <c r="F160" s="56"/>
      <c r="G160" s="106">
        <v>1.94</v>
      </c>
      <c r="H160" s="36"/>
      <c r="I160" s="26">
        <f t="shared" si="6"/>
        <v>1.94</v>
      </c>
      <c r="J160" s="21" t="s">
        <v>21</v>
      </c>
      <c r="K160" s="26">
        <f t="shared" si="7"/>
        <v>5.82</v>
      </c>
      <c r="L160" s="33">
        <f t="shared" si="8"/>
        <v>29.1</v>
      </c>
      <c r="M160" s="21"/>
      <c r="N160" s="38"/>
    </row>
    <row r="161" spans="1:14">
      <c r="A161" s="21">
        <v>156</v>
      </c>
      <c r="B161" s="95" t="s">
        <v>485</v>
      </c>
      <c r="C161" s="95" t="s">
        <v>18</v>
      </c>
      <c r="D161" s="95" t="s">
        <v>486</v>
      </c>
      <c r="E161" s="53" t="s">
        <v>487</v>
      </c>
      <c r="F161" s="56"/>
      <c r="G161" s="106">
        <v>2.83</v>
      </c>
      <c r="H161" s="36"/>
      <c r="I161" s="26">
        <f t="shared" si="6"/>
        <v>2.83</v>
      </c>
      <c r="J161" s="21" t="s">
        <v>21</v>
      </c>
      <c r="K161" s="26">
        <f t="shared" si="7"/>
        <v>8.49</v>
      </c>
      <c r="L161" s="33">
        <f t="shared" si="8"/>
        <v>42.45</v>
      </c>
      <c r="M161" s="21"/>
      <c r="N161" s="38"/>
    </row>
    <row r="162" spans="1:14">
      <c r="A162" s="21">
        <v>157</v>
      </c>
      <c r="B162" s="95" t="s">
        <v>488</v>
      </c>
      <c r="C162" s="95" t="s">
        <v>18</v>
      </c>
      <c r="D162" s="95" t="s">
        <v>489</v>
      </c>
      <c r="E162" s="53" t="s">
        <v>490</v>
      </c>
      <c r="F162" s="56"/>
      <c r="G162" s="106">
        <v>2.12</v>
      </c>
      <c r="H162" s="36"/>
      <c r="I162" s="26">
        <f t="shared" si="6"/>
        <v>2.12</v>
      </c>
      <c r="J162" s="21" t="s">
        <v>21</v>
      </c>
      <c r="K162" s="26">
        <f t="shared" si="7"/>
        <v>6.36</v>
      </c>
      <c r="L162" s="33">
        <f t="shared" si="8"/>
        <v>31.8</v>
      </c>
      <c r="M162" s="21"/>
      <c r="N162" s="38"/>
    </row>
    <row r="163" spans="1:14">
      <c r="A163" s="21">
        <v>158</v>
      </c>
      <c r="B163" s="95" t="s">
        <v>491</v>
      </c>
      <c r="C163" s="95" t="s">
        <v>18</v>
      </c>
      <c r="D163" s="95" t="s">
        <v>492</v>
      </c>
      <c r="E163" s="53" t="s">
        <v>493</v>
      </c>
      <c r="F163" s="56"/>
      <c r="G163" s="106">
        <v>2.83</v>
      </c>
      <c r="H163" s="36"/>
      <c r="I163" s="26">
        <f t="shared" si="6"/>
        <v>2.83</v>
      </c>
      <c r="J163" s="21" t="s">
        <v>21</v>
      </c>
      <c r="K163" s="26">
        <f t="shared" si="7"/>
        <v>8.49</v>
      </c>
      <c r="L163" s="33">
        <f t="shared" si="8"/>
        <v>42.45</v>
      </c>
      <c r="M163" s="21"/>
      <c r="N163" s="38"/>
    </row>
    <row r="164" spans="1:14">
      <c r="A164" s="21">
        <v>159</v>
      </c>
      <c r="B164" s="95" t="s">
        <v>494</v>
      </c>
      <c r="C164" s="95" t="s">
        <v>18</v>
      </c>
      <c r="D164" s="95" t="s">
        <v>495</v>
      </c>
      <c r="E164" s="53" t="s">
        <v>496</v>
      </c>
      <c r="F164" s="56"/>
      <c r="G164" s="106">
        <v>1.89</v>
      </c>
      <c r="H164" s="36"/>
      <c r="I164" s="26">
        <f t="shared" si="6"/>
        <v>1.89</v>
      </c>
      <c r="J164" s="21" t="s">
        <v>21</v>
      </c>
      <c r="K164" s="26">
        <f t="shared" si="7"/>
        <v>5.67</v>
      </c>
      <c r="L164" s="33">
        <f t="shared" si="8"/>
        <v>28.35</v>
      </c>
      <c r="M164" s="21"/>
      <c r="N164" s="38"/>
    </row>
    <row r="165" spans="1:14">
      <c r="A165" s="21">
        <v>160</v>
      </c>
      <c r="B165" s="95" t="s">
        <v>497</v>
      </c>
      <c r="C165" s="95" t="s">
        <v>498</v>
      </c>
      <c r="D165" s="95" t="s">
        <v>499</v>
      </c>
      <c r="E165" s="53" t="s">
        <v>500</v>
      </c>
      <c r="F165" s="56"/>
      <c r="G165" s="106">
        <v>2.84</v>
      </c>
      <c r="H165" s="36"/>
      <c r="I165" s="26">
        <f t="shared" ref="I165:I188" si="9">G165</f>
        <v>2.84</v>
      </c>
      <c r="J165" s="21" t="s">
        <v>21</v>
      </c>
      <c r="K165" s="26">
        <f t="shared" si="7"/>
        <v>8.52</v>
      </c>
      <c r="L165" s="33">
        <f t="shared" si="8"/>
        <v>42.6</v>
      </c>
      <c r="M165" s="21"/>
      <c r="N165" s="38"/>
    </row>
    <row r="166" spans="1:14">
      <c r="A166" s="21">
        <v>161</v>
      </c>
      <c r="B166" s="95" t="s">
        <v>501</v>
      </c>
      <c r="C166" s="95" t="s">
        <v>18</v>
      </c>
      <c r="D166" s="95" t="s">
        <v>502</v>
      </c>
      <c r="E166" s="53" t="s">
        <v>503</v>
      </c>
      <c r="F166" s="56"/>
      <c r="G166" s="106">
        <v>1.53</v>
      </c>
      <c r="H166" s="36"/>
      <c r="I166" s="26">
        <f t="shared" si="9"/>
        <v>1.53</v>
      </c>
      <c r="J166" s="21" t="s">
        <v>21</v>
      </c>
      <c r="K166" s="26">
        <f t="shared" si="7"/>
        <v>4.59</v>
      </c>
      <c r="L166" s="33">
        <f t="shared" si="8"/>
        <v>22.95</v>
      </c>
      <c r="M166" s="21"/>
      <c r="N166" s="38"/>
    </row>
    <row r="167" spans="1:14">
      <c r="A167" s="21">
        <v>162</v>
      </c>
      <c r="B167" s="95" t="s">
        <v>504</v>
      </c>
      <c r="C167" s="95" t="s">
        <v>18</v>
      </c>
      <c r="D167" s="95" t="s">
        <v>505</v>
      </c>
      <c r="E167" s="53" t="s">
        <v>506</v>
      </c>
      <c r="F167" s="56"/>
      <c r="G167" s="106">
        <v>1.89</v>
      </c>
      <c r="H167" s="36"/>
      <c r="I167" s="26">
        <f t="shared" si="9"/>
        <v>1.89</v>
      </c>
      <c r="J167" s="21" t="s">
        <v>21</v>
      </c>
      <c r="K167" s="26">
        <f t="shared" si="7"/>
        <v>5.67</v>
      </c>
      <c r="L167" s="33">
        <f t="shared" si="8"/>
        <v>28.35</v>
      </c>
      <c r="M167" s="21"/>
      <c r="N167" s="38"/>
    </row>
    <row r="168" spans="1:14">
      <c r="A168" s="21">
        <v>163</v>
      </c>
      <c r="B168" s="95" t="s">
        <v>507</v>
      </c>
      <c r="C168" s="95" t="s">
        <v>18</v>
      </c>
      <c r="D168" s="95" t="s">
        <v>508</v>
      </c>
      <c r="E168" s="53" t="s">
        <v>509</v>
      </c>
      <c r="F168" s="56"/>
      <c r="G168" s="106">
        <v>1.54</v>
      </c>
      <c r="H168" s="36"/>
      <c r="I168" s="26">
        <f t="shared" si="9"/>
        <v>1.54</v>
      </c>
      <c r="J168" s="21" t="s">
        <v>21</v>
      </c>
      <c r="K168" s="26">
        <f t="shared" si="7"/>
        <v>4.62</v>
      </c>
      <c r="L168" s="33">
        <f t="shared" si="8"/>
        <v>23.1</v>
      </c>
      <c r="M168" s="21"/>
      <c r="N168" s="38"/>
    </row>
    <row r="169" spans="1:14">
      <c r="A169" s="21">
        <v>164</v>
      </c>
      <c r="B169" s="95" t="s">
        <v>510</v>
      </c>
      <c r="C169" s="95" t="s">
        <v>18</v>
      </c>
      <c r="D169" s="95" t="s">
        <v>511</v>
      </c>
      <c r="E169" s="53" t="s">
        <v>512</v>
      </c>
      <c r="F169" s="56"/>
      <c r="G169" s="106">
        <v>1.53</v>
      </c>
      <c r="H169" s="36"/>
      <c r="I169" s="26">
        <f t="shared" si="9"/>
        <v>1.53</v>
      </c>
      <c r="J169" s="21" t="s">
        <v>21</v>
      </c>
      <c r="K169" s="26">
        <f t="shared" si="7"/>
        <v>4.59</v>
      </c>
      <c r="L169" s="33">
        <f t="shared" si="8"/>
        <v>22.95</v>
      </c>
      <c r="M169" s="21"/>
      <c r="N169" s="38"/>
    </row>
    <row r="170" spans="1:14">
      <c r="A170" s="21">
        <v>165</v>
      </c>
      <c r="B170" s="95" t="s">
        <v>513</v>
      </c>
      <c r="C170" s="95" t="s">
        <v>18</v>
      </c>
      <c r="D170" s="95" t="s">
        <v>514</v>
      </c>
      <c r="E170" s="53" t="s">
        <v>515</v>
      </c>
      <c r="F170" s="56"/>
      <c r="G170" s="106">
        <v>1.26</v>
      </c>
      <c r="H170" s="36"/>
      <c r="I170" s="26">
        <f t="shared" si="9"/>
        <v>1.26</v>
      </c>
      <c r="J170" s="21" t="s">
        <v>21</v>
      </c>
      <c r="K170" s="26">
        <f t="shared" si="7"/>
        <v>3.78</v>
      </c>
      <c r="L170" s="33">
        <f t="shared" si="8"/>
        <v>18.9</v>
      </c>
      <c r="M170" s="21"/>
      <c r="N170" s="38"/>
    </row>
    <row r="171" spans="1:14">
      <c r="A171" s="21">
        <v>166</v>
      </c>
      <c r="B171" s="95" t="s">
        <v>516</v>
      </c>
      <c r="C171" s="95" t="s">
        <v>18</v>
      </c>
      <c r="D171" s="95" t="s">
        <v>517</v>
      </c>
      <c r="E171" s="53" t="s">
        <v>518</v>
      </c>
      <c r="F171" s="56"/>
      <c r="G171" s="106">
        <v>2.13</v>
      </c>
      <c r="H171" s="36"/>
      <c r="I171" s="26">
        <f t="shared" si="9"/>
        <v>2.13</v>
      </c>
      <c r="J171" s="21" t="s">
        <v>21</v>
      </c>
      <c r="K171" s="26">
        <f t="shared" si="7"/>
        <v>6.39</v>
      </c>
      <c r="L171" s="33">
        <f t="shared" si="8"/>
        <v>31.95</v>
      </c>
      <c r="M171" s="21"/>
      <c r="N171" s="38"/>
    </row>
    <row r="172" spans="1:14">
      <c r="A172" s="21">
        <v>167</v>
      </c>
      <c r="B172" s="95" t="s">
        <v>519</v>
      </c>
      <c r="C172" s="95" t="s">
        <v>18</v>
      </c>
      <c r="D172" s="95" t="s">
        <v>520</v>
      </c>
      <c r="E172" s="53" t="s">
        <v>521</v>
      </c>
      <c r="F172" s="56"/>
      <c r="G172" s="106">
        <v>1.47</v>
      </c>
      <c r="H172" s="36"/>
      <c r="I172" s="26">
        <f t="shared" si="9"/>
        <v>1.47</v>
      </c>
      <c r="J172" s="21" t="s">
        <v>21</v>
      </c>
      <c r="K172" s="26">
        <f t="shared" si="7"/>
        <v>4.41</v>
      </c>
      <c r="L172" s="33">
        <f t="shared" si="8"/>
        <v>22.05</v>
      </c>
      <c r="M172" s="21"/>
      <c r="N172" s="38"/>
    </row>
    <row r="173" spans="1:14">
      <c r="A173" s="21">
        <v>168</v>
      </c>
      <c r="B173" s="95" t="s">
        <v>522</v>
      </c>
      <c r="C173" s="95" t="s">
        <v>18</v>
      </c>
      <c r="D173" s="95" t="s">
        <v>523</v>
      </c>
      <c r="E173" s="53" t="s">
        <v>524</v>
      </c>
      <c r="F173" s="56"/>
      <c r="G173" s="106">
        <v>1.57</v>
      </c>
      <c r="H173" s="36"/>
      <c r="I173" s="26">
        <f t="shared" si="9"/>
        <v>1.57</v>
      </c>
      <c r="J173" s="21" t="s">
        <v>21</v>
      </c>
      <c r="K173" s="26">
        <f t="shared" si="7"/>
        <v>4.71</v>
      </c>
      <c r="L173" s="33">
        <f t="shared" si="8"/>
        <v>23.55</v>
      </c>
      <c r="M173" s="21"/>
      <c r="N173" s="38"/>
    </row>
    <row r="174" spans="1:14">
      <c r="A174" s="21">
        <v>169</v>
      </c>
      <c r="B174" s="95" t="s">
        <v>525</v>
      </c>
      <c r="C174" s="95" t="s">
        <v>18</v>
      </c>
      <c r="D174" s="95" t="s">
        <v>526</v>
      </c>
      <c r="E174" s="53" t="s">
        <v>527</v>
      </c>
      <c r="F174" s="56"/>
      <c r="G174" s="106">
        <v>2.32</v>
      </c>
      <c r="H174" s="36"/>
      <c r="I174" s="26">
        <f t="shared" si="9"/>
        <v>2.32</v>
      </c>
      <c r="J174" s="21" t="s">
        <v>21</v>
      </c>
      <c r="K174" s="26">
        <f t="shared" si="7"/>
        <v>6.96</v>
      </c>
      <c r="L174" s="33">
        <f t="shared" si="8"/>
        <v>34.8</v>
      </c>
      <c r="M174" s="21"/>
      <c r="N174" s="38"/>
    </row>
    <row r="175" spans="1:14">
      <c r="A175" s="21">
        <v>170</v>
      </c>
      <c r="B175" s="95" t="s">
        <v>528</v>
      </c>
      <c r="C175" s="95" t="s">
        <v>18</v>
      </c>
      <c r="D175" s="95" t="s">
        <v>529</v>
      </c>
      <c r="E175" s="53" t="s">
        <v>530</v>
      </c>
      <c r="F175" s="56"/>
      <c r="G175" s="106">
        <v>0.86</v>
      </c>
      <c r="H175" s="36"/>
      <c r="I175" s="26">
        <f t="shared" si="9"/>
        <v>0.86</v>
      </c>
      <c r="J175" s="21" t="s">
        <v>21</v>
      </c>
      <c r="K175" s="26">
        <f t="shared" si="7"/>
        <v>2.58</v>
      </c>
      <c r="L175" s="33">
        <f t="shared" si="8"/>
        <v>12.9</v>
      </c>
      <c r="M175" s="21"/>
      <c r="N175" s="38"/>
    </row>
    <row r="176" spans="1:14">
      <c r="A176" s="21">
        <v>171</v>
      </c>
      <c r="B176" s="95" t="s">
        <v>531</v>
      </c>
      <c r="C176" s="95" t="s">
        <v>18</v>
      </c>
      <c r="D176" s="95" t="s">
        <v>532</v>
      </c>
      <c r="E176" s="53" t="s">
        <v>533</v>
      </c>
      <c r="F176" s="56"/>
      <c r="G176" s="106">
        <v>1.17</v>
      </c>
      <c r="H176" s="36"/>
      <c r="I176" s="26">
        <f t="shared" si="9"/>
        <v>1.17</v>
      </c>
      <c r="J176" s="21" t="s">
        <v>21</v>
      </c>
      <c r="K176" s="26">
        <f t="shared" si="7"/>
        <v>3.51</v>
      </c>
      <c r="L176" s="33">
        <f t="shared" si="8"/>
        <v>17.55</v>
      </c>
      <c r="M176" s="21"/>
      <c r="N176" s="38"/>
    </row>
    <row r="177" spans="1:14">
      <c r="A177" s="21">
        <v>172</v>
      </c>
      <c r="B177" s="95" t="s">
        <v>534</v>
      </c>
      <c r="C177" s="95" t="s">
        <v>18</v>
      </c>
      <c r="D177" s="95" t="s">
        <v>535</v>
      </c>
      <c r="E177" s="53" t="s">
        <v>536</v>
      </c>
      <c r="F177" s="56"/>
      <c r="G177" s="106">
        <v>2.25</v>
      </c>
      <c r="H177" s="36"/>
      <c r="I177" s="26">
        <f t="shared" si="9"/>
        <v>2.25</v>
      </c>
      <c r="J177" s="21" t="s">
        <v>21</v>
      </c>
      <c r="K177" s="26">
        <f t="shared" si="7"/>
        <v>6.75</v>
      </c>
      <c r="L177" s="33">
        <f t="shared" si="8"/>
        <v>33.75</v>
      </c>
      <c r="M177" s="21"/>
      <c r="N177" s="38"/>
    </row>
    <row r="178" spans="1:14">
      <c r="A178" s="21">
        <v>173</v>
      </c>
      <c r="B178" s="95" t="s">
        <v>537</v>
      </c>
      <c r="C178" s="95" t="s">
        <v>18</v>
      </c>
      <c r="D178" s="95" t="s">
        <v>538</v>
      </c>
      <c r="E178" s="53" t="s">
        <v>539</v>
      </c>
      <c r="F178" s="56"/>
      <c r="G178" s="106">
        <v>1.49</v>
      </c>
      <c r="H178" s="36"/>
      <c r="I178" s="26">
        <f t="shared" si="9"/>
        <v>1.49</v>
      </c>
      <c r="J178" s="21" t="s">
        <v>21</v>
      </c>
      <c r="K178" s="26">
        <f t="shared" ref="K178:K193" si="10">G178*3</f>
        <v>4.47</v>
      </c>
      <c r="L178" s="33">
        <f t="shared" ref="L178:L193" si="11">G178*15</f>
        <v>22.35</v>
      </c>
      <c r="M178" s="21"/>
      <c r="N178" s="38"/>
    </row>
    <row r="179" spans="1:14">
      <c r="A179" s="21">
        <v>174</v>
      </c>
      <c r="B179" s="95" t="s">
        <v>540</v>
      </c>
      <c r="C179" s="95" t="s">
        <v>18</v>
      </c>
      <c r="D179" s="95" t="s">
        <v>541</v>
      </c>
      <c r="E179" s="53" t="s">
        <v>542</v>
      </c>
      <c r="F179" s="56"/>
      <c r="G179" s="106">
        <v>2.67</v>
      </c>
      <c r="H179" s="36"/>
      <c r="I179" s="26">
        <f t="shared" si="9"/>
        <v>2.67</v>
      </c>
      <c r="J179" s="21" t="s">
        <v>21</v>
      </c>
      <c r="K179" s="26">
        <f t="shared" si="10"/>
        <v>8.01</v>
      </c>
      <c r="L179" s="33">
        <f t="shared" si="11"/>
        <v>40.05</v>
      </c>
      <c r="M179" s="21"/>
      <c r="N179" s="38"/>
    </row>
    <row r="180" spans="1:14">
      <c r="A180" s="21">
        <v>175</v>
      </c>
      <c r="B180" s="95" t="s">
        <v>543</v>
      </c>
      <c r="C180" s="95" t="s">
        <v>18</v>
      </c>
      <c r="D180" s="95" t="s">
        <v>544</v>
      </c>
      <c r="E180" s="53" t="s">
        <v>545</v>
      </c>
      <c r="F180" s="56"/>
      <c r="G180" s="106">
        <v>2.13</v>
      </c>
      <c r="H180" s="36"/>
      <c r="I180" s="26">
        <f t="shared" si="9"/>
        <v>2.13</v>
      </c>
      <c r="J180" s="21" t="s">
        <v>21</v>
      </c>
      <c r="K180" s="26">
        <f t="shared" si="10"/>
        <v>6.39</v>
      </c>
      <c r="L180" s="33">
        <f t="shared" si="11"/>
        <v>31.95</v>
      </c>
      <c r="M180" s="21"/>
      <c r="N180" s="38"/>
    </row>
    <row r="181" spans="1:14">
      <c r="A181" s="21">
        <v>176</v>
      </c>
      <c r="B181" s="95" t="s">
        <v>546</v>
      </c>
      <c r="C181" s="95" t="s">
        <v>18</v>
      </c>
      <c r="D181" s="95" t="s">
        <v>547</v>
      </c>
      <c r="E181" s="53" t="s">
        <v>548</v>
      </c>
      <c r="F181" s="56"/>
      <c r="G181" s="106">
        <v>1.83</v>
      </c>
      <c r="H181" s="36"/>
      <c r="I181" s="26">
        <f t="shared" si="9"/>
        <v>1.83</v>
      </c>
      <c r="J181" s="21" t="s">
        <v>21</v>
      </c>
      <c r="K181" s="26">
        <f t="shared" si="10"/>
        <v>5.49</v>
      </c>
      <c r="L181" s="33">
        <f t="shared" si="11"/>
        <v>27.45</v>
      </c>
      <c r="M181" s="21"/>
      <c r="N181" s="38"/>
    </row>
    <row r="182" spans="1:14">
      <c r="A182" s="21">
        <v>177</v>
      </c>
      <c r="B182" s="95" t="s">
        <v>549</v>
      </c>
      <c r="C182" s="95" t="s">
        <v>18</v>
      </c>
      <c r="D182" s="95" t="s">
        <v>550</v>
      </c>
      <c r="E182" s="53" t="s">
        <v>551</v>
      </c>
      <c r="F182" s="56"/>
      <c r="G182" s="106">
        <v>1.81</v>
      </c>
      <c r="H182" s="36"/>
      <c r="I182" s="26">
        <f t="shared" si="9"/>
        <v>1.81</v>
      </c>
      <c r="J182" s="21" t="s">
        <v>21</v>
      </c>
      <c r="K182" s="26">
        <f t="shared" si="10"/>
        <v>5.43</v>
      </c>
      <c r="L182" s="33">
        <f t="shared" si="11"/>
        <v>27.15</v>
      </c>
      <c r="M182" s="21"/>
      <c r="N182" s="38"/>
    </row>
    <row r="183" spans="1:14">
      <c r="A183" s="21">
        <v>178</v>
      </c>
      <c r="B183" s="95" t="s">
        <v>552</v>
      </c>
      <c r="C183" s="95" t="s">
        <v>18</v>
      </c>
      <c r="D183" s="95" t="s">
        <v>553</v>
      </c>
      <c r="E183" s="53" t="s">
        <v>554</v>
      </c>
      <c r="F183" s="56"/>
      <c r="G183" s="106">
        <v>1.14</v>
      </c>
      <c r="H183" s="36"/>
      <c r="I183" s="26">
        <f t="shared" si="9"/>
        <v>1.14</v>
      </c>
      <c r="J183" s="21" t="s">
        <v>21</v>
      </c>
      <c r="K183" s="26">
        <f t="shared" si="10"/>
        <v>3.42</v>
      </c>
      <c r="L183" s="33">
        <f t="shared" si="11"/>
        <v>17.1</v>
      </c>
      <c r="M183" s="21"/>
      <c r="N183" s="38"/>
    </row>
    <row r="184" spans="1:14">
      <c r="A184" s="21">
        <v>179</v>
      </c>
      <c r="B184" s="109" t="s">
        <v>555</v>
      </c>
      <c r="C184" s="95" t="s">
        <v>18</v>
      </c>
      <c r="D184" s="95" t="s">
        <v>556</v>
      </c>
      <c r="E184" s="53" t="s">
        <v>557</v>
      </c>
      <c r="F184" s="56"/>
      <c r="G184" s="106">
        <v>0.88</v>
      </c>
      <c r="H184" s="36"/>
      <c r="I184" s="26">
        <f t="shared" si="9"/>
        <v>0.88</v>
      </c>
      <c r="J184" s="21" t="s">
        <v>21</v>
      </c>
      <c r="K184" s="26">
        <f t="shared" si="10"/>
        <v>2.64</v>
      </c>
      <c r="L184" s="33">
        <f t="shared" si="11"/>
        <v>13.2</v>
      </c>
      <c r="M184" s="21"/>
      <c r="N184" s="38"/>
    </row>
    <row r="185" spans="1:14">
      <c r="A185" s="21">
        <v>180</v>
      </c>
      <c r="B185" s="95" t="s">
        <v>558</v>
      </c>
      <c r="C185" s="95" t="s">
        <v>18</v>
      </c>
      <c r="D185" s="95" t="s">
        <v>559</v>
      </c>
      <c r="E185" s="53" t="s">
        <v>560</v>
      </c>
      <c r="F185" s="56"/>
      <c r="G185" s="106">
        <v>0.46</v>
      </c>
      <c r="H185" s="36"/>
      <c r="I185" s="26">
        <f t="shared" ref="I185:I248" si="12">G185</f>
        <v>0.46</v>
      </c>
      <c r="J185" s="21" t="s">
        <v>21</v>
      </c>
      <c r="K185" s="26">
        <f t="shared" si="10"/>
        <v>1.38</v>
      </c>
      <c r="L185" s="33">
        <f t="shared" si="11"/>
        <v>6.9</v>
      </c>
      <c r="M185" s="21"/>
      <c r="N185" s="38"/>
    </row>
    <row r="186" spans="1:14">
      <c r="A186" s="21">
        <v>181</v>
      </c>
      <c r="B186" s="95" t="s">
        <v>561</v>
      </c>
      <c r="C186" s="95" t="s">
        <v>18</v>
      </c>
      <c r="D186" s="95" t="s">
        <v>562</v>
      </c>
      <c r="E186" s="53" t="s">
        <v>563</v>
      </c>
      <c r="F186" s="56"/>
      <c r="G186" s="106">
        <v>1.28</v>
      </c>
      <c r="H186" s="36"/>
      <c r="I186" s="26">
        <f t="shared" si="12"/>
        <v>1.28</v>
      </c>
      <c r="J186" s="21" t="s">
        <v>21</v>
      </c>
      <c r="K186" s="26">
        <f t="shared" si="10"/>
        <v>3.84</v>
      </c>
      <c r="L186" s="33">
        <f t="shared" si="11"/>
        <v>19.2</v>
      </c>
      <c r="M186" s="21"/>
      <c r="N186" s="38"/>
    </row>
    <row r="187" spans="1:14">
      <c r="A187" s="21">
        <v>182</v>
      </c>
      <c r="B187" s="95" t="s">
        <v>564</v>
      </c>
      <c r="C187" s="95" t="s">
        <v>18</v>
      </c>
      <c r="D187" s="95" t="s">
        <v>565</v>
      </c>
      <c r="E187" s="53" t="s">
        <v>566</v>
      </c>
      <c r="F187" s="56"/>
      <c r="G187" s="106">
        <v>0.92</v>
      </c>
      <c r="H187" s="36"/>
      <c r="I187" s="26">
        <f t="shared" si="12"/>
        <v>0.92</v>
      </c>
      <c r="J187" s="21" t="s">
        <v>21</v>
      </c>
      <c r="K187" s="26">
        <f t="shared" si="10"/>
        <v>2.76</v>
      </c>
      <c r="L187" s="33">
        <f t="shared" si="11"/>
        <v>13.8</v>
      </c>
      <c r="M187" s="21"/>
      <c r="N187" s="38"/>
    </row>
    <row r="188" spans="1:14">
      <c r="A188" s="21">
        <v>183</v>
      </c>
      <c r="B188" s="95" t="s">
        <v>567</v>
      </c>
      <c r="C188" s="95" t="s">
        <v>18</v>
      </c>
      <c r="D188" s="95" t="s">
        <v>568</v>
      </c>
      <c r="E188" s="53" t="s">
        <v>569</v>
      </c>
      <c r="F188" s="56"/>
      <c r="G188" s="106">
        <v>0.95</v>
      </c>
      <c r="H188" s="36"/>
      <c r="I188" s="26">
        <f t="shared" si="12"/>
        <v>0.95</v>
      </c>
      <c r="J188" s="21" t="s">
        <v>21</v>
      </c>
      <c r="K188" s="26">
        <f t="shared" si="10"/>
        <v>2.85</v>
      </c>
      <c r="L188" s="33">
        <f t="shared" si="11"/>
        <v>14.25</v>
      </c>
      <c r="M188" s="21"/>
      <c r="N188" s="38"/>
    </row>
    <row r="189" spans="1:14">
      <c r="A189" s="21">
        <v>184</v>
      </c>
      <c r="B189" s="95" t="s">
        <v>570</v>
      </c>
      <c r="C189" s="95" t="s">
        <v>18</v>
      </c>
      <c r="D189" s="95" t="s">
        <v>571</v>
      </c>
      <c r="E189" s="53" t="s">
        <v>572</v>
      </c>
      <c r="F189" s="56"/>
      <c r="G189" s="106">
        <v>1.5</v>
      </c>
      <c r="H189" s="36"/>
      <c r="I189" s="26">
        <f t="shared" si="12"/>
        <v>1.5</v>
      </c>
      <c r="J189" s="21" t="s">
        <v>21</v>
      </c>
      <c r="K189" s="26">
        <f t="shared" si="10"/>
        <v>4.5</v>
      </c>
      <c r="L189" s="33">
        <f t="shared" si="11"/>
        <v>22.5</v>
      </c>
      <c r="M189" s="21"/>
      <c r="N189" s="38"/>
    </row>
    <row r="190" spans="1:14">
      <c r="A190" s="21">
        <v>185</v>
      </c>
      <c r="B190" s="95" t="s">
        <v>573</v>
      </c>
      <c r="C190" s="95" t="s">
        <v>18</v>
      </c>
      <c r="D190" s="95" t="s">
        <v>574</v>
      </c>
      <c r="E190" s="53" t="s">
        <v>575</v>
      </c>
      <c r="F190" s="56"/>
      <c r="G190" s="106">
        <v>0.98</v>
      </c>
      <c r="H190" s="36"/>
      <c r="I190" s="26">
        <f t="shared" si="12"/>
        <v>0.98</v>
      </c>
      <c r="J190" s="21" t="s">
        <v>21</v>
      </c>
      <c r="K190" s="26">
        <f t="shared" si="10"/>
        <v>2.94</v>
      </c>
      <c r="L190" s="33">
        <f t="shared" si="11"/>
        <v>14.7</v>
      </c>
      <c r="M190" s="21"/>
      <c r="N190" s="38"/>
    </row>
    <row r="191" spans="1:14">
      <c r="A191" s="21">
        <v>186</v>
      </c>
      <c r="B191" s="95" t="s">
        <v>576</v>
      </c>
      <c r="C191" s="95" t="s">
        <v>18</v>
      </c>
      <c r="D191" s="95" t="s">
        <v>577</v>
      </c>
      <c r="E191" s="53" t="s">
        <v>578</v>
      </c>
      <c r="F191" s="56"/>
      <c r="G191" s="106">
        <v>1.29</v>
      </c>
      <c r="H191" s="36"/>
      <c r="I191" s="26">
        <f t="shared" si="12"/>
        <v>1.29</v>
      </c>
      <c r="J191" s="21" t="s">
        <v>21</v>
      </c>
      <c r="K191" s="26">
        <f t="shared" si="10"/>
        <v>3.87</v>
      </c>
      <c r="L191" s="33">
        <f t="shared" si="11"/>
        <v>19.35</v>
      </c>
      <c r="M191" s="21"/>
      <c r="N191" s="38"/>
    </row>
    <row r="192" spans="1:14">
      <c r="A192" s="21">
        <v>187</v>
      </c>
      <c r="B192" s="95" t="s">
        <v>579</v>
      </c>
      <c r="C192" s="95" t="s">
        <v>18</v>
      </c>
      <c r="D192" s="95" t="s">
        <v>580</v>
      </c>
      <c r="E192" s="53" t="s">
        <v>581</v>
      </c>
      <c r="F192" s="56"/>
      <c r="G192" s="106">
        <v>0.29</v>
      </c>
      <c r="H192" s="36"/>
      <c r="I192" s="26">
        <f t="shared" si="12"/>
        <v>0.29</v>
      </c>
      <c r="J192" s="21" t="s">
        <v>21</v>
      </c>
      <c r="K192" s="26">
        <f t="shared" si="10"/>
        <v>0.87</v>
      </c>
      <c r="L192" s="33">
        <f t="shared" si="11"/>
        <v>4.35</v>
      </c>
      <c r="M192" s="21"/>
      <c r="N192" s="38"/>
    </row>
    <row r="193" spans="1:14">
      <c r="A193" s="21">
        <v>188</v>
      </c>
      <c r="B193" s="95" t="s">
        <v>582</v>
      </c>
      <c r="C193" s="95" t="s">
        <v>18</v>
      </c>
      <c r="D193" s="95" t="s">
        <v>583</v>
      </c>
      <c r="E193" s="53" t="s">
        <v>584</v>
      </c>
      <c r="F193" s="56"/>
      <c r="G193" s="106">
        <v>0.87</v>
      </c>
      <c r="H193" s="36"/>
      <c r="I193" s="26">
        <f t="shared" si="12"/>
        <v>0.87</v>
      </c>
      <c r="J193" s="21" t="s">
        <v>21</v>
      </c>
      <c r="K193" s="26">
        <f t="shared" si="10"/>
        <v>2.61</v>
      </c>
      <c r="L193" s="33">
        <f t="shared" si="11"/>
        <v>13.05</v>
      </c>
      <c r="M193" s="21"/>
      <c r="N193" s="38"/>
    </row>
    <row r="194" spans="1:14">
      <c r="A194" s="21">
        <v>189</v>
      </c>
      <c r="B194" s="95" t="s">
        <v>585</v>
      </c>
      <c r="C194" s="95" t="s">
        <v>18</v>
      </c>
      <c r="D194" s="95" t="s">
        <v>586</v>
      </c>
      <c r="E194" s="53" t="s">
        <v>587</v>
      </c>
      <c r="F194" s="56"/>
      <c r="G194" s="106">
        <v>1.67</v>
      </c>
      <c r="H194" s="36"/>
      <c r="I194" s="26">
        <f t="shared" si="12"/>
        <v>1.67</v>
      </c>
      <c r="J194" s="21" t="s">
        <v>21</v>
      </c>
      <c r="K194" s="26">
        <f t="shared" ref="K194:K257" si="13">G194*3</f>
        <v>5.01</v>
      </c>
      <c r="L194" s="33">
        <f t="shared" ref="L194:L257" si="14">G194*15</f>
        <v>25.05</v>
      </c>
      <c r="M194" s="21"/>
      <c r="N194" s="38"/>
    </row>
    <row r="195" spans="1:14">
      <c r="A195" s="21">
        <v>190</v>
      </c>
      <c r="B195" s="95" t="s">
        <v>588</v>
      </c>
      <c r="C195" s="95" t="s">
        <v>18</v>
      </c>
      <c r="D195" s="95" t="s">
        <v>589</v>
      </c>
      <c r="E195" s="53" t="s">
        <v>590</v>
      </c>
      <c r="F195" s="56"/>
      <c r="G195" s="106">
        <v>2.7</v>
      </c>
      <c r="H195" s="36"/>
      <c r="I195" s="26">
        <f t="shared" si="12"/>
        <v>2.7</v>
      </c>
      <c r="J195" s="21" t="s">
        <v>21</v>
      </c>
      <c r="K195" s="26">
        <f t="shared" si="13"/>
        <v>8.1</v>
      </c>
      <c r="L195" s="33">
        <f t="shared" si="14"/>
        <v>40.5</v>
      </c>
      <c r="M195" s="21"/>
      <c r="N195" s="38"/>
    </row>
    <row r="196" spans="1:14">
      <c r="A196" s="21">
        <v>191</v>
      </c>
      <c r="B196" s="95" t="s">
        <v>591</v>
      </c>
      <c r="C196" s="95" t="s">
        <v>18</v>
      </c>
      <c r="D196" s="95" t="s">
        <v>592</v>
      </c>
      <c r="E196" s="53" t="s">
        <v>593</v>
      </c>
      <c r="F196" s="56"/>
      <c r="G196" s="106">
        <v>1.71</v>
      </c>
      <c r="H196" s="36"/>
      <c r="I196" s="26">
        <f t="shared" si="12"/>
        <v>1.71</v>
      </c>
      <c r="J196" s="21" t="s">
        <v>21</v>
      </c>
      <c r="K196" s="26">
        <f t="shared" si="13"/>
        <v>5.13</v>
      </c>
      <c r="L196" s="33">
        <f t="shared" si="14"/>
        <v>25.65</v>
      </c>
      <c r="M196" s="21"/>
      <c r="N196" s="38"/>
    </row>
    <row r="197" spans="1:14">
      <c r="A197" s="21">
        <v>192</v>
      </c>
      <c r="B197" s="95" t="s">
        <v>594</v>
      </c>
      <c r="C197" s="95" t="s">
        <v>18</v>
      </c>
      <c r="D197" s="95" t="s">
        <v>595</v>
      </c>
      <c r="E197" s="53" t="s">
        <v>596</v>
      </c>
      <c r="F197" s="56"/>
      <c r="G197" s="106">
        <v>1.77</v>
      </c>
      <c r="H197" s="36"/>
      <c r="I197" s="26">
        <f t="shared" si="12"/>
        <v>1.77</v>
      </c>
      <c r="J197" s="21" t="s">
        <v>21</v>
      </c>
      <c r="K197" s="26">
        <f t="shared" si="13"/>
        <v>5.31</v>
      </c>
      <c r="L197" s="33">
        <f t="shared" si="14"/>
        <v>26.55</v>
      </c>
      <c r="M197" s="21"/>
      <c r="N197" s="38"/>
    </row>
    <row r="198" spans="1:14">
      <c r="A198" s="21">
        <v>193</v>
      </c>
      <c r="B198" s="95" t="s">
        <v>597</v>
      </c>
      <c r="C198" s="95" t="s">
        <v>18</v>
      </c>
      <c r="D198" s="95" t="s">
        <v>598</v>
      </c>
      <c r="E198" s="53" t="s">
        <v>599</v>
      </c>
      <c r="F198" s="56"/>
      <c r="G198" s="106">
        <v>1.59</v>
      </c>
      <c r="H198" s="36"/>
      <c r="I198" s="26">
        <f t="shared" si="12"/>
        <v>1.59</v>
      </c>
      <c r="J198" s="21" t="s">
        <v>21</v>
      </c>
      <c r="K198" s="26">
        <f t="shared" si="13"/>
        <v>4.77</v>
      </c>
      <c r="L198" s="33">
        <f t="shared" si="14"/>
        <v>23.85</v>
      </c>
      <c r="M198" s="21"/>
      <c r="N198" s="38"/>
    </row>
    <row r="199" spans="1:14">
      <c r="A199" s="21">
        <v>194</v>
      </c>
      <c r="B199" s="95" t="s">
        <v>600</v>
      </c>
      <c r="C199" s="95" t="s">
        <v>18</v>
      </c>
      <c r="D199" s="95" t="s">
        <v>601</v>
      </c>
      <c r="E199" s="53" t="s">
        <v>602</v>
      </c>
      <c r="F199" s="56"/>
      <c r="G199" s="106">
        <v>0.87</v>
      </c>
      <c r="H199" s="36"/>
      <c r="I199" s="26">
        <f t="shared" si="12"/>
        <v>0.87</v>
      </c>
      <c r="J199" s="21" t="s">
        <v>21</v>
      </c>
      <c r="K199" s="26">
        <f t="shared" si="13"/>
        <v>2.61</v>
      </c>
      <c r="L199" s="33">
        <f t="shared" si="14"/>
        <v>13.05</v>
      </c>
      <c r="M199" s="21"/>
      <c r="N199" s="38"/>
    </row>
    <row r="200" spans="1:14">
      <c r="A200" s="21">
        <v>195</v>
      </c>
      <c r="B200" s="95" t="s">
        <v>603</v>
      </c>
      <c r="C200" s="95" t="s">
        <v>18</v>
      </c>
      <c r="D200" s="95" t="s">
        <v>604</v>
      </c>
      <c r="E200" s="53" t="s">
        <v>605</v>
      </c>
      <c r="F200" s="56"/>
      <c r="G200" s="106">
        <v>1.74</v>
      </c>
      <c r="H200" s="36"/>
      <c r="I200" s="26">
        <f t="shared" si="12"/>
        <v>1.74</v>
      </c>
      <c r="J200" s="21" t="s">
        <v>21</v>
      </c>
      <c r="K200" s="26">
        <f t="shared" si="13"/>
        <v>5.22</v>
      </c>
      <c r="L200" s="33">
        <f t="shared" si="14"/>
        <v>26.1</v>
      </c>
      <c r="M200" s="21"/>
      <c r="N200" s="38"/>
    </row>
    <row r="201" spans="1:14">
      <c r="A201" s="21">
        <v>196</v>
      </c>
      <c r="B201" s="95" t="s">
        <v>606</v>
      </c>
      <c r="C201" s="95" t="s">
        <v>18</v>
      </c>
      <c r="D201" s="95" t="s">
        <v>607</v>
      </c>
      <c r="E201" s="53" t="s">
        <v>608</v>
      </c>
      <c r="F201" s="56"/>
      <c r="G201" s="106">
        <v>1.8</v>
      </c>
      <c r="H201" s="36"/>
      <c r="I201" s="26">
        <f t="shared" si="12"/>
        <v>1.8</v>
      </c>
      <c r="J201" s="21" t="s">
        <v>21</v>
      </c>
      <c r="K201" s="26">
        <f t="shared" si="13"/>
        <v>5.4</v>
      </c>
      <c r="L201" s="33">
        <f t="shared" si="14"/>
        <v>27</v>
      </c>
      <c r="M201" s="21"/>
      <c r="N201" s="38"/>
    </row>
    <row r="202" spans="1:14">
      <c r="A202" s="21">
        <v>197</v>
      </c>
      <c r="B202" s="95" t="s">
        <v>609</v>
      </c>
      <c r="C202" s="95" t="s">
        <v>18</v>
      </c>
      <c r="D202" s="95" t="s">
        <v>610</v>
      </c>
      <c r="E202" s="53" t="s">
        <v>611</v>
      </c>
      <c r="F202" s="56"/>
      <c r="G202" s="106">
        <v>1.71</v>
      </c>
      <c r="H202" s="36"/>
      <c r="I202" s="26">
        <f t="shared" si="12"/>
        <v>1.71</v>
      </c>
      <c r="J202" s="21" t="s">
        <v>21</v>
      </c>
      <c r="K202" s="26">
        <f t="shared" si="13"/>
        <v>5.13</v>
      </c>
      <c r="L202" s="33">
        <f t="shared" si="14"/>
        <v>25.65</v>
      </c>
      <c r="M202" s="21"/>
      <c r="N202" s="38"/>
    </row>
    <row r="203" spans="1:14">
      <c r="A203" s="21">
        <v>198</v>
      </c>
      <c r="B203" s="95" t="s">
        <v>612</v>
      </c>
      <c r="C203" s="95" t="s">
        <v>18</v>
      </c>
      <c r="D203" s="95" t="s">
        <v>613</v>
      </c>
      <c r="E203" s="53" t="s">
        <v>614</v>
      </c>
      <c r="F203" s="56"/>
      <c r="G203" s="106">
        <v>0.88</v>
      </c>
      <c r="H203" s="36"/>
      <c r="I203" s="26">
        <f t="shared" si="12"/>
        <v>0.88</v>
      </c>
      <c r="J203" s="21" t="s">
        <v>21</v>
      </c>
      <c r="K203" s="26">
        <f t="shared" si="13"/>
        <v>2.64</v>
      </c>
      <c r="L203" s="33">
        <f t="shared" si="14"/>
        <v>13.2</v>
      </c>
      <c r="M203" s="21"/>
      <c r="N203" s="38"/>
    </row>
    <row r="204" spans="1:14">
      <c r="A204" s="21">
        <v>199</v>
      </c>
      <c r="B204" s="95" t="s">
        <v>615</v>
      </c>
      <c r="C204" s="95" t="s">
        <v>18</v>
      </c>
      <c r="D204" s="95" t="s">
        <v>616</v>
      </c>
      <c r="E204" s="53" t="s">
        <v>617</v>
      </c>
      <c r="F204" s="56"/>
      <c r="G204" s="106">
        <v>1.54</v>
      </c>
      <c r="H204" s="36"/>
      <c r="I204" s="26">
        <f t="shared" si="12"/>
        <v>1.54</v>
      </c>
      <c r="J204" s="21" t="s">
        <v>21</v>
      </c>
      <c r="K204" s="26">
        <f t="shared" si="13"/>
        <v>4.62</v>
      </c>
      <c r="L204" s="33">
        <f t="shared" si="14"/>
        <v>23.1</v>
      </c>
      <c r="M204" s="21"/>
      <c r="N204" s="38"/>
    </row>
    <row r="205" spans="1:14">
      <c r="A205" s="21">
        <v>200</v>
      </c>
      <c r="B205" s="95" t="s">
        <v>618</v>
      </c>
      <c r="C205" s="95" t="s">
        <v>18</v>
      </c>
      <c r="D205" s="95" t="s">
        <v>619</v>
      </c>
      <c r="E205" s="53" t="s">
        <v>620</v>
      </c>
      <c r="F205" s="56"/>
      <c r="G205" s="106">
        <v>1.63</v>
      </c>
      <c r="H205" s="36"/>
      <c r="I205" s="26">
        <f t="shared" si="12"/>
        <v>1.63</v>
      </c>
      <c r="J205" s="21" t="s">
        <v>21</v>
      </c>
      <c r="K205" s="26">
        <f t="shared" si="13"/>
        <v>4.89</v>
      </c>
      <c r="L205" s="33">
        <f t="shared" si="14"/>
        <v>24.45</v>
      </c>
      <c r="M205" s="21"/>
      <c r="N205" s="38"/>
    </row>
    <row r="206" spans="1:14">
      <c r="A206" s="21">
        <v>201</v>
      </c>
      <c r="B206" s="95" t="s">
        <v>621</v>
      </c>
      <c r="C206" s="95" t="s">
        <v>18</v>
      </c>
      <c r="D206" s="95" t="s">
        <v>622</v>
      </c>
      <c r="E206" s="53" t="s">
        <v>623</v>
      </c>
      <c r="F206" s="56"/>
      <c r="G206" s="106">
        <v>0.77</v>
      </c>
      <c r="H206" s="36"/>
      <c r="I206" s="26">
        <f t="shared" si="12"/>
        <v>0.77</v>
      </c>
      <c r="J206" s="21" t="s">
        <v>21</v>
      </c>
      <c r="K206" s="26">
        <f t="shared" si="13"/>
        <v>2.31</v>
      </c>
      <c r="L206" s="33">
        <f t="shared" si="14"/>
        <v>11.55</v>
      </c>
      <c r="M206" s="21"/>
      <c r="N206" s="38"/>
    </row>
    <row r="207" spans="1:14">
      <c r="A207" s="21">
        <v>202</v>
      </c>
      <c r="B207" s="95" t="s">
        <v>624</v>
      </c>
      <c r="C207" s="95" t="s">
        <v>18</v>
      </c>
      <c r="D207" s="95" t="s">
        <v>625</v>
      </c>
      <c r="E207" s="53" t="s">
        <v>626</v>
      </c>
      <c r="F207" s="56"/>
      <c r="G207" s="106">
        <v>0.26</v>
      </c>
      <c r="H207" s="36"/>
      <c r="I207" s="26">
        <f t="shared" si="12"/>
        <v>0.26</v>
      </c>
      <c r="J207" s="21" t="s">
        <v>21</v>
      </c>
      <c r="K207" s="26">
        <f t="shared" si="13"/>
        <v>0.78</v>
      </c>
      <c r="L207" s="33">
        <f t="shared" si="14"/>
        <v>3.9</v>
      </c>
      <c r="M207" s="21"/>
      <c r="N207" s="38"/>
    </row>
    <row r="208" spans="1:14">
      <c r="A208" s="21">
        <v>203</v>
      </c>
      <c r="B208" s="95" t="s">
        <v>627</v>
      </c>
      <c r="C208" s="95" t="s">
        <v>18</v>
      </c>
      <c r="D208" s="95" t="s">
        <v>628</v>
      </c>
      <c r="E208" s="53" t="s">
        <v>629</v>
      </c>
      <c r="F208" s="56"/>
      <c r="G208" s="106">
        <v>0.51</v>
      </c>
      <c r="H208" s="36"/>
      <c r="I208" s="26">
        <f t="shared" si="12"/>
        <v>0.51</v>
      </c>
      <c r="J208" s="21" t="s">
        <v>21</v>
      </c>
      <c r="K208" s="26">
        <f t="shared" si="13"/>
        <v>1.53</v>
      </c>
      <c r="L208" s="33">
        <f t="shared" si="14"/>
        <v>7.65</v>
      </c>
      <c r="M208" s="21"/>
      <c r="N208" s="38"/>
    </row>
    <row r="209" spans="1:14">
      <c r="A209" s="21">
        <v>204</v>
      </c>
      <c r="B209" s="95" t="s">
        <v>630</v>
      </c>
      <c r="C209" s="95" t="s">
        <v>18</v>
      </c>
      <c r="D209" s="95" t="s">
        <v>631</v>
      </c>
      <c r="E209" s="53" t="s">
        <v>632</v>
      </c>
      <c r="F209" s="56"/>
      <c r="G209" s="106">
        <v>1.54</v>
      </c>
      <c r="H209" s="36"/>
      <c r="I209" s="26">
        <f t="shared" si="12"/>
        <v>1.54</v>
      </c>
      <c r="J209" s="21" t="s">
        <v>21</v>
      </c>
      <c r="K209" s="26">
        <f t="shared" si="13"/>
        <v>4.62</v>
      </c>
      <c r="L209" s="33">
        <f t="shared" si="14"/>
        <v>23.1</v>
      </c>
      <c r="M209" s="21"/>
      <c r="N209" s="38"/>
    </row>
    <row r="210" spans="1:14">
      <c r="A210" s="21">
        <v>205</v>
      </c>
      <c r="B210" s="95" t="s">
        <v>633</v>
      </c>
      <c r="C210" s="95" t="s">
        <v>18</v>
      </c>
      <c r="D210" s="95" t="s">
        <v>634</v>
      </c>
      <c r="E210" s="53" t="s">
        <v>635</v>
      </c>
      <c r="F210" s="56"/>
      <c r="G210" s="106">
        <v>0.77</v>
      </c>
      <c r="H210" s="36"/>
      <c r="I210" s="26">
        <f t="shared" si="12"/>
        <v>0.77</v>
      </c>
      <c r="J210" s="21" t="s">
        <v>21</v>
      </c>
      <c r="K210" s="26">
        <f t="shared" si="13"/>
        <v>2.31</v>
      </c>
      <c r="L210" s="33">
        <f t="shared" si="14"/>
        <v>11.55</v>
      </c>
      <c r="M210" s="21"/>
      <c r="N210" s="38"/>
    </row>
    <row r="211" spans="1:14">
      <c r="A211" s="21">
        <v>206</v>
      </c>
      <c r="B211" s="95" t="s">
        <v>636</v>
      </c>
      <c r="C211" s="95" t="s">
        <v>18</v>
      </c>
      <c r="D211" s="95" t="s">
        <v>637</v>
      </c>
      <c r="E211" s="53" t="s">
        <v>638</v>
      </c>
      <c r="F211" s="56"/>
      <c r="G211" s="106">
        <v>1.67</v>
      </c>
      <c r="H211" s="36"/>
      <c r="I211" s="26">
        <f t="shared" si="12"/>
        <v>1.67</v>
      </c>
      <c r="J211" s="21" t="s">
        <v>21</v>
      </c>
      <c r="K211" s="26">
        <f t="shared" si="13"/>
        <v>5.01</v>
      </c>
      <c r="L211" s="33">
        <f t="shared" si="14"/>
        <v>25.05</v>
      </c>
      <c r="M211" s="21"/>
      <c r="N211" s="38"/>
    </row>
    <row r="212" spans="1:14">
      <c r="A212" s="21">
        <v>207</v>
      </c>
      <c r="B212" s="95" t="s">
        <v>639</v>
      </c>
      <c r="C212" s="95" t="s">
        <v>18</v>
      </c>
      <c r="D212" s="95" t="s">
        <v>640</v>
      </c>
      <c r="E212" s="53" t="s">
        <v>641</v>
      </c>
      <c r="F212" s="56"/>
      <c r="G212" s="106">
        <v>0.39</v>
      </c>
      <c r="H212" s="36"/>
      <c r="I212" s="26">
        <f t="shared" si="12"/>
        <v>0.39</v>
      </c>
      <c r="J212" s="21" t="s">
        <v>21</v>
      </c>
      <c r="K212" s="26">
        <f t="shared" si="13"/>
        <v>1.17</v>
      </c>
      <c r="L212" s="33">
        <f t="shared" si="14"/>
        <v>5.85</v>
      </c>
      <c r="M212" s="21"/>
      <c r="N212" s="38"/>
    </row>
    <row r="213" spans="1:14">
      <c r="A213" s="21">
        <v>208</v>
      </c>
      <c r="B213" s="95" t="s">
        <v>642</v>
      </c>
      <c r="C213" s="95" t="s">
        <v>18</v>
      </c>
      <c r="D213" s="95" t="s">
        <v>643</v>
      </c>
      <c r="E213" s="53" t="s">
        <v>644</v>
      </c>
      <c r="F213" s="56"/>
      <c r="G213" s="106">
        <v>2.32</v>
      </c>
      <c r="H213" s="36"/>
      <c r="I213" s="26">
        <f t="shared" si="12"/>
        <v>2.32</v>
      </c>
      <c r="J213" s="21" t="s">
        <v>21</v>
      </c>
      <c r="K213" s="26">
        <f t="shared" si="13"/>
        <v>6.96</v>
      </c>
      <c r="L213" s="33">
        <f t="shared" si="14"/>
        <v>34.8</v>
      </c>
      <c r="M213" s="21"/>
      <c r="N213" s="38"/>
    </row>
    <row r="214" spans="1:14">
      <c r="A214" s="21">
        <v>209</v>
      </c>
      <c r="B214" s="95" t="s">
        <v>645</v>
      </c>
      <c r="C214" s="95" t="s">
        <v>18</v>
      </c>
      <c r="D214" s="95" t="s">
        <v>646</v>
      </c>
      <c r="E214" s="53" t="s">
        <v>647</v>
      </c>
      <c r="F214" s="56"/>
      <c r="G214" s="106">
        <v>1.02</v>
      </c>
      <c r="H214" s="36"/>
      <c r="I214" s="26">
        <f t="shared" si="12"/>
        <v>1.02</v>
      </c>
      <c r="J214" s="21" t="s">
        <v>21</v>
      </c>
      <c r="K214" s="26">
        <f t="shared" si="13"/>
        <v>3.06</v>
      </c>
      <c r="L214" s="33">
        <f t="shared" si="14"/>
        <v>15.3</v>
      </c>
      <c r="M214" s="21"/>
      <c r="N214" s="38"/>
    </row>
    <row r="215" spans="1:14">
      <c r="A215" s="21">
        <v>210</v>
      </c>
      <c r="B215" s="95" t="s">
        <v>648</v>
      </c>
      <c r="C215" s="95" t="s">
        <v>18</v>
      </c>
      <c r="D215" s="95" t="s">
        <v>649</v>
      </c>
      <c r="E215" s="53" t="s">
        <v>650</v>
      </c>
      <c r="F215" s="56"/>
      <c r="G215" s="106">
        <v>1.29</v>
      </c>
      <c r="H215" s="36"/>
      <c r="I215" s="26">
        <f t="shared" si="12"/>
        <v>1.29</v>
      </c>
      <c r="J215" s="21" t="s">
        <v>21</v>
      </c>
      <c r="K215" s="26">
        <f t="shared" si="13"/>
        <v>3.87</v>
      </c>
      <c r="L215" s="33">
        <f t="shared" si="14"/>
        <v>19.35</v>
      </c>
      <c r="M215" s="21"/>
      <c r="N215" s="38"/>
    </row>
    <row r="216" spans="1:14">
      <c r="A216" s="21">
        <v>211</v>
      </c>
      <c r="B216" s="95" t="s">
        <v>651</v>
      </c>
      <c r="C216" s="95" t="s">
        <v>18</v>
      </c>
      <c r="D216" s="95" t="s">
        <v>652</v>
      </c>
      <c r="E216" s="53" t="s">
        <v>653</v>
      </c>
      <c r="F216" s="56"/>
      <c r="G216" s="106">
        <v>1.02</v>
      </c>
      <c r="H216" s="36"/>
      <c r="I216" s="26">
        <f t="shared" si="12"/>
        <v>1.02</v>
      </c>
      <c r="J216" s="21" t="s">
        <v>21</v>
      </c>
      <c r="K216" s="26">
        <f t="shared" si="13"/>
        <v>3.06</v>
      </c>
      <c r="L216" s="33">
        <f t="shared" si="14"/>
        <v>15.3</v>
      </c>
      <c r="M216" s="21"/>
      <c r="N216" s="38"/>
    </row>
    <row r="217" spans="1:14">
      <c r="A217" s="21">
        <v>212</v>
      </c>
      <c r="B217" s="95" t="s">
        <v>654</v>
      </c>
      <c r="C217" s="95" t="s">
        <v>18</v>
      </c>
      <c r="D217" s="95" t="s">
        <v>655</v>
      </c>
      <c r="E217" s="53" t="s">
        <v>656</v>
      </c>
      <c r="F217" s="56"/>
      <c r="G217" s="106">
        <v>1.31</v>
      </c>
      <c r="H217" s="36"/>
      <c r="I217" s="26">
        <f t="shared" si="12"/>
        <v>1.31</v>
      </c>
      <c r="J217" s="21" t="s">
        <v>21</v>
      </c>
      <c r="K217" s="26">
        <f t="shared" si="13"/>
        <v>3.93</v>
      </c>
      <c r="L217" s="33">
        <f t="shared" si="14"/>
        <v>19.65</v>
      </c>
      <c r="M217" s="21"/>
      <c r="N217" s="38"/>
    </row>
    <row r="218" spans="1:14">
      <c r="A218" s="21">
        <v>213</v>
      </c>
      <c r="B218" s="95" t="s">
        <v>657</v>
      </c>
      <c r="C218" s="95" t="s">
        <v>18</v>
      </c>
      <c r="D218" s="95" t="s">
        <v>658</v>
      </c>
      <c r="E218" s="53" t="s">
        <v>659</v>
      </c>
      <c r="F218" s="56"/>
      <c r="G218" s="106">
        <v>0.77</v>
      </c>
      <c r="H218" s="36"/>
      <c r="I218" s="26">
        <f t="shared" si="12"/>
        <v>0.77</v>
      </c>
      <c r="J218" s="21" t="s">
        <v>21</v>
      </c>
      <c r="K218" s="26">
        <f t="shared" si="13"/>
        <v>2.31</v>
      </c>
      <c r="L218" s="33">
        <f t="shared" si="14"/>
        <v>11.55</v>
      </c>
      <c r="M218" s="21"/>
      <c r="N218" s="38"/>
    </row>
    <row r="219" spans="1:14">
      <c r="A219" s="21">
        <v>214</v>
      </c>
      <c r="B219" s="95" t="s">
        <v>660</v>
      </c>
      <c r="C219" s="95" t="s">
        <v>18</v>
      </c>
      <c r="D219" s="95" t="s">
        <v>661</v>
      </c>
      <c r="E219" s="53" t="s">
        <v>662</v>
      </c>
      <c r="F219" s="56"/>
      <c r="G219" s="106">
        <v>1.16</v>
      </c>
      <c r="H219" s="36"/>
      <c r="I219" s="26">
        <f t="shared" si="12"/>
        <v>1.16</v>
      </c>
      <c r="J219" s="21" t="s">
        <v>21</v>
      </c>
      <c r="K219" s="26">
        <f t="shared" si="13"/>
        <v>3.48</v>
      </c>
      <c r="L219" s="33">
        <f t="shared" si="14"/>
        <v>17.4</v>
      </c>
      <c r="M219" s="21"/>
      <c r="N219" s="38"/>
    </row>
    <row r="220" spans="1:14">
      <c r="A220" s="21">
        <v>215</v>
      </c>
      <c r="B220" s="95" t="s">
        <v>663</v>
      </c>
      <c r="C220" s="95" t="s">
        <v>18</v>
      </c>
      <c r="D220" s="95" t="s">
        <v>664</v>
      </c>
      <c r="E220" s="53" t="s">
        <v>665</v>
      </c>
      <c r="F220" s="56"/>
      <c r="G220" s="106">
        <v>1.61</v>
      </c>
      <c r="H220" s="36"/>
      <c r="I220" s="26">
        <f t="shared" si="12"/>
        <v>1.61</v>
      </c>
      <c r="J220" s="21" t="s">
        <v>21</v>
      </c>
      <c r="K220" s="26">
        <f t="shared" si="13"/>
        <v>4.83</v>
      </c>
      <c r="L220" s="33">
        <f t="shared" si="14"/>
        <v>24.15</v>
      </c>
      <c r="M220" s="21"/>
      <c r="N220" s="38"/>
    </row>
    <row r="221" spans="1:14">
      <c r="A221" s="21">
        <v>216</v>
      </c>
      <c r="B221" s="95" t="s">
        <v>666</v>
      </c>
      <c r="C221" s="95" t="s">
        <v>18</v>
      </c>
      <c r="D221" s="95" t="s">
        <v>667</v>
      </c>
      <c r="E221" s="53" t="s">
        <v>668</v>
      </c>
      <c r="F221" s="56"/>
      <c r="G221" s="106">
        <v>1.1</v>
      </c>
      <c r="H221" s="36"/>
      <c r="I221" s="26">
        <f t="shared" si="12"/>
        <v>1.1</v>
      </c>
      <c r="J221" s="21" t="s">
        <v>21</v>
      </c>
      <c r="K221" s="26">
        <f t="shared" si="13"/>
        <v>3.3</v>
      </c>
      <c r="L221" s="33">
        <f t="shared" si="14"/>
        <v>16.5</v>
      </c>
      <c r="M221" s="21"/>
      <c r="N221" s="38"/>
    </row>
    <row r="222" spans="1:14">
      <c r="A222" s="21">
        <v>217</v>
      </c>
      <c r="B222" s="95" t="s">
        <v>669</v>
      </c>
      <c r="C222" s="95" t="s">
        <v>18</v>
      </c>
      <c r="D222" s="95" t="s">
        <v>670</v>
      </c>
      <c r="E222" s="53" t="s">
        <v>671</v>
      </c>
      <c r="F222" s="56"/>
      <c r="G222" s="106">
        <v>0.84</v>
      </c>
      <c r="H222" s="36"/>
      <c r="I222" s="26">
        <f t="shared" si="12"/>
        <v>0.84</v>
      </c>
      <c r="J222" s="21" t="s">
        <v>21</v>
      </c>
      <c r="K222" s="26">
        <f t="shared" si="13"/>
        <v>2.52</v>
      </c>
      <c r="L222" s="33">
        <f t="shared" si="14"/>
        <v>12.6</v>
      </c>
      <c r="M222" s="21"/>
      <c r="N222" s="38"/>
    </row>
    <row r="223" spans="1:14">
      <c r="A223" s="21">
        <v>218</v>
      </c>
      <c r="B223" s="95" t="s">
        <v>672</v>
      </c>
      <c r="C223" s="95" t="s">
        <v>18</v>
      </c>
      <c r="D223" s="95" t="s">
        <v>673</v>
      </c>
      <c r="E223" s="53" t="s">
        <v>674</v>
      </c>
      <c r="F223" s="56"/>
      <c r="G223" s="106">
        <v>1.93</v>
      </c>
      <c r="H223" s="36"/>
      <c r="I223" s="26">
        <f t="shared" si="12"/>
        <v>1.93</v>
      </c>
      <c r="J223" s="21" t="s">
        <v>21</v>
      </c>
      <c r="K223" s="26">
        <f t="shared" si="13"/>
        <v>5.79</v>
      </c>
      <c r="L223" s="33">
        <f t="shared" si="14"/>
        <v>28.95</v>
      </c>
      <c r="M223" s="21"/>
      <c r="N223" s="38"/>
    </row>
    <row r="224" spans="1:14">
      <c r="A224" s="21">
        <v>219</v>
      </c>
      <c r="B224" s="95" t="s">
        <v>675</v>
      </c>
      <c r="C224" s="95" t="s">
        <v>18</v>
      </c>
      <c r="D224" s="95" t="s">
        <v>676</v>
      </c>
      <c r="E224" s="53" t="s">
        <v>677</v>
      </c>
      <c r="F224" s="56"/>
      <c r="G224" s="106">
        <v>0.32</v>
      </c>
      <c r="H224" s="36"/>
      <c r="I224" s="26">
        <f t="shared" si="12"/>
        <v>0.32</v>
      </c>
      <c r="J224" s="21" t="s">
        <v>21</v>
      </c>
      <c r="K224" s="26">
        <f t="shared" si="13"/>
        <v>0.96</v>
      </c>
      <c r="L224" s="33">
        <f t="shared" si="14"/>
        <v>4.8</v>
      </c>
      <c r="M224" s="21"/>
      <c r="N224" s="38"/>
    </row>
    <row r="225" spans="1:14">
      <c r="A225" s="21">
        <v>220</v>
      </c>
      <c r="B225" s="95" t="s">
        <v>678</v>
      </c>
      <c r="C225" s="95" t="s">
        <v>18</v>
      </c>
      <c r="D225" s="95" t="s">
        <v>679</v>
      </c>
      <c r="E225" s="53" t="s">
        <v>680</v>
      </c>
      <c r="F225" s="56"/>
      <c r="G225" s="106">
        <v>1.31</v>
      </c>
      <c r="H225" s="36"/>
      <c r="I225" s="26">
        <f t="shared" si="12"/>
        <v>1.31</v>
      </c>
      <c r="J225" s="21" t="s">
        <v>21</v>
      </c>
      <c r="K225" s="26">
        <f t="shared" si="13"/>
        <v>3.93</v>
      </c>
      <c r="L225" s="33">
        <f t="shared" si="14"/>
        <v>19.65</v>
      </c>
      <c r="M225" s="21"/>
      <c r="N225" s="38"/>
    </row>
    <row r="226" spans="1:14">
      <c r="A226" s="21">
        <v>221</v>
      </c>
      <c r="B226" s="95" t="s">
        <v>681</v>
      </c>
      <c r="C226" s="95" t="s">
        <v>18</v>
      </c>
      <c r="D226" s="95" t="s">
        <v>682</v>
      </c>
      <c r="E226" s="53" t="s">
        <v>683</v>
      </c>
      <c r="F226" s="56"/>
      <c r="G226" s="106">
        <v>0.77</v>
      </c>
      <c r="H226" s="36"/>
      <c r="I226" s="26">
        <f t="shared" si="12"/>
        <v>0.77</v>
      </c>
      <c r="J226" s="21" t="s">
        <v>21</v>
      </c>
      <c r="K226" s="26">
        <f t="shared" si="13"/>
        <v>2.31</v>
      </c>
      <c r="L226" s="33">
        <f t="shared" si="14"/>
        <v>11.55</v>
      </c>
      <c r="M226" s="21"/>
      <c r="N226" s="38"/>
    </row>
    <row r="227" spans="1:14">
      <c r="A227" s="21">
        <v>222</v>
      </c>
      <c r="B227" s="95" t="s">
        <v>684</v>
      </c>
      <c r="C227" s="95" t="s">
        <v>18</v>
      </c>
      <c r="D227" s="95" t="s">
        <v>685</v>
      </c>
      <c r="E227" s="53" t="s">
        <v>686</v>
      </c>
      <c r="F227" s="56"/>
      <c r="G227" s="106">
        <v>1.8</v>
      </c>
      <c r="H227" s="36"/>
      <c r="I227" s="26">
        <f t="shared" si="12"/>
        <v>1.8</v>
      </c>
      <c r="J227" s="21" t="s">
        <v>21</v>
      </c>
      <c r="K227" s="26">
        <f t="shared" si="13"/>
        <v>5.4</v>
      </c>
      <c r="L227" s="33">
        <f t="shared" si="14"/>
        <v>27</v>
      </c>
      <c r="M227" s="21"/>
      <c r="N227" s="38"/>
    </row>
    <row r="228" spans="1:14">
      <c r="A228" s="21">
        <v>223</v>
      </c>
      <c r="B228" s="95" t="s">
        <v>687</v>
      </c>
      <c r="C228" s="95" t="s">
        <v>18</v>
      </c>
      <c r="D228" s="95" t="s">
        <v>688</v>
      </c>
      <c r="E228" s="53" t="s">
        <v>689</v>
      </c>
      <c r="F228" s="56"/>
      <c r="G228" s="106">
        <v>1.54</v>
      </c>
      <c r="H228" s="36"/>
      <c r="I228" s="26">
        <f t="shared" si="12"/>
        <v>1.54</v>
      </c>
      <c r="J228" s="21" t="s">
        <v>21</v>
      </c>
      <c r="K228" s="26">
        <f t="shared" si="13"/>
        <v>4.62</v>
      </c>
      <c r="L228" s="33">
        <f t="shared" si="14"/>
        <v>23.1</v>
      </c>
      <c r="M228" s="21"/>
      <c r="N228" s="38"/>
    </row>
    <row r="229" spans="1:14">
      <c r="A229" s="21">
        <v>224</v>
      </c>
      <c r="B229" s="95" t="s">
        <v>690</v>
      </c>
      <c r="C229" s="95" t="s">
        <v>18</v>
      </c>
      <c r="D229" s="95" t="s">
        <v>691</v>
      </c>
      <c r="E229" s="53" t="s">
        <v>692</v>
      </c>
      <c r="F229" s="56"/>
      <c r="G229" s="106">
        <v>1.35</v>
      </c>
      <c r="H229" s="36"/>
      <c r="I229" s="26">
        <f t="shared" si="12"/>
        <v>1.35</v>
      </c>
      <c r="J229" s="21" t="s">
        <v>21</v>
      </c>
      <c r="K229" s="26">
        <f t="shared" si="13"/>
        <v>4.05</v>
      </c>
      <c r="L229" s="33">
        <f t="shared" si="14"/>
        <v>20.25</v>
      </c>
      <c r="M229" s="21"/>
      <c r="N229" s="38"/>
    </row>
    <row r="230" spans="1:14">
      <c r="A230" s="21">
        <v>225</v>
      </c>
      <c r="B230" s="95" t="s">
        <v>693</v>
      </c>
      <c r="C230" s="95" t="s">
        <v>18</v>
      </c>
      <c r="D230" s="95" t="s">
        <v>694</v>
      </c>
      <c r="E230" s="53" t="s">
        <v>695</v>
      </c>
      <c r="F230" s="56"/>
      <c r="G230" s="106">
        <v>1.29</v>
      </c>
      <c r="H230" s="36"/>
      <c r="I230" s="26">
        <f t="shared" si="12"/>
        <v>1.29</v>
      </c>
      <c r="J230" s="21" t="s">
        <v>21</v>
      </c>
      <c r="K230" s="26">
        <f t="shared" si="13"/>
        <v>3.87</v>
      </c>
      <c r="L230" s="33">
        <f t="shared" si="14"/>
        <v>19.35</v>
      </c>
      <c r="M230" s="21"/>
      <c r="N230" s="38"/>
    </row>
    <row r="231" spans="1:14">
      <c r="A231" s="21">
        <v>226</v>
      </c>
      <c r="B231" s="95" t="s">
        <v>696</v>
      </c>
      <c r="C231" s="95" t="s">
        <v>18</v>
      </c>
      <c r="D231" s="95" t="s">
        <v>697</v>
      </c>
      <c r="E231" s="53" t="s">
        <v>698</v>
      </c>
      <c r="F231" s="56"/>
      <c r="G231" s="106">
        <v>1.54</v>
      </c>
      <c r="H231" s="36"/>
      <c r="I231" s="26">
        <f t="shared" si="12"/>
        <v>1.54</v>
      </c>
      <c r="J231" s="21" t="s">
        <v>21</v>
      </c>
      <c r="K231" s="26">
        <f t="shared" si="13"/>
        <v>4.62</v>
      </c>
      <c r="L231" s="33">
        <f t="shared" si="14"/>
        <v>23.1</v>
      </c>
      <c r="M231" s="21"/>
      <c r="N231" s="38"/>
    </row>
    <row r="232" spans="1:14">
      <c r="A232" s="21">
        <v>227</v>
      </c>
      <c r="B232" s="95" t="s">
        <v>699</v>
      </c>
      <c r="C232" s="95" t="s">
        <v>18</v>
      </c>
      <c r="D232" s="95" t="s">
        <v>700</v>
      </c>
      <c r="E232" s="53" t="s">
        <v>701</v>
      </c>
      <c r="F232" s="56"/>
      <c r="G232" s="106">
        <v>1.16</v>
      </c>
      <c r="H232" s="36"/>
      <c r="I232" s="26">
        <f t="shared" si="12"/>
        <v>1.16</v>
      </c>
      <c r="J232" s="21" t="s">
        <v>21</v>
      </c>
      <c r="K232" s="26">
        <f t="shared" si="13"/>
        <v>3.48</v>
      </c>
      <c r="L232" s="33">
        <f t="shared" si="14"/>
        <v>17.4</v>
      </c>
      <c r="M232" s="21"/>
      <c r="N232" s="38"/>
    </row>
    <row r="233" spans="1:14">
      <c r="A233" s="21">
        <v>228</v>
      </c>
      <c r="B233" s="95" t="s">
        <v>702</v>
      </c>
      <c r="C233" s="95" t="s">
        <v>18</v>
      </c>
      <c r="D233" s="95" t="s">
        <v>703</v>
      </c>
      <c r="E233" s="53" t="s">
        <v>704</v>
      </c>
      <c r="F233" s="56"/>
      <c r="G233" s="106">
        <v>0.26</v>
      </c>
      <c r="H233" s="36"/>
      <c r="I233" s="26">
        <f t="shared" si="12"/>
        <v>0.26</v>
      </c>
      <c r="J233" s="21" t="s">
        <v>21</v>
      </c>
      <c r="K233" s="26">
        <f t="shared" si="13"/>
        <v>0.78</v>
      </c>
      <c r="L233" s="33">
        <f t="shared" si="14"/>
        <v>3.9</v>
      </c>
      <c r="M233" s="21"/>
      <c r="N233" s="38"/>
    </row>
    <row r="234" spans="1:14">
      <c r="A234" s="21">
        <v>229</v>
      </c>
      <c r="B234" s="95" t="s">
        <v>705</v>
      </c>
      <c r="C234" s="95" t="s">
        <v>18</v>
      </c>
      <c r="D234" s="95" t="s">
        <v>706</v>
      </c>
      <c r="E234" s="53" t="s">
        <v>707</v>
      </c>
      <c r="F234" s="56"/>
      <c r="G234" s="106">
        <v>0.58</v>
      </c>
      <c r="H234" s="36"/>
      <c r="I234" s="26">
        <f t="shared" si="12"/>
        <v>0.58</v>
      </c>
      <c r="J234" s="21" t="s">
        <v>21</v>
      </c>
      <c r="K234" s="26">
        <f t="shared" si="13"/>
        <v>1.74</v>
      </c>
      <c r="L234" s="33">
        <f t="shared" si="14"/>
        <v>8.7</v>
      </c>
      <c r="M234" s="21"/>
      <c r="N234" s="38"/>
    </row>
    <row r="235" spans="1:14">
      <c r="A235" s="21">
        <v>230</v>
      </c>
      <c r="B235" s="95" t="s">
        <v>708</v>
      </c>
      <c r="C235" s="95" t="s">
        <v>18</v>
      </c>
      <c r="D235" s="95" t="s">
        <v>709</v>
      </c>
      <c r="E235" s="53" t="s">
        <v>710</v>
      </c>
      <c r="F235" s="56"/>
      <c r="G235" s="106">
        <v>0.28</v>
      </c>
      <c r="H235" s="36"/>
      <c r="I235" s="26">
        <f t="shared" si="12"/>
        <v>0.28</v>
      </c>
      <c r="J235" s="21" t="s">
        <v>21</v>
      </c>
      <c r="K235" s="26">
        <f t="shared" si="13"/>
        <v>0.84</v>
      </c>
      <c r="L235" s="33">
        <f t="shared" si="14"/>
        <v>4.2</v>
      </c>
      <c r="M235" s="21"/>
      <c r="N235" s="38"/>
    </row>
    <row r="236" spans="1:14">
      <c r="A236" s="21">
        <v>231</v>
      </c>
      <c r="B236" s="95" t="s">
        <v>711</v>
      </c>
      <c r="C236" s="95" t="s">
        <v>18</v>
      </c>
      <c r="D236" s="95" t="s">
        <v>712</v>
      </c>
      <c r="E236" s="53" t="s">
        <v>713</v>
      </c>
      <c r="F236" s="56"/>
      <c r="G236" s="106">
        <v>0.94</v>
      </c>
      <c r="H236" s="36"/>
      <c r="I236" s="26">
        <f t="shared" si="12"/>
        <v>0.94</v>
      </c>
      <c r="J236" s="21" t="s">
        <v>21</v>
      </c>
      <c r="K236" s="26">
        <f t="shared" si="13"/>
        <v>2.82</v>
      </c>
      <c r="L236" s="33">
        <f t="shared" si="14"/>
        <v>14.1</v>
      </c>
      <c r="M236" s="21"/>
      <c r="N236" s="38"/>
    </row>
    <row r="237" spans="1:14">
      <c r="A237" s="21">
        <v>232</v>
      </c>
      <c r="B237" s="95" t="s">
        <v>714</v>
      </c>
      <c r="C237" s="95" t="s">
        <v>18</v>
      </c>
      <c r="D237" s="95" t="s">
        <v>715</v>
      </c>
      <c r="E237" s="53" t="s">
        <v>716</v>
      </c>
      <c r="F237" s="56"/>
      <c r="G237" s="106">
        <v>0.7</v>
      </c>
      <c r="H237" s="36"/>
      <c r="I237" s="26">
        <f t="shared" si="12"/>
        <v>0.7</v>
      </c>
      <c r="J237" s="21" t="s">
        <v>21</v>
      </c>
      <c r="K237" s="26">
        <f t="shared" si="13"/>
        <v>2.1</v>
      </c>
      <c r="L237" s="33">
        <f t="shared" si="14"/>
        <v>10.5</v>
      </c>
      <c r="M237" s="21"/>
      <c r="N237" s="38"/>
    </row>
    <row r="238" spans="1:14">
      <c r="A238" s="21">
        <v>233</v>
      </c>
      <c r="B238" s="95" t="s">
        <v>717</v>
      </c>
      <c r="C238" s="95" t="s">
        <v>18</v>
      </c>
      <c r="D238" s="95" t="s">
        <v>718</v>
      </c>
      <c r="E238" s="53" t="s">
        <v>665</v>
      </c>
      <c r="F238" s="56"/>
      <c r="G238" s="106">
        <v>1.02</v>
      </c>
      <c r="H238" s="36"/>
      <c r="I238" s="26">
        <f t="shared" si="12"/>
        <v>1.02</v>
      </c>
      <c r="J238" s="21" t="s">
        <v>21</v>
      </c>
      <c r="K238" s="26">
        <f t="shared" si="13"/>
        <v>3.06</v>
      </c>
      <c r="L238" s="33">
        <f t="shared" si="14"/>
        <v>15.3</v>
      </c>
      <c r="M238" s="21"/>
      <c r="N238" s="38"/>
    </row>
    <row r="239" spans="1:14">
      <c r="A239" s="21">
        <v>234</v>
      </c>
      <c r="B239" s="95" t="s">
        <v>719</v>
      </c>
      <c r="C239" s="95" t="s">
        <v>18</v>
      </c>
      <c r="D239" s="95" t="s">
        <v>720</v>
      </c>
      <c r="E239" s="53" t="s">
        <v>721</v>
      </c>
      <c r="F239" s="56"/>
      <c r="G239" s="106">
        <v>1.08</v>
      </c>
      <c r="H239" s="36"/>
      <c r="I239" s="26">
        <f t="shared" si="12"/>
        <v>1.08</v>
      </c>
      <c r="J239" s="21" t="s">
        <v>21</v>
      </c>
      <c r="K239" s="26">
        <f t="shared" si="13"/>
        <v>3.24</v>
      </c>
      <c r="L239" s="33">
        <f t="shared" si="14"/>
        <v>16.2</v>
      </c>
      <c r="M239" s="21"/>
      <c r="N239" s="38"/>
    </row>
    <row r="240" spans="1:14">
      <c r="A240" s="21">
        <v>235</v>
      </c>
      <c r="B240" s="95" t="s">
        <v>722</v>
      </c>
      <c r="C240" s="95" t="s">
        <v>18</v>
      </c>
      <c r="D240" s="95" t="s">
        <v>723</v>
      </c>
      <c r="E240" s="53" t="s">
        <v>724</v>
      </c>
      <c r="F240" s="56"/>
      <c r="G240" s="106">
        <v>0.49</v>
      </c>
      <c r="H240" s="36"/>
      <c r="I240" s="26">
        <f t="shared" si="12"/>
        <v>0.49</v>
      </c>
      <c r="J240" s="21" t="s">
        <v>21</v>
      </c>
      <c r="K240" s="26">
        <f t="shared" si="13"/>
        <v>1.47</v>
      </c>
      <c r="L240" s="33">
        <f t="shared" si="14"/>
        <v>7.35</v>
      </c>
      <c r="M240" s="21"/>
      <c r="N240" s="38"/>
    </row>
    <row r="241" spans="1:14">
      <c r="A241" s="21">
        <v>236</v>
      </c>
      <c r="B241" s="95" t="s">
        <v>725</v>
      </c>
      <c r="C241" s="95" t="s">
        <v>18</v>
      </c>
      <c r="D241" s="95" t="s">
        <v>726</v>
      </c>
      <c r="E241" s="53" t="s">
        <v>727</v>
      </c>
      <c r="F241" s="56"/>
      <c r="G241" s="106">
        <v>1.43</v>
      </c>
      <c r="H241" s="36"/>
      <c r="I241" s="26">
        <f t="shared" si="12"/>
        <v>1.43</v>
      </c>
      <c r="J241" s="21" t="s">
        <v>21</v>
      </c>
      <c r="K241" s="26">
        <f t="shared" si="13"/>
        <v>4.29</v>
      </c>
      <c r="L241" s="33">
        <f t="shared" si="14"/>
        <v>21.45</v>
      </c>
      <c r="M241" s="21"/>
      <c r="N241" s="38"/>
    </row>
    <row r="242" spans="1:14">
      <c r="A242" s="21">
        <v>237</v>
      </c>
      <c r="B242" s="95" t="s">
        <v>728</v>
      </c>
      <c r="C242" s="95" t="s">
        <v>18</v>
      </c>
      <c r="D242" s="95" t="s">
        <v>729</v>
      </c>
      <c r="E242" s="53" t="s">
        <v>730</v>
      </c>
      <c r="F242" s="56"/>
      <c r="G242" s="106">
        <v>0.98</v>
      </c>
      <c r="H242" s="36"/>
      <c r="I242" s="26">
        <f t="shared" si="12"/>
        <v>0.98</v>
      </c>
      <c r="J242" s="21" t="s">
        <v>21</v>
      </c>
      <c r="K242" s="26">
        <f t="shared" si="13"/>
        <v>2.94</v>
      </c>
      <c r="L242" s="33">
        <f t="shared" si="14"/>
        <v>14.7</v>
      </c>
      <c r="M242" s="21"/>
      <c r="N242" s="38"/>
    </row>
    <row r="243" spans="1:14">
      <c r="A243" s="21">
        <v>238</v>
      </c>
      <c r="B243" s="95" t="s">
        <v>731</v>
      </c>
      <c r="C243" s="95" t="s">
        <v>18</v>
      </c>
      <c r="D243" s="95" t="s">
        <v>732</v>
      </c>
      <c r="E243" s="53" t="s">
        <v>733</v>
      </c>
      <c r="F243" s="56"/>
      <c r="G243" s="106">
        <v>0.7</v>
      </c>
      <c r="H243" s="36"/>
      <c r="I243" s="26">
        <f t="shared" si="12"/>
        <v>0.7</v>
      </c>
      <c r="J243" s="21" t="s">
        <v>21</v>
      </c>
      <c r="K243" s="26">
        <f t="shared" si="13"/>
        <v>2.1</v>
      </c>
      <c r="L243" s="33">
        <f t="shared" si="14"/>
        <v>10.5</v>
      </c>
      <c r="M243" s="21"/>
      <c r="N243" s="38"/>
    </row>
    <row r="244" spans="1:14">
      <c r="A244" s="21">
        <v>239</v>
      </c>
      <c r="B244" s="95" t="s">
        <v>734</v>
      </c>
      <c r="C244" s="95" t="s">
        <v>18</v>
      </c>
      <c r="D244" s="95" t="s">
        <v>735</v>
      </c>
      <c r="E244" s="53" t="s">
        <v>736</v>
      </c>
      <c r="F244" s="56"/>
      <c r="G244" s="106">
        <v>1.48</v>
      </c>
      <c r="H244" s="36"/>
      <c r="I244" s="26">
        <f t="shared" si="12"/>
        <v>1.48</v>
      </c>
      <c r="J244" s="21" t="s">
        <v>21</v>
      </c>
      <c r="K244" s="26">
        <f t="shared" si="13"/>
        <v>4.44</v>
      </c>
      <c r="L244" s="33">
        <f t="shared" si="14"/>
        <v>22.2</v>
      </c>
      <c r="M244" s="21"/>
      <c r="N244" s="38"/>
    </row>
    <row r="245" spans="1:14">
      <c r="A245" s="21">
        <v>240</v>
      </c>
      <c r="B245" s="95" t="s">
        <v>737</v>
      </c>
      <c r="C245" s="95" t="s">
        <v>18</v>
      </c>
      <c r="D245" s="95" t="s">
        <v>738</v>
      </c>
      <c r="E245" s="53" t="s">
        <v>739</v>
      </c>
      <c r="F245" s="56"/>
      <c r="G245" s="106">
        <v>1.61</v>
      </c>
      <c r="H245" s="36"/>
      <c r="I245" s="26">
        <f t="shared" si="12"/>
        <v>1.61</v>
      </c>
      <c r="J245" s="21" t="s">
        <v>21</v>
      </c>
      <c r="K245" s="26">
        <f t="shared" si="13"/>
        <v>4.83</v>
      </c>
      <c r="L245" s="33">
        <f t="shared" si="14"/>
        <v>24.15</v>
      </c>
      <c r="M245" s="21"/>
      <c r="N245" s="38"/>
    </row>
    <row r="246" spans="1:14">
      <c r="A246" s="21">
        <v>241</v>
      </c>
      <c r="B246" s="95" t="s">
        <v>740</v>
      </c>
      <c r="C246" s="95" t="s">
        <v>18</v>
      </c>
      <c r="D246" s="95" t="s">
        <v>741</v>
      </c>
      <c r="E246" s="53" t="s">
        <v>742</v>
      </c>
      <c r="F246" s="56"/>
      <c r="G246" s="106">
        <v>0.48</v>
      </c>
      <c r="H246" s="36"/>
      <c r="I246" s="26">
        <f t="shared" si="12"/>
        <v>0.48</v>
      </c>
      <c r="J246" s="21" t="s">
        <v>21</v>
      </c>
      <c r="K246" s="26">
        <f t="shared" si="13"/>
        <v>1.44</v>
      </c>
      <c r="L246" s="33">
        <f t="shared" si="14"/>
        <v>7.2</v>
      </c>
      <c r="M246" s="21"/>
      <c r="N246" s="38"/>
    </row>
    <row r="247" spans="1:14">
      <c r="A247" s="21">
        <v>242</v>
      </c>
      <c r="B247" s="95" t="s">
        <v>743</v>
      </c>
      <c r="C247" s="95" t="s">
        <v>18</v>
      </c>
      <c r="D247" s="95" t="s">
        <v>744</v>
      </c>
      <c r="E247" s="53" t="s">
        <v>745</v>
      </c>
      <c r="F247" s="56"/>
      <c r="G247" s="106">
        <v>1.15</v>
      </c>
      <c r="H247" s="36"/>
      <c r="I247" s="26">
        <f t="shared" si="12"/>
        <v>1.15</v>
      </c>
      <c r="J247" s="21" t="s">
        <v>21</v>
      </c>
      <c r="K247" s="26">
        <f t="shared" si="13"/>
        <v>3.45</v>
      </c>
      <c r="L247" s="33">
        <f t="shared" si="14"/>
        <v>17.25</v>
      </c>
      <c r="M247" s="21"/>
      <c r="N247" s="38"/>
    </row>
    <row r="248" spans="1:14">
      <c r="A248" s="21">
        <v>243</v>
      </c>
      <c r="B248" s="95" t="s">
        <v>746</v>
      </c>
      <c r="C248" s="95" t="s">
        <v>18</v>
      </c>
      <c r="D248" s="95" t="s">
        <v>747</v>
      </c>
      <c r="E248" s="53" t="s">
        <v>748</v>
      </c>
      <c r="F248" s="56"/>
      <c r="G248" s="106">
        <v>1.15</v>
      </c>
      <c r="H248" s="36"/>
      <c r="I248" s="26">
        <f t="shared" si="12"/>
        <v>1.15</v>
      </c>
      <c r="J248" s="21" t="s">
        <v>21</v>
      </c>
      <c r="K248" s="26">
        <f t="shared" si="13"/>
        <v>3.45</v>
      </c>
      <c r="L248" s="33">
        <f t="shared" si="14"/>
        <v>17.25</v>
      </c>
      <c r="M248" s="21"/>
      <c r="N248" s="38"/>
    </row>
    <row r="249" spans="1:14">
      <c r="A249" s="21">
        <v>244</v>
      </c>
      <c r="B249" s="95" t="s">
        <v>749</v>
      </c>
      <c r="C249" s="95" t="s">
        <v>18</v>
      </c>
      <c r="D249" s="95" t="s">
        <v>750</v>
      </c>
      <c r="E249" s="53" t="s">
        <v>751</v>
      </c>
      <c r="F249" s="56"/>
      <c r="G249" s="106">
        <v>1.39</v>
      </c>
      <c r="H249" s="36"/>
      <c r="I249" s="26">
        <f t="shared" ref="I249:I312" si="15">G249</f>
        <v>1.39</v>
      </c>
      <c r="J249" s="21" t="s">
        <v>21</v>
      </c>
      <c r="K249" s="26">
        <f t="shared" si="13"/>
        <v>4.17</v>
      </c>
      <c r="L249" s="33">
        <f t="shared" si="14"/>
        <v>20.85</v>
      </c>
      <c r="M249" s="21"/>
      <c r="N249" s="38"/>
    </row>
    <row r="250" spans="1:14">
      <c r="A250" s="21">
        <v>245</v>
      </c>
      <c r="B250" s="95" t="s">
        <v>752</v>
      </c>
      <c r="C250" s="95" t="s">
        <v>18</v>
      </c>
      <c r="D250" s="95" t="s">
        <v>753</v>
      </c>
      <c r="E250" s="53" t="s">
        <v>754</v>
      </c>
      <c r="F250" s="56"/>
      <c r="G250" s="106">
        <v>0.67</v>
      </c>
      <c r="H250" s="36"/>
      <c r="I250" s="26">
        <f t="shared" si="15"/>
        <v>0.67</v>
      </c>
      <c r="J250" s="21" t="s">
        <v>21</v>
      </c>
      <c r="K250" s="26">
        <f t="shared" si="13"/>
        <v>2.01</v>
      </c>
      <c r="L250" s="33">
        <f t="shared" si="14"/>
        <v>10.05</v>
      </c>
      <c r="M250" s="21"/>
      <c r="N250" s="38"/>
    </row>
    <row r="251" spans="1:14">
      <c r="A251" s="21">
        <v>246</v>
      </c>
      <c r="B251" s="95" t="s">
        <v>755</v>
      </c>
      <c r="C251" s="95" t="s">
        <v>18</v>
      </c>
      <c r="D251" s="95" t="s">
        <v>756</v>
      </c>
      <c r="E251" s="53" t="s">
        <v>757</v>
      </c>
      <c r="F251" s="56"/>
      <c r="G251" s="106">
        <v>1.36</v>
      </c>
      <c r="H251" s="36"/>
      <c r="I251" s="26">
        <f t="shared" si="15"/>
        <v>1.36</v>
      </c>
      <c r="J251" s="21" t="s">
        <v>21</v>
      </c>
      <c r="K251" s="26">
        <f t="shared" si="13"/>
        <v>4.08</v>
      </c>
      <c r="L251" s="33">
        <f t="shared" si="14"/>
        <v>20.4</v>
      </c>
      <c r="M251" s="21"/>
      <c r="N251" s="38"/>
    </row>
    <row r="252" spans="1:14">
      <c r="A252" s="21">
        <v>247</v>
      </c>
      <c r="B252" s="95" t="s">
        <v>758</v>
      </c>
      <c r="C252" s="95" t="s">
        <v>18</v>
      </c>
      <c r="D252" s="95" t="s">
        <v>759</v>
      </c>
      <c r="E252" s="53" t="s">
        <v>760</v>
      </c>
      <c r="F252" s="56"/>
      <c r="G252" s="106">
        <v>1.15</v>
      </c>
      <c r="H252" s="36"/>
      <c r="I252" s="26">
        <f t="shared" si="15"/>
        <v>1.15</v>
      </c>
      <c r="J252" s="21" t="s">
        <v>21</v>
      </c>
      <c r="K252" s="26">
        <f t="shared" si="13"/>
        <v>3.45</v>
      </c>
      <c r="L252" s="33">
        <f t="shared" si="14"/>
        <v>17.25</v>
      </c>
      <c r="M252" s="21"/>
      <c r="N252" s="38"/>
    </row>
    <row r="253" spans="1:14">
      <c r="A253" s="21">
        <v>248</v>
      </c>
      <c r="B253" s="95" t="s">
        <v>761</v>
      </c>
      <c r="C253" s="95" t="s">
        <v>18</v>
      </c>
      <c r="D253" s="95" t="s">
        <v>762</v>
      </c>
      <c r="E253" s="53" t="s">
        <v>763</v>
      </c>
      <c r="F253" s="56"/>
      <c r="G253" s="106">
        <v>1.17</v>
      </c>
      <c r="H253" s="36"/>
      <c r="I253" s="26">
        <f t="shared" si="15"/>
        <v>1.17</v>
      </c>
      <c r="J253" s="21" t="s">
        <v>21</v>
      </c>
      <c r="K253" s="26">
        <f t="shared" si="13"/>
        <v>3.51</v>
      </c>
      <c r="L253" s="33">
        <f t="shared" si="14"/>
        <v>17.55</v>
      </c>
      <c r="M253" s="21"/>
      <c r="N253" s="38"/>
    </row>
    <row r="254" spans="1:14">
      <c r="A254" s="21">
        <v>249</v>
      </c>
      <c r="B254" s="95" t="s">
        <v>764</v>
      </c>
      <c r="C254" s="95" t="s">
        <v>18</v>
      </c>
      <c r="D254" s="95" t="s">
        <v>765</v>
      </c>
      <c r="E254" s="53" t="s">
        <v>766</v>
      </c>
      <c r="F254" s="56"/>
      <c r="G254" s="106">
        <v>1.61</v>
      </c>
      <c r="H254" s="36"/>
      <c r="I254" s="26">
        <f t="shared" si="15"/>
        <v>1.61</v>
      </c>
      <c r="J254" s="21" t="s">
        <v>21</v>
      </c>
      <c r="K254" s="26">
        <f t="shared" si="13"/>
        <v>4.83</v>
      </c>
      <c r="L254" s="33">
        <f t="shared" si="14"/>
        <v>24.15</v>
      </c>
      <c r="M254" s="21"/>
      <c r="N254" s="38"/>
    </row>
    <row r="255" spans="1:14">
      <c r="A255" s="21">
        <v>250</v>
      </c>
      <c r="B255" s="95" t="s">
        <v>767</v>
      </c>
      <c r="C255" s="95" t="s">
        <v>18</v>
      </c>
      <c r="D255" s="95" t="s">
        <v>768</v>
      </c>
      <c r="E255" s="53" t="s">
        <v>769</v>
      </c>
      <c r="F255" s="56"/>
      <c r="G255" s="106">
        <v>1.43</v>
      </c>
      <c r="H255" s="36"/>
      <c r="I255" s="26">
        <f t="shared" si="15"/>
        <v>1.43</v>
      </c>
      <c r="J255" s="21" t="s">
        <v>21</v>
      </c>
      <c r="K255" s="26">
        <f t="shared" si="13"/>
        <v>4.29</v>
      </c>
      <c r="L255" s="33">
        <f t="shared" si="14"/>
        <v>21.45</v>
      </c>
      <c r="M255" s="21"/>
      <c r="N255" s="38"/>
    </row>
    <row r="256" spans="1:14">
      <c r="A256" s="21">
        <v>251</v>
      </c>
      <c r="B256" s="95" t="s">
        <v>770</v>
      </c>
      <c r="C256" s="95" t="s">
        <v>18</v>
      </c>
      <c r="D256" s="95" t="s">
        <v>771</v>
      </c>
      <c r="E256" s="53" t="s">
        <v>772</v>
      </c>
      <c r="F256" s="56"/>
      <c r="G256" s="106">
        <v>1.26</v>
      </c>
      <c r="H256" s="36"/>
      <c r="I256" s="26">
        <f t="shared" si="15"/>
        <v>1.26</v>
      </c>
      <c r="J256" s="21" t="s">
        <v>21</v>
      </c>
      <c r="K256" s="26">
        <f t="shared" si="13"/>
        <v>3.78</v>
      </c>
      <c r="L256" s="33">
        <f t="shared" si="14"/>
        <v>18.9</v>
      </c>
      <c r="M256" s="21"/>
      <c r="N256" s="38"/>
    </row>
    <row r="257" spans="1:14">
      <c r="A257" s="21">
        <v>252</v>
      </c>
      <c r="B257" s="95" t="s">
        <v>773</v>
      </c>
      <c r="C257" s="95" t="s">
        <v>18</v>
      </c>
      <c r="D257" s="95" t="s">
        <v>774</v>
      </c>
      <c r="E257" s="53" t="s">
        <v>775</v>
      </c>
      <c r="F257" s="56"/>
      <c r="G257" s="106">
        <v>0.99</v>
      </c>
      <c r="H257" s="36"/>
      <c r="I257" s="26">
        <f t="shared" si="15"/>
        <v>0.99</v>
      </c>
      <c r="J257" s="21" t="s">
        <v>21</v>
      </c>
      <c r="K257" s="26">
        <f t="shared" si="13"/>
        <v>2.97</v>
      </c>
      <c r="L257" s="33">
        <f t="shared" si="14"/>
        <v>14.85</v>
      </c>
      <c r="M257" s="21"/>
      <c r="N257" s="38"/>
    </row>
    <row r="258" spans="1:14">
      <c r="A258" s="21">
        <v>253</v>
      </c>
      <c r="B258" s="95" t="s">
        <v>776</v>
      </c>
      <c r="C258" s="95" t="s">
        <v>18</v>
      </c>
      <c r="D258" s="95" t="s">
        <v>777</v>
      </c>
      <c r="E258" s="53" t="s">
        <v>778</v>
      </c>
      <c r="F258" s="56"/>
      <c r="G258" s="106">
        <v>0.46</v>
      </c>
      <c r="H258" s="36"/>
      <c r="I258" s="26">
        <f t="shared" si="15"/>
        <v>0.46</v>
      </c>
      <c r="J258" s="21" t="s">
        <v>21</v>
      </c>
      <c r="K258" s="26">
        <f t="shared" ref="K258:K321" si="16">G258*3</f>
        <v>1.38</v>
      </c>
      <c r="L258" s="33">
        <f t="shared" ref="L258:L321" si="17">G258*15</f>
        <v>6.9</v>
      </c>
      <c r="M258" s="21"/>
      <c r="N258" s="38"/>
    </row>
    <row r="259" spans="1:14">
      <c r="A259" s="21">
        <v>254</v>
      </c>
      <c r="B259" s="95" t="s">
        <v>779</v>
      </c>
      <c r="C259" s="95" t="s">
        <v>18</v>
      </c>
      <c r="D259" s="95" t="s">
        <v>780</v>
      </c>
      <c r="E259" s="53" t="s">
        <v>781</v>
      </c>
      <c r="F259" s="56"/>
      <c r="G259" s="106">
        <v>1</v>
      </c>
      <c r="H259" s="36"/>
      <c r="I259" s="26">
        <f t="shared" si="15"/>
        <v>1</v>
      </c>
      <c r="J259" s="21" t="s">
        <v>21</v>
      </c>
      <c r="K259" s="26">
        <f t="shared" si="16"/>
        <v>3</v>
      </c>
      <c r="L259" s="33">
        <f t="shared" si="17"/>
        <v>15</v>
      </c>
      <c r="M259" s="21"/>
      <c r="N259" s="38"/>
    </row>
    <row r="260" spans="1:14">
      <c r="A260" s="21">
        <v>255</v>
      </c>
      <c r="B260" s="95" t="s">
        <v>782</v>
      </c>
      <c r="C260" s="95" t="s">
        <v>18</v>
      </c>
      <c r="D260" s="95" t="s">
        <v>783</v>
      </c>
      <c r="E260" s="53" t="s">
        <v>784</v>
      </c>
      <c r="F260" s="56"/>
      <c r="G260" s="106">
        <v>1.38</v>
      </c>
      <c r="H260" s="36"/>
      <c r="I260" s="26">
        <f t="shared" si="15"/>
        <v>1.38</v>
      </c>
      <c r="J260" s="21" t="s">
        <v>21</v>
      </c>
      <c r="K260" s="26">
        <f t="shared" si="16"/>
        <v>4.14</v>
      </c>
      <c r="L260" s="33">
        <f t="shared" si="17"/>
        <v>20.7</v>
      </c>
      <c r="M260" s="21"/>
      <c r="N260" s="38"/>
    </row>
    <row r="261" spans="1:14">
      <c r="A261" s="21">
        <v>256</v>
      </c>
      <c r="B261" s="95" t="s">
        <v>785</v>
      </c>
      <c r="C261" s="95" t="s">
        <v>18</v>
      </c>
      <c r="D261" s="95" t="s">
        <v>786</v>
      </c>
      <c r="E261" s="53" t="s">
        <v>787</v>
      </c>
      <c r="F261" s="56"/>
      <c r="G261" s="106">
        <v>0.23</v>
      </c>
      <c r="H261" s="36"/>
      <c r="I261" s="26">
        <f t="shared" si="15"/>
        <v>0.23</v>
      </c>
      <c r="J261" s="21" t="s">
        <v>21</v>
      </c>
      <c r="K261" s="26">
        <f t="shared" si="16"/>
        <v>0.69</v>
      </c>
      <c r="L261" s="33">
        <f t="shared" si="17"/>
        <v>3.45</v>
      </c>
      <c r="M261" s="21"/>
      <c r="N261" s="38"/>
    </row>
    <row r="262" spans="1:14">
      <c r="A262" s="21">
        <v>257</v>
      </c>
      <c r="B262" s="95" t="s">
        <v>788</v>
      </c>
      <c r="C262" s="95" t="s">
        <v>18</v>
      </c>
      <c r="D262" s="95" t="s">
        <v>789</v>
      </c>
      <c r="E262" s="53" t="s">
        <v>790</v>
      </c>
      <c r="F262" s="56"/>
      <c r="G262" s="106">
        <v>0.94</v>
      </c>
      <c r="H262" s="36"/>
      <c r="I262" s="26">
        <f t="shared" si="15"/>
        <v>0.94</v>
      </c>
      <c r="J262" s="21" t="s">
        <v>21</v>
      </c>
      <c r="K262" s="26">
        <f t="shared" si="16"/>
        <v>2.82</v>
      </c>
      <c r="L262" s="33">
        <f t="shared" si="17"/>
        <v>14.1</v>
      </c>
      <c r="M262" s="21"/>
      <c r="N262" s="38"/>
    </row>
    <row r="263" spans="1:14">
      <c r="A263" s="21">
        <v>258</v>
      </c>
      <c r="B263" s="95" t="s">
        <v>791</v>
      </c>
      <c r="C263" s="95" t="s">
        <v>18</v>
      </c>
      <c r="D263" s="95" t="s">
        <v>792</v>
      </c>
      <c r="E263" s="53" t="s">
        <v>793</v>
      </c>
      <c r="F263" s="56"/>
      <c r="G263" s="106">
        <v>0.7</v>
      </c>
      <c r="H263" s="36"/>
      <c r="I263" s="26">
        <f t="shared" si="15"/>
        <v>0.7</v>
      </c>
      <c r="J263" s="21" t="s">
        <v>21</v>
      </c>
      <c r="K263" s="26">
        <f t="shared" si="16"/>
        <v>2.1</v>
      </c>
      <c r="L263" s="33">
        <f t="shared" si="17"/>
        <v>10.5</v>
      </c>
      <c r="M263" s="21"/>
      <c r="N263" s="38"/>
    </row>
    <row r="264" spans="1:14">
      <c r="A264" s="21">
        <v>259</v>
      </c>
      <c r="B264" s="95" t="s">
        <v>794</v>
      </c>
      <c r="C264" s="95" t="s">
        <v>18</v>
      </c>
      <c r="D264" s="95" t="s">
        <v>795</v>
      </c>
      <c r="E264" s="53" t="s">
        <v>796</v>
      </c>
      <c r="F264" s="56"/>
      <c r="G264" s="106">
        <v>1.4</v>
      </c>
      <c r="H264" s="36"/>
      <c r="I264" s="26">
        <f t="shared" si="15"/>
        <v>1.4</v>
      </c>
      <c r="J264" s="21" t="s">
        <v>21</v>
      </c>
      <c r="K264" s="26">
        <f t="shared" si="16"/>
        <v>4.2</v>
      </c>
      <c r="L264" s="33">
        <f t="shared" si="17"/>
        <v>21</v>
      </c>
      <c r="M264" s="21"/>
      <c r="N264" s="38"/>
    </row>
    <row r="265" spans="1:14">
      <c r="A265" s="21">
        <v>260</v>
      </c>
      <c r="B265" s="95" t="s">
        <v>797</v>
      </c>
      <c r="C265" s="95" t="s">
        <v>18</v>
      </c>
      <c r="D265" s="95" t="s">
        <v>798</v>
      </c>
      <c r="E265" s="53" t="s">
        <v>799</v>
      </c>
      <c r="F265" s="56"/>
      <c r="G265" s="106">
        <v>1.63</v>
      </c>
      <c r="H265" s="36"/>
      <c r="I265" s="26">
        <f t="shared" si="15"/>
        <v>1.63</v>
      </c>
      <c r="J265" s="21" t="s">
        <v>21</v>
      </c>
      <c r="K265" s="26">
        <f t="shared" si="16"/>
        <v>4.89</v>
      </c>
      <c r="L265" s="33">
        <f t="shared" si="17"/>
        <v>24.45</v>
      </c>
      <c r="M265" s="21"/>
      <c r="N265" s="38"/>
    </row>
    <row r="266" spans="1:14">
      <c r="A266" s="21">
        <v>261</v>
      </c>
      <c r="B266" s="95" t="s">
        <v>800</v>
      </c>
      <c r="C266" s="95" t="s">
        <v>18</v>
      </c>
      <c r="D266" s="95" t="s">
        <v>801</v>
      </c>
      <c r="E266" s="53" t="s">
        <v>802</v>
      </c>
      <c r="F266" s="56"/>
      <c r="G266" s="106">
        <v>0.7</v>
      </c>
      <c r="H266" s="36"/>
      <c r="I266" s="26">
        <f t="shared" si="15"/>
        <v>0.7</v>
      </c>
      <c r="J266" s="21" t="s">
        <v>21</v>
      </c>
      <c r="K266" s="26">
        <f t="shared" si="16"/>
        <v>2.1</v>
      </c>
      <c r="L266" s="33">
        <f t="shared" si="17"/>
        <v>10.5</v>
      </c>
      <c r="M266" s="21"/>
      <c r="N266" s="38"/>
    </row>
    <row r="267" spans="1:14">
      <c r="A267" s="21">
        <v>262</v>
      </c>
      <c r="B267" s="95" t="s">
        <v>803</v>
      </c>
      <c r="C267" s="95" t="s">
        <v>18</v>
      </c>
      <c r="D267" s="95" t="s">
        <v>804</v>
      </c>
      <c r="E267" s="53" t="s">
        <v>805</v>
      </c>
      <c r="F267" s="56"/>
      <c r="G267" s="106">
        <v>0.93</v>
      </c>
      <c r="H267" s="36"/>
      <c r="I267" s="26">
        <f t="shared" si="15"/>
        <v>0.93</v>
      </c>
      <c r="J267" s="21" t="s">
        <v>21</v>
      </c>
      <c r="K267" s="26">
        <f t="shared" si="16"/>
        <v>2.79</v>
      </c>
      <c r="L267" s="33">
        <f t="shared" si="17"/>
        <v>13.95</v>
      </c>
      <c r="M267" s="21"/>
      <c r="N267" s="38"/>
    </row>
    <row r="268" spans="1:14">
      <c r="A268" s="21">
        <v>263</v>
      </c>
      <c r="B268" s="95" t="s">
        <v>806</v>
      </c>
      <c r="C268" s="95" t="s">
        <v>18</v>
      </c>
      <c r="D268" s="95" t="s">
        <v>807</v>
      </c>
      <c r="E268" s="53" t="s">
        <v>808</v>
      </c>
      <c r="F268" s="56"/>
      <c r="G268" s="106">
        <v>0.93</v>
      </c>
      <c r="H268" s="36"/>
      <c r="I268" s="26">
        <f t="shared" si="15"/>
        <v>0.93</v>
      </c>
      <c r="J268" s="21" t="s">
        <v>21</v>
      </c>
      <c r="K268" s="26">
        <f t="shared" si="16"/>
        <v>2.79</v>
      </c>
      <c r="L268" s="33">
        <f t="shared" si="17"/>
        <v>13.95</v>
      </c>
      <c r="M268" s="21"/>
      <c r="N268" s="38"/>
    </row>
    <row r="269" spans="1:14">
      <c r="A269" s="21">
        <v>264</v>
      </c>
      <c r="B269" s="95" t="s">
        <v>809</v>
      </c>
      <c r="C269" s="95" t="s">
        <v>18</v>
      </c>
      <c r="D269" s="95" t="s">
        <v>810</v>
      </c>
      <c r="E269" s="53" t="s">
        <v>811</v>
      </c>
      <c r="F269" s="56"/>
      <c r="G269" s="106">
        <v>0.93</v>
      </c>
      <c r="H269" s="36"/>
      <c r="I269" s="26">
        <f t="shared" si="15"/>
        <v>0.93</v>
      </c>
      <c r="J269" s="21" t="s">
        <v>21</v>
      </c>
      <c r="K269" s="26">
        <f t="shared" si="16"/>
        <v>2.79</v>
      </c>
      <c r="L269" s="33">
        <f t="shared" si="17"/>
        <v>13.95</v>
      </c>
      <c r="M269" s="21"/>
      <c r="N269" s="38"/>
    </row>
    <row r="270" spans="1:14">
      <c r="A270" s="21">
        <v>265</v>
      </c>
      <c r="B270" s="95" t="s">
        <v>812</v>
      </c>
      <c r="C270" s="95" t="s">
        <v>18</v>
      </c>
      <c r="D270" s="95" t="s">
        <v>813</v>
      </c>
      <c r="E270" s="53" t="s">
        <v>814</v>
      </c>
      <c r="F270" s="56"/>
      <c r="G270" s="106">
        <v>0.23</v>
      </c>
      <c r="H270" s="36"/>
      <c r="I270" s="26">
        <f t="shared" si="15"/>
        <v>0.23</v>
      </c>
      <c r="J270" s="21" t="s">
        <v>21</v>
      </c>
      <c r="K270" s="26">
        <f t="shared" si="16"/>
        <v>0.69</v>
      </c>
      <c r="L270" s="33">
        <f t="shared" si="17"/>
        <v>3.45</v>
      </c>
      <c r="M270" s="21"/>
      <c r="N270" s="38"/>
    </row>
    <row r="271" spans="1:14">
      <c r="A271" s="21">
        <v>266</v>
      </c>
      <c r="B271" s="95" t="s">
        <v>815</v>
      </c>
      <c r="C271" s="95" t="s">
        <v>18</v>
      </c>
      <c r="D271" s="95" t="s">
        <v>816</v>
      </c>
      <c r="E271" s="53" t="s">
        <v>817</v>
      </c>
      <c r="F271" s="56"/>
      <c r="G271" s="106">
        <v>1.17</v>
      </c>
      <c r="H271" s="36"/>
      <c r="I271" s="26">
        <f t="shared" si="15"/>
        <v>1.17</v>
      </c>
      <c r="J271" s="21" t="s">
        <v>21</v>
      </c>
      <c r="K271" s="26">
        <f t="shared" si="16"/>
        <v>3.51</v>
      </c>
      <c r="L271" s="33">
        <f t="shared" si="17"/>
        <v>17.55</v>
      </c>
      <c r="M271" s="21"/>
      <c r="N271" s="38"/>
    </row>
    <row r="272" spans="1:14">
      <c r="A272" s="21">
        <v>267</v>
      </c>
      <c r="B272" s="95" t="s">
        <v>818</v>
      </c>
      <c r="C272" s="95" t="s">
        <v>18</v>
      </c>
      <c r="D272" s="95" t="s">
        <v>819</v>
      </c>
      <c r="E272" s="53" t="s">
        <v>820</v>
      </c>
      <c r="F272" s="56"/>
      <c r="G272" s="106">
        <v>0.7</v>
      </c>
      <c r="H272" s="36"/>
      <c r="I272" s="26">
        <f t="shared" si="15"/>
        <v>0.7</v>
      </c>
      <c r="J272" s="21" t="s">
        <v>21</v>
      </c>
      <c r="K272" s="26">
        <f t="shared" si="16"/>
        <v>2.1</v>
      </c>
      <c r="L272" s="33">
        <f t="shared" si="17"/>
        <v>10.5</v>
      </c>
      <c r="M272" s="21"/>
      <c r="N272" s="38"/>
    </row>
    <row r="273" spans="1:14">
      <c r="A273" s="21">
        <v>268</v>
      </c>
      <c r="B273" s="95" t="s">
        <v>821</v>
      </c>
      <c r="C273" s="95" t="s">
        <v>18</v>
      </c>
      <c r="D273" s="95" t="s">
        <v>822</v>
      </c>
      <c r="E273" s="53" t="s">
        <v>823</v>
      </c>
      <c r="F273" s="56"/>
      <c r="G273" s="106">
        <v>1.64</v>
      </c>
      <c r="H273" s="36"/>
      <c r="I273" s="26">
        <f t="shared" si="15"/>
        <v>1.64</v>
      </c>
      <c r="J273" s="21" t="s">
        <v>21</v>
      </c>
      <c r="K273" s="26">
        <f t="shared" si="16"/>
        <v>4.92</v>
      </c>
      <c r="L273" s="33">
        <f t="shared" si="17"/>
        <v>24.6</v>
      </c>
      <c r="M273" s="21"/>
      <c r="N273" s="38"/>
    </row>
    <row r="274" spans="1:14">
      <c r="A274" s="21">
        <v>269</v>
      </c>
      <c r="B274" s="95" t="s">
        <v>824</v>
      </c>
      <c r="C274" s="95" t="s">
        <v>18</v>
      </c>
      <c r="D274" s="95" t="s">
        <v>825</v>
      </c>
      <c r="E274" s="53" t="s">
        <v>826</v>
      </c>
      <c r="F274" s="56"/>
      <c r="G274" s="106">
        <v>1.4</v>
      </c>
      <c r="H274" s="36"/>
      <c r="I274" s="26">
        <f t="shared" si="15"/>
        <v>1.4</v>
      </c>
      <c r="J274" s="21" t="s">
        <v>21</v>
      </c>
      <c r="K274" s="26">
        <f t="shared" si="16"/>
        <v>4.2</v>
      </c>
      <c r="L274" s="33">
        <f t="shared" si="17"/>
        <v>21</v>
      </c>
      <c r="M274" s="21"/>
      <c r="N274" s="38"/>
    </row>
    <row r="275" spans="1:14">
      <c r="A275" s="21">
        <v>270</v>
      </c>
      <c r="B275" s="95" t="s">
        <v>827</v>
      </c>
      <c r="C275" s="95" t="s">
        <v>18</v>
      </c>
      <c r="D275" s="95" t="s">
        <v>828</v>
      </c>
      <c r="E275" s="53" t="s">
        <v>829</v>
      </c>
      <c r="F275" s="56"/>
      <c r="G275" s="106">
        <v>1.05</v>
      </c>
      <c r="H275" s="36"/>
      <c r="I275" s="26">
        <f t="shared" si="15"/>
        <v>1.05</v>
      </c>
      <c r="J275" s="21" t="s">
        <v>21</v>
      </c>
      <c r="K275" s="26">
        <f t="shared" si="16"/>
        <v>3.15</v>
      </c>
      <c r="L275" s="33">
        <f t="shared" si="17"/>
        <v>15.75</v>
      </c>
      <c r="M275" s="21"/>
      <c r="N275" s="38"/>
    </row>
    <row r="276" spans="1:14">
      <c r="A276" s="21">
        <v>271</v>
      </c>
      <c r="B276" s="95" t="s">
        <v>830</v>
      </c>
      <c r="C276" s="95" t="s">
        <v>18</v>
      </c>
      <c r="D276" s="95" t="s">
        <v>831</v>
      </c>
      <c r="E276" s="53" t="s">
        <v>832</v>
      </c>
      <c r="F276" s="56"/>
      <c r="G276" s="106">
        <v>0.7</v>
      </c>
      <c r="H276" s="36"/>
      <c r="I276" s="26">
        <f t="shared" si="15"/>
        <v>0.7</v>
      </c>
      <c r="J276" s="21" t="s">
        <v>21</v>
      </c>
      <c r="K276" s="26">
        <f t="shared" si="16"/>
        <v>2.1</v>
      </c>
      <c r="L276" s="33">
        <f t="shared" si="17"/>
        <v>10.5</v>
      </c>
      <c r="M276" s="21"/>
      <c r="N276" s="38"/>
    </row>
    <row r="277" spans="1:14">
      <c r="A277" s="21">
        <v>272</v>
      </c>
      <c r="B277" s="95" t="s">
        <v>833</v>
      </c>
      <c r="C277" s="95" t="s">
        <v>18</v>
      </c>
      <c r="D277" s="95" t="s">
        <v>834</v>
      </c>
      <c r="E277" s="53" t="s">
        <v>835</v>
      </c>
      <c r="F277" s="56"/>
      <c r="G277" s="106">
        <v>0.47</v>
      </c>
      <c r="H277" s="36"/>
      <c r="I277" s="26">
        <f t="shared" si="15"/>
        <v>0.47</v>
      </c>
      <c r="J277" s="21" t="s">
        <v>21</v>
      </c>
      <c r="K277" s="26">
        <f t="shared" si="16"/>
        <v>1.41</v>
      </c>
      <c r="L277" s="33">
        <f t="shared" si="17"/>
        <v>7.05</v>
      </c>
      <c r="M277" s="21"/>
      <c r="N277" s="38"/>
    </row>
    <row r="278" spans="1:14">
      <c r="A278" s="21">
        <v>273</v>
      </c>
      <c r="B278" s="95" t="s">
        <v>836</v>
      </c>
      <c r="C278" s="95" t="s">
        <v>18</v>
      </c>
      <c r="D278" s="95" t="s">
        <v>837</v>
      </c>
      <c r="E278" s="53" t="s">
        <v>838</v>
      </c>
      <c r="F278" s="56"/>
      <c r="G278" s="106">
        <v>1.17</v>
      </c>
      <c r="H278" s="36"/>
      <c r="I278" s="26">
        <f t="shared" si="15"/>
        <v>1.17</v>
      </c>
      <c r="J278" s="21" t="s">
        <v>21</v>
      </c>
      <c r="K278" s="26">
        <f t="shared" si="16"/>
        <v>3.51</v>
      </c>
      <c r="L278" s="33">
        <f t="shared" si="17"/>
        <v>17.55</v>
      </c>
      <c r="M278" s="21"/>
      <c r="N278" s="38"/>
    </row>
    <row r="279" spans="1:14">
      <c r="A279" s="21">
        <v>274</v>
      </c>
      <c r="B279" s="95" t="s">
        <v>839</v>
      </c>
      <c r="C279" s="95" t="s">
        <v>18</v>
      </c>
      <c r="D279" s="95" t="s">
        <v>840</v>
      </c>
      <c r="E279" s="53" t="s">
        <v>841</v>
      </c>
      <c r="F279" s="56"/>
      <c r="G279" s="106">
        <v>0.7</v>
      </c>
      <c r="H279" s="36"/>
      <c r="I279" s="26">
        <f t="shared" si="15"/>
        <v>0.7</v>
      </c>
      <c r="J279" s="21" t="s">
        <v>21</v>
      </c>
      <c r="K279" s="26">
        <f t="shared" si="16"/>
        <v>2.1</v>
      </c>
      <c r="L279" s="33">
        <f t="shared" si="17"/>
        <v>10.5</v>
      </c>
      <c r="M279" s="21"/>
      <c r="N279" s="38"/>
    </row>
    <row r="280" spans="1:14">
      <c r="A280" s="21">
        <v>275</v>
      </c>
      <c r="B280" s="95" t="s">
        <v>842</v>
      </c>
      <c r="C280" s="95" t="s">
        <v>18</v>
      </c>
      <c r="D280" s="95" t="s">
        <v>843</v>
      </c>
      <c r="E280" s="53" t="s">
        <v>844</v>
      </c>
      <c r="F280" s="56"/>
      <c r="G280" s="106">
        <v>1.17</v>
      </c>
      <c r="H280" s="36"/>
      <c r="I280" s="26">
        <f t="shared" si="15"/>
        <v>1.17</v>
      </c>
      <c r="J280" s="21" t="s">
        <v>21</v>
      </c>
      <c r="K280" s="26">
        <f t="shared" si="16"/>
        <v>3.51</v>
      </c>
      <c r="L280" s="33">
        <f t="shared" si="17"/>
        <v>17.55</v>
      </c>
      <c r="M280" s="21"/>
      <c r="N280" s="38"/>
    </row>
    <row r="281" spans="1:14">
      <c r="A281" s="21">
        <v>276</v>
      </c>
      <c r="B281" s="109" t="s">
        <v>845</v>
      </c>
      <c r="C281" s="95" t="s">
        <v>18</v>
      </c>
      <c r="D281" s="95" t="s">
        <v>846</v>
      </c>
      <c r="E281" s="53" t="s">
        <v>847</v>
      </c>
      <c r="F281" s="56"/>
      <c r="G281" s="106">
        <v>0.93</v>
      </c>
      <c r="H281" s="36"/>
      <c r="I281" s="26">
        <f t="shared" si="15"/>
        <v>0.93</v>
      </c>
      <c r="J281" s="21" t="s">
        <v>21</v>
      </c>
      <c r="K281" s="26">
        <f t="shared" si="16"/>
        <v>2.79</v>
      </c>
      <c r="L281" s="33">
        <f t="shared" si="17"/>
        <v>13.95</v>
      </c>
      <c r="M281" s="21"/>
      <c r="N281" s="38"/>
    </row>
    <row r="282" spans="1:14">
      <c r="A282" s="21">
        <v>277</v>
      </c>
      <c r="B282" s="95" t="s">
        <v>848</v>
      </c>
      <c r="C282" s="95" t="s">
        <v>18</v>
      </c>
      <c r="D282" s="95" t="s">
        <v>849</v>
      </c>
      <c r="E282" s="53" t="s">
        <v>850</v>
      </c>
      <c r="F282" s="56"/>
      <c r="G282" s="106">
        <v>0.93</v>
      </c>
      <c r="H282" s="36"/>
      <c r="I282" s="26">
        <f t="shared" si="15"/>
        <v>0.93</v>
      </c>
      <c r="J282" s="21" t="s">
        <v>21</v>
      </c>
      <c r="K282" s="26">
        <f t="shared" si="16"/>
        <v>2.79</v>
      </c>
      <c r="L282" s="33">
        <f t="shared" si="17"/>
        <v>13.95</v>
      </c>
      <c r="M282" s="21"/>
      <c r="N282" s="38"/>
    </row>
    <row r="283" spans="1:14">
      <c r="A283" s="21">
        <v>278</v>
      </c>
      <c r="B283" s="95" t="s">
        <v>851</v>
      </c>
      <c r="C283" s="95" t="s">
        <v>18</v>
      </c>
      <c r="D283" s="95" t="s">
        <v>852</v>
      </c>
      <c r="E283" s="53" t="s">
        <v>853</v>
      </c>
      <c r="F283" s="56"/>
      <c r="G283" s="106">
        <v>0.47</v>
      </c>
      <c r="H283" s="36"/>
      <c r="I283" s="26">
        <f t="shared" si="15"/>
        <v>0.47</v>
      </c>
      <c r="J283" s="21" t="s">
        <v>21</v>
      </c>
      <c r="K283" s="26">
        <f t="shared" si="16"/>
        <v>1.41</v>
      </c>
      <c r="L283" s="33">
        <f t="shared" si="17"/>
        <v>7.05</v>
      </c>
      <c r="M283" s="21"/>
      <c r="N283" s="38"/>
    </row>
    <row r="284" spans="1:14">
      <c r="A284" s="21">
        <v>279</v>
      </c>
      <c r="B284" s="95" t="s">
        <v>854</v>
      </c>
      <c r="C284" s="95" t="s">
        <v>18</v>
      </c>
      <c r="D284" s="95" t="s">
        <v>855</v>
      </c>
      <c r="E284" s="53" t="s">
        <v>856</v>
      </c>
      <c r="F284" s="56"/>
      <c r="G284" s="106">
        <v>3.03</v>
      </c>
      <c r="H284" s="36"/>
      <c r="I284" s="26">
        <f t="shared" si="15"/>
        <v>3.03</v>
      </c>
      <c r="J284" s="21" t="s">
        <v>21</v>
      </c>
      <c r="K284" s="26">
        <f t="shared" si="16"/>
        <v>9.09</v>
      </c>
      <c r="L284" s="33">
        <f t="shared" si="17"/>
        <v>45.45</v>
      </c>
      <c r="M284" s="21"/>
      <c r="N284" s="38"/>
    </row>
    <row r="285" spans="1:14">
      <c r="A285" s="21">
        <v>280</v>
      </c>
      <c r="B285" s="95" t="s">
        <v>857</v>
      </c>
      <c r="C285" s="95" t="s">
        <v>18</v>
      </c>
      <c r="D285" s="95" t="s">
        <v>858</v>
      </c>
      <c r="E285" s="53" t="s">
        <v>859</v>
      </c>
      <c r="F285" s="56"/>
      <c r="G285" s="106">
        <v>1.83</v>
      </c>
      <c r="H285" s="36"/>
      <c r="I285" s="26">
        <f t="shared" si="15"/>
        <v>1.83</v>
      </c>
      <c r="J285" s="21" t="s">
        <v>21</v>
      </c>
      <c r="K285" s="26">
        <f t="shared" si="16"/>
        <v>5.49</v>
      </c>
      <c r="L285" s="33">
        <f t="shared" si="17"/>
        <v>27.45</v>
      </c>
      <c r="M285" s="21"/>
      <c r="N285" s="38"/>
    </row>
    <row r="286" spans="1:14">
      <c r="A286" s="21">
        <v>281</v>
      </c>
      <c r="B286" s="95" t="s">
        <v>860</v>
      </c>
      <c r="C286" s="95" t="s">
        <v>18</v>
      </c>
      <c r="D286" s="95" t="s">
        <v>861</v>
      </c>
      <c r="E286" s="53" t="s">
        <v>862</v>
      </c>
      <c r="F286" s="56"/>
      <c r="G286" s="106">
        <v>3.03</v>
      </c>
      <c r="H286" s="36"/>
      <c r="I286" s="26">
        <f t="shared" si="15"/>
        <v>3.03</v>
      </c>
      <c r="J286" s="21" t="s">
        <v>21</v>
      </c>
      <c r="K286" s="26">
        <f t="shared" si="16"/>
        <v>9.09</v>
      </c>
      <c r="L286" s="33">
        <f t="shared" si="17"/>
        <v>45.45</v>
      </c>
      <c r="M286" s="21"/>
      <c r="N286" s="38"/>
    </row>
    <row r="287" spans="1:14">
      <c r="A287" s="21">
        <v>282</v>
      </c>
      <c r="B287" s="95" t="s">
        <v>863</v>
      </c>
      <c r="C287" s="95" t="s">
        <v>18</v>
      </c>
      <c r="D287" s="95" t="s">
        <v>864</v>
      </c>
      <c r="E287" s="53" t="s">
        <v>865</v>
      </c>
      <c r="F287" s="56"/>
      <c r="G287" s="106">
        <v>1.52</v>
      </c>
      <c r="H287" s="36"/>
      <c r="I287" s="26">
        <f t="shared" si="15"/>
        <v>1.52</v>
      </c>
      <c r="J287" s="21" t="s">
        <v>21</v>
      </c>
      <c r="K287" s="26">
        <f t="shared" si="16"/>
        <v>4.56</v>
      </c>
      <c r="L287" s="33">
        <f t="shared" si="17"/>
        <v>22.8</v>
      </c>
      <c r="M287" s="21"/>
      <c r="N287" s="38"/>
    </row>
    <row r="288" spans="1:14">
      <c r="A288" s="21">
        <v>283</v>
      </c>
      <c r="B288" s="95" t="s">
        <v>866</v>
      </c>
      <c r="C288" s="95" t="s">
        <v>18</v>
      </c>
      <c r="D288" s="95" t="s">
        <v>867</v>
      </c>
      <c r="E288" s="53" t="s">
        <v>868</v>
      </c>
      <c r="F288" s="56"/>
      <c r="G288" s="106">
        <v>2.02</v>
      </c>
      <c r="H288" s="36"/>
      <c r="I288" s="26">
        <f t="shared" si="15"/>
        <v>2.02</v>
      </c>
      <c r="J288" s="21" t="s">
        <v>21</v>
      </c>
      <c r="K288" s="26">
        <f t="shared" si="16"/>
        <v>6.06</v>
      </c>
      <c r="L288" s="33">
        <f t="shared" si="17"/>
        <v>30.3</v>
      </c>
      <c r="M288" s="21"/>
      <c r="N288" s="38"/>
    </row>
    <row r="289" spans="1:14">
      <c r="A289" s="21">
        <v>284</v>
      </c>
      <c r="B289" s="95" t="s">
        <v>869</v>
      </c>
      <c r="C289" s="95" t="s">
        <v>18</v>
      </c>
      <c r="D289" s="95" t="s">
        <v>870</v>
      </c>
      <c r="E289" s="53" t="s">
        <v>871</v>
      </c>
      <c r="F289" s="56"/>
      <c r="G289" s="106">
        <v>2.53</v>
      </c>
      <c r="H289" s="36"/>
      <c r="I289" s="26">
        <f t="shared" si="15"/>
        <v>2.53</v>
      </c>
      <c r="J289" s="21" t="s">
        <v>21</v>
      </c>
      <c r="K289" s="26">
        <f t="shared" si="16"/>
        <v>7.59</v>
      </c>
      <c r="L289" s="33">
        <f t="shared" si="17"/>
        <v>37.95</v>
      </c>
      <c r="M289" s="21"/>
      <c r="N289" s="38"/>
    </row>
    <row r="290" spans="1:14">
      <c r="A290" s="21">
        <v>285</v>
      </c>
      <c r="B290" s="95" t="s">
        <v>872</v>
      </c>
      <c r="C290" s="95" t="s">
        <v>18</v>
      </c>
      <c r="D290" s="95" t="s">
        <v>873</v>
      </c>
      <c r="E290" s="53" t="s">
        <v>874</v>
      </c>
      <c r="F290" s="56"/>
      <c r="G290" s="106">
        <v>2.02</v>
      </c>
      <c r="H290" s="36"/>
      <c r="I290" s="26">
        <f t="shared" si="15"/>
        <v>2.02</v>
      </c>
      <c r="J290" s="21" t="s">
        <v>21</v>
      </c>
      <c r="K290" s="26">
        <f t="shared" si="16"/>
        <v>6.06</v>
      </c>
      <c r="L290" s="33">
        <f t="shared" si="17"/>
        <v>30.3</v>
      </c>
      <c r="M290" s="21"/>
      <c r="N290" s="38"/>
    </row>
    <row r="291" spans="1:14">
      <c r="A291" s="21">
        <v>286</v>
      </c>
      <c r="B291" s="95" t="s">
        <v>875</v>
      </c>
      <c r="C291" s="95" t="s">
        <v>18</v>
      </c>
      <c r="D291" s="95" t="s">
        <v>876</v>
      </c>
      <c r="E291" s="53" t="s">
        <v>877</v>
      </c>
      <c r="F291" s="56"/>
      <c r="G291" s="106">
        <v>3.54</v>
      </c>
      <c r="H291" s="36"/>
      <c r="I291" s="26">
        <f t="shared" si="15"/>
        <v>3.54</v>
      </c>
      <c r="J291" s="21" t="s">
        <v>21</v>
      </c>
      <c r="K291" s="26">
        <f t="shared" si="16"/>
        <v>10.62</v>
      </c>
      <c r="L291" s="33">
        <f t="shared" si="17"/>
        <v>53.1</v>
      </c>
      <c r="M291" s="21"/>
      <c r="N291" s="38"/>
    </row>
    <row r="292" spans="1:14">
      <c r="A292" s="21">
        <v>287</v>
      </c>
      <c r="B292" s="95" t="s">
        <v>878</v>
      </c>
      <c r="C292" s="95" t="s">
        <v>18</v>
      </c>
      <c r="D292" s="95" t="s">
        <v>879</v>
      </c>
      <c r="E292" s="53" t="s">
        <v>880</v>
      </c>
      <c r="F292" s="56"/>
      <c r="G292" s="106">
        <v>3.54</v>
      </c>
      <c r="H292" s="36"/>
      <c r="I292" s="26">
        <f t="shared" si="15"/>
        <v>3.54</v>
      </c>
      <c r="J292" s="21" t="s">
        <v>21</v>
      </c>
      <c r="K292" s="26">
        <f t="shared" si="16"/>
        <v>10.62</v>
      </c>
      <c r="L292" s="33">
        <f t="shared" si="17"/>
        <v>53.1</v>
      </c>
      <c r="M292" s="21"/>
      <c r="N292" s="38"/>
    </row>
    <row r="293" spans="1:14">
      <c r="A293" s="21">
        <v>288</v>
      </c>
      <c r="B293" s="95" t="s">
        <v>881</v>
      </c>
      <c r="C293" s="95" t="s">
        <v>18</v>
      </c>
      <c r="D293" s="95" t="s">
        <v>882</v>
      </c>
      <c r="E293" s="53" t="s">
        <v>883</v>
      </c>
      <c r="F293" s="56"/>
      <c r="G293" s="106">
        <v>3.73</v>
      </c>
      <c r="H293" s="36"/>
      <c r="I293" s="26">
        <f t="shared" si="15"/>
        <v>3.73</v>
      </c>
      <c r="J293" s="21" t="s">
        <v>21</v>
      </c>
      <c r="K293" s="26">
        <f t="shared" si="16"/>
        <v>11.19</v>
      </c>
      <c r="L293" s="33">
        <f t="shared" si="17"/>
        <v>55.95</v>
      </c>
      <c r="M293" s="21"/>
      <c r="N293" s="38"/>
    </row>
    <row r="294" spans="1:14">
      <c r="A294" s="21">
        <v>289</v>
      </c>
      <c r="B294" s="95" t="s">
        <v>884</v>
      </c>
      <c r="C294" s="95" t="s">
        <v>18</v>
      </c>
      <c r="D294" s="95" t="s">
        <v>885</v>
      </c>
      <c r="E294" s="53" t="s">
        <v>886</v>
      </c>
      <c r="F294" s="56"/>
      <c r="G294" s="106">
        <v>2.25</v>
      </c>
      <c r="H294" s="36"/>
      <c r="I294" s="26">
        <f t="shared" si="15"/>
        <v>2.25</v>
      </c>
      <c r="J294" s="21" t="s">
        <v>21</v>
      </c>
      <c r="K294" s="26">
        <f t="shared" si="16"/>
        <v>6.75</v>
      </c>
      <c r="L294" s="33">
        <f t="shared" si="17"/>
        <v>33.75</v>
      </c>
      <c r="M294" s="21"/>
      <c r="N294" s="38"/>
    </row>
    <row r="295" spans="1:14">
      <c r="A295" s="21">
        <v>290</v>
      </c>
      <c r="B295" s="95" t="s">
        <v>887</v>
      </c>
      <c r="C295" s="95" t="s">
        <v>18</v>
      </c>
      <c r="D295" s="95" t="s">
        <v>888</v>
      </c>
      <c r="E295" s="53" t="s">
        <v>889</v>
      </c>
      <c r="F295" s="56"/>
      <c r="G295" s="106">
        <v>1.64</v>
      </c>
      <c r="H295" s="36"/>
      <c r="I295" s="26">
        <f t="shared" si="15"/>
        <v>1.64</v>
      </c>
      <c r="J295" s="21" t="s">
        <v>21</v>
      </c>
      <c r="K295" s="26">
        <f t="shared" si="16"/>
        <v>4.92</v>
      </c>
      <c r="L295" s="33">
        <f t="shared" si="17"/>
        <v>24.6</v>
      </c>
      <c r="M295" s="21"/>
      <c r="N295" s="38"/>
    </row>
    <row r="296" spans="1:14">
      <c r="A296" s="21">
        <v>291</v>
      </c>
      <c r="B296" s="95" t="s">
        <v>890</v>
      </c>
      <c r="C296" s="95" t="s">
        <v>18</v>
      </c>
      <c r="D296" s="95" t="s">
        <v>891</v>
      </c>
      <c r="E296" s="53" t="s">
        <v>892</v>
      </c>
      <c r="F296" s="56"/>
      <c r="G296" s="106">
        <v>1.85</v>
      </c>
      <c r="H296" s="36"/>
      <c r="I296" s="26">
        <f t="shared" si="15"/>
        <v>1.85</v>
      </c>
      <c r="J296" s="21" t="s">
        <v>21</v>
      </c>
      <c r="K296" s="26">
        <f t="shared" si="16"/>
        <v>5.55</v>
      </c>
      <c r="L296" s="33">
        <f t="shared" si="17"/>
        <v>27.75</v>
      </c>
      <c r="M296" s="21"/>
      <c r="N296" s="38"/>
    </row>
    <row r="297" spans="1:14">
      <c r="A297" s="21">
        <v>292</v>
      </c>
      <c r="B297" s="95" t="s">
        <v>893</v>
      </c>
      <c r="C297" s="95" t="s">
        <v>18</v>
      </c>
      <c r="D297" s="95" t="s">
        <v>894</v>
      </c>
      <c r="E297" s="53" t="s">
        <v>895</v>
      </c>
      <c r="F297" s="56"/>
      <c r="G297" s="106">
        <v>3.4</v>
      </c>
      <c r="H297" s="36"/>
      <c r="I297" s="26">
        <f t="shared" si="15"/>
        <v>3.4</v>
      </c>
      <c r="J297" s="21" t="s">
        <v>21</v>
      </c>
      <c r="K297" s="26">
        <f t="shared" si="16"/>
        <v>10.2</v>
      </c>
      <c r="L297" s="33">
        <f t="shared" si="17"/>
        <v>51</v>
      </c>
      <c r="M297" s="21"/>
      <c r="N297" s="38"/>
    </row>
    <row r="298" spans="1:14">
      <c r="A298" s="21">
        <v>293</v>
      </c>
      <c r="B298" s="95" t="s">
        <v>896</v>
      </c>
      <c r="C298" s="95" t="s">
        <v>18</v>
      </c>
      <c r="D298" s="95" t="s">
        <v>897</v>
      </c>
      <c r="E298" s="53" t="s">
        <v>898</v>
      </c>
      <c r="F298" s="56"/>
      <c r="G298" s="106">
        <v>0.77</v>
      </c>
      <c r="H298" s="36"/>
      <c r="I298" s="26">
        <f t="shared" si="15"/>
        <v>0.77</v>
      </c>
      <c r="J298" s="21" t="s">
        <v>21</v>
      </c>
      <c r="K298" s="26">
        <f t="shared" si="16"/>
        <v>2.31</v>
      </c>
      <c r="L298" s="33">
        <f t="shared" si="17"/>
        <v>11.55</v>
      </c>
      <c r="M298" s="21"/>
      <c r="N298" s="38"/>
    </row>
    <row r="299" spans="1:14">
      <c r="A299" s="21">
        <v>294</v>
      </c>
      <c r="B299" s="95" t="s">
        <v>899</v>
      </c>
      <c r="C299" s="95" t="s">
        <v>18</v>
      </c>
      <c r="D299" s="95" t="s">
        <v>900</v>
      </c>
      <c r="E299" s="53" t="s">
        <v>901</v>
      </c>
      <c r="F299" s="56"/>
      <c r="G299" s="106">
        <v>1.11</v>
      </c>
      <c r="H299" s="36"/>
      <c r="I299" s="26">
        <f t="shared" si="15"/>
        <v>1.11</v>
      </c>
      <c r="J299" s="21" t="s">
        <v>21</v>
      </c>
      <c r="K299" s="26">
        <f t="shared" si="16"/>
        <v>3.33</v>
      </c>
      <c r="L299" s="33">
        <f t="shared" si="17"/>
        <v>16.65</v>
      </c>
      <c r="M299" s="21"/>
      <c r="N299" s="38"/>
    </row>
    <row r="300" spans="1:14">
      <c r="A300" s="21">
        <v>295</v>
      </c>
      <c r="B300" s="95" t="s">
        <v>902</v>
      </c>
      <c r="C300" s="95" t="s">
        <v>18</v>
      </c>
      <c r="D300" s="95" t="s">
        <v>903</v>
      </c>
      <c r="E300" s="53" t="s">
        <v>904</v>
      </c>
      <c r="F300" s="56"/>
      <c r="G300" s="106">
        <v>3.03</v>
      </c>
      <c r="H300" s="36"/>
      <c r="I300" s="26">
        <f t="shared" si="15"/>
        <v>3.03</v>
      </c>
      <c r="J300" s="21" t="s">
        <v>21</v>
      </c>
      <c r="K300" s="26">
        <f t="shared" si="16"/>
        <v>9.09</v>
      </c>
      <c r="L300" s="33">
        <f t="shared" si="17"/>
        <v>45.45</v>
      </c>
      <c r="M300" s="21"/>
      <c r="N300" s="38"/>
    </row>
    <row r="301" spans="1:14">
      <c r="A301" s="21">
        <v>296</v>
      </c>
      <c r="B301" s="95" t="s">
        <v>905</v>
      </c>
      <c r="C301" s="95" t="s">
        <v>18</v>
      </c>
      <c r="D301" s="95" t="s">
        <v>906</v>
      </c>
      <c r="E301" s="53" t="s">
        <v>907</v>
      </c>
      <c r="F301" s="56"/>
      <c r="G301" s="106">
        <v>2.44</v>
      </c>
      <c r="H301" s="36"/>
      <c r="I301" s="26">
        <f t="shared" si="15"/>
        <v>2.44</v>
      </c>
      <c r="J301" s="21" t="s">
        <v>21</v>
      </c>
      <c r="K301" s="26">
        <f t="shared" si="16"/>
        <v>7.32</v>
      </c>
      <c r="L301" s="33">
        <f t="shared" si="17"/>
        <v>36.6</v>
      </c>
      <c r="M301" s="21"/>
      <c r="N301" s="38"/>
    </row>
    <row r="302" spans="1:14">
      <c r="A302" s="21">
        <v>297</v>
      </c>
      <c r="B302" s="95" t="s">
        <v>908</v>
      </c>
      <c r="C302" s="95" t="s">
        <v>18</v>
      </c>
      <c r="D302" s="95" t="s">
        <v>909</v>
      </c>
      <c r="E302" s="53" t="s">
        <v>910</v>
      </c>
      <c r="F302" s="56"/>
      <c r="G302" s="106">
        <v>4.83</v>
      </c>
      <c r="H302" s="36"/>
      <c r="I302" s="26">
        <f t="shared" si="15"/>
        <v>4.83</v>
      </c>
      <c r="J302" s="21" t="s">
        <v>21</v>
      </c>
      <c r="K302" s="26">
        <f t="shared" si="16"/>
        <v>14.49</v>
      </c>
      <c r="L302" s="33">
        <f t="shared" si="17"/>
        <v>72.45</v>
      </c>
      <c r="M302" s="21"/>
      <c r="N302" s="38"/>
    </row>
    <row r="303" spans="1:14">
      <c r="A303" s="21">
        <v>298</v>
      </c>
      <c r="B303" s="95" t="s">
        <v>911</v>
      </c>
      <c r="C303" s="95" t="s">
        <v>18</v>
      </c>
      <c r="D303" s="95" t="s">
        <v>912</v>
      </c>
      <c r="E303" s="53" t="s">
        <v>913</v>
      </c>
      <c r="F303" s="56"/>
      <c r="G303" s="106">
        <v>2.59</v>
      </c>
      <c r="H303" s="36"/>
      <c r="I303" s="26">
        <f t="shared" si="15"/>
        <v>2.59</v>
      </c>
      <c r="J303" s="21" t="s">
        <v>21</v>
      </c>
      <c r="K303" s="26">
        <f t="shared" si="16"/>
        <v>7.77</v>
      </c>
      <c r="L303" s="33">
        <f t="shared" si="17"/>
        <v>38.85</v>
      </c>
      <c r="M303" s="21"/>
      <c r="N303" s="38"/>
    </row>
    <row r="304" spans="1:14">
      <c r="A304" s="21">
        <v>299</v>
      </c>
      <c r="B304" s="95" t="s">
        <v>914</v>
      </c>
      <c r="C304" s="95" t="s">
        <v>18</v>
      </c>
      <c r="D304" s="95" t="s">
        <v>915</v>
      </c>
      <c r="E304" s="53" t="s">
        <v>916</v>
      </c>
      <c r="F304" s="56"/>
      <c r="G304" s="106">
        <v>1.93</v>
      </c>
      <c r="H304" s="36"/>
      <c r="I304" s="26">
        <f t="shared" si="15"/>
        <v>1.93</v>
      </c>
      <c r="J304" s="21" t="s">
        <v>21</v>
      </c>
      <c r="K304" s="26">
        <f t="shared" si="16"/>
        <v>5.79</v>
      </c>
      <c r="L304" s="33">
        <f t="shared" si="17"/>
        <v>28.95</v>
      </c>
      <c r="M304" s="21"/>
      <c r="N304" s="38"/>
    </row>
    <row r="305" spans="1:14">
      <c r="A305" s="21">
        <v>300</v>
      </c>
      <c r="B305" s="95" t="s">
        <v>917</v>
      </c>
      <c r="C305" s="95" t="s">
        <v>18</v>
      </c>
      <c r="D305" s="95" t="s">
        <v>918</v>
      </c>
      <c r="E305" s="53" t="s">
        <v>919</v>
      </c>
      <c r="F305" s="56"/>
      <c r="G305" s="106">
        <v>2.28</v>
      </c>
      <c r="H305" s="36"/>
      <c r="I305" s="26">
        <f t="shared" si="15"/>
        <v>2.28</v>
      </c>
      <c r="J305" s="21" t="s">
        <v>21</v>
      </c>
      <c r="K305" s="26">
        <f t="shared" si="16"/>
        <v>6.84</v>
      </c>
      <c r="L305" s="33">
        <f t="shared" si="17"/>
        <v>34.2</v>
      </c>
      <c r="M305" s="21"/>
      <c r="N305" s="38"/>
    </row>
    <row r="306" spans="1:14">
      <c r="A306" s="21">
        <v>301</v>
      </c>
      <c r="B306" s="95" t="s">
        <v>920</v>
      </c>
      <c r="C306" s="95" t="s">
        <v>18</v>
      </c>
      <c r="D306" s="95" t="s">
        <v>921</v>
      </c>
      <c r="E306" s="53" t="s">
        <v>922</v>
      </c>
      <c r="F306" s="56"/>
      <c r="G306" s="106">
        <v>1.47</v>
      </c>
      <c r="H306" s="36"/>
      <c r="I306" s="26">
        <f t="shared" si="15"/>
        <v>1.47</v>
      </c>
      <c r="J306" s="21" t="s">
        <v>21</v>
      </c>
      <c r="K306" s="26">
        <f t="shared" si="16"/>
        <v>4.41</v>
      </c>
      <c r="L306" s="33">
        <f t="shared" si="17"/>
        <v>22.05</v>
      </c>
      <c r="M306" s="21"/>
      <c r="N306" s="38"/>
    </row>
    <row r="307" spans="1:14">
      <c r="A307" s="21">
        <v>302</v>
      </c>
      <c r="B307" s="95" t="s">
        <v>923</v>
      </c>
      <c r="C307" s="95" t="s">
        <v>18</v>
      </c>
      <c r="D307" s="95" t="s">
        <v>924</v>
      </c>
      <c r="E307" s="53" t="s">
        <v>925</v>
      </c>
      <c r="F307" s="56"/>
      <c r="G307" s="106">
        <v>1.89</v>
      </c>
      <c r="H307" s="36"/>
      <c r="I307" s="26">
        <f t="shared" si="15"/>
        <v>1.89</v>
      </c>
      <c r="J307" s="21" t="s">
        <v>21</v>
      </c>
      <c r="K307" s="26">
        <f t="shared" si="16"/>
        <v>5.67</v>
      </c>
      <c r="L307" s="33">
        <f t="shared" si="17"/>
        <v>28.35</v>
      </c>
      <c r="M307" s="21"/>
      <c r="N307" s="38"/>
    </row>
    <row r="308" spans="1:14">
      <c r="A308" s="21">
        <v>303</v>
      </c>
      <c r="B308" s="95" t="s">
        <v>926</v>
      </c>
      <c r="C308" s="95" t="s">
        <v>18</v>
      </c>
      <c r="D308" s="95" t="s">
        <v>927</v>
      </c>
      <c r="E308" s="53" t="s">
        <v>928</v>
      </c>
      <c r="F308" s="56"/>
      <c r="G308" s="106">
        <v>2.25</v>
      </c>
      <c r="H308" s="36"/>
      <c r="I308" s="26">
        <f t="shared" si="15"/>
        <v>2.25</v>
      </c>
      <c r="J308" s="21" t="s">
        <v>21</v>
      </c>
      <c r="K308" s="26">
        <f t="shared" si="16"/>
        <v>6.75</v>
      </c>
      <c r="L308" s="33">
        <f t="shared" si="17"/>
        <v>33.75</v>
      </c>
      <c r="M308" s="21"/>
      <c r="N308" s="38"/>
    </row>
    <row r="309" spans="1:14">
      <c r="A309" s="21">
        <v>304</v>
      </c>
      <c r="B309" s="95" t="s">
        <v>929</v>
      </c>
      <c r="C309" s="95" t="s">
        <v>18</v>
      </c>
      <c r="D309" s="95" t="s">
        <v>930</v>
      </c>
      <c r="E309" s="53" t="s">
        <v>931</v>
      </c>
      <c r="F309" s="56"/>
      <c r="G309" s="106">
        <v>2.59</v>
      </c>
      <c r="H309" s="36"/>
      <c r="I309" s="26">
        <f t="shared" si="15"/>
        <v>2.59</v>
      </c>
      <c r="J309" s="21" t="s">
        <v>21</v>
      </c>
      <c r="K309" s="26">
        <f t="shared" si="16"/>
        <v>7.77</v>
      </c>
      <c r="L309" s="33">
        <f t="shared" si="17"/>
        <v>38.85</v>
      </c>
      <c r="M309" s="21"/>
      <c r="N309" s="38"/>
    </row>
    <row r="310" spans="1:14">
      <c r="A310" s="21">
        <v>305</v>
      </c>
      <c r="B310" s="95" t="s">
        <v>932</v>
      </c>
      <c r="C310" s="95" t="s">
        <v>18</v>
      </c>
      <c r="D310" s="95" t="s">
        <v>933</v>
      </c>
      <c r="E310" s="53" t="s">
        <v>934</v>
      </c>
      <c r="F310" s="56"/>
      <c r="G310" s="106">
        <v>2.22</v>
      </c>
      <c r="H310" s="36"/>
      <c r="I310" s="26">
        <f t="shared" si="15"/>
        <v>2.22</v>
      </c>
      <c r="J310" s="21" t="s">
        <v>21</v>
      </c>
      <c r="K310" s="26">
        <f t="shared" si="16"/>
        <v>6.66</v>
      </c>
      <c r="L310" s="33">
        <f t="shared" si="17"/>
        <v>33.3</v>
      </c>
      <c r="M310" s="21"/>
      <c r="N310" s="38"/>
    </row>
    <row r="311" spans="1:14">
      <c r="A311" s="21">
        <v>306</v>
      </c>
      <c r="B311" s="95" t="s">
        <v>935</v>
      </c>
      <c r="C311" s="95" t="s">
        <v>18</v>
      </c>
      <c r="D311" s="95" t="s">
        <v>936</v>
      </c>
      <c r="E311" s="53" t="s">
        <v>937</v>
      </c>
      <c r="F311" s="56"/>
      <c r="G311" s="106">
        <v>0.74</v>
      </c>
      <c r="H311" s="36"/>
      <c r="I311" s="26">
        <f t="shared" si="15"/>
        <v>0.74</v>
      </c>
      <c r="J311" s="21" t="s">
        <v>21</v>
      </c>
      <c r="K311" s="26">
        <f t="shared" si="16"/>
        <v>2.22</v>
      </c>
      <c r="L311" s="33">
        <f t="shared" si="17"/>
        <v>11.1</v>
      </c>
      <c r="M311" s="21"/>
      <c r="N311" s="38"/>
    </row>
    <row r="312" spans="1:14">
      <c r="A312" s="21">
        <v>307</v>
      </c>
      <c r="B312" s="95" t="s">
        <v>785</v>
      </c>
      <c r="C312" s="95" t="s">
        <v>18</v>
      </c>
      <c r="D312" s="95" t="s">
        <v>938</v>
      </c>
      <c r="E312" s="53" t="s">
        <v>939</v>
      </c>
      <c r="F312" s="56"/>
      <c r="G312" s="106">
        <v>1.11</v>
      </c>
      <c r="H312" s="36"/>
      <c r="I312" s="26">
        <f t="shared" si="15"/>
        <v>1.11</v>
      </c>
      <c r="J312" s="21" t="s">
        <v>21</v>
      </c>
      <c r="K312" s="26">
        <f t="shared" si="16"/>
        <v>3.33</v>
      </c>
      <c r="L312" s="33">
        <f t="shared" si="17"/>
        <v>16.65</v>
      </c>
      <c r="M312" s="21"/>
      <c r="N312" s="38"/>
    </row>
    <row r="313" spans="1:14">
      <c r="A313" s="21">
        <v>308</v>
      </c>
      <c r="B313" s="95" t="s">
        <v>940</v>
      </c>
      <c r="C313" s="95" t="s">
        <v>18</v>
      </c>
      <c r="D313" s="95" t="s">
        <v>941</v>
      </c>
      <c r="E313" s="53" t="s">
        <v>942</v>
      </c>
      <c r="F313" s="56"/>
      <c r="G313" s="106">
        <v>2.18</v>
      </c>
      <c r="H313" s="36"/>
      <c r="I313" s="26">
        <f t="shared" ref="I313:I376" si="18">G313</f>
        <v>2.18</v>
      </c>
      <c r="J313" s="21" t="s">
        <v>21</v>
      </c>
      <c r="K313" s="26">
        <f t="shared" si="16"/>
        <v>6.54</v>
      </c>
      <c r="L313" s="33">
        <f t="shared" si="17"/>
        <v>32.7</v>
      </c>
      <c r="M313" s="21"/>
      <c r="N313" s="38"/>
    </row>
    <row r="314" spans="1:14">
      <c r="A314" s="21">
        <v>309</v>
      </c>
      <c r="B314" s="95" t="s">
        <v>943</v>
      </c>
      <c r="C314" s="95" t="s">
        <v>18</v>
      </c>
      <c r="D314" s="95" t="s">
        <v>944</v>
      </c>
      <c r="E314" s="53" t="s">
        <v>945</v>
      </c>
      <c r="F314" s="56"/>
      <c r="G314" s="106">
        <v>2.18</v>
      </c>
      <c r="H314" s="36"/>
      <c r="I314" s="26">
        <f t="shared" si="18"/>
        <v>2.18</v>
      </c>
      <c r="J314" s="21" t="s">
        <v>21</v>
      </c>
      <c r="K314" s="26">
        <f t="shared" si="16"/>
        <v>6.54</v>
      </c>
      <c r="L314" s="33">
        <f t="shared" si="17"/>
        <v>32.7</v>
      </c>
      <c r="M314" s="21"/>
      <c r="N314" s="38"/>
    </row>
    <row r="315" spans="1:14">
      <c r="A315" s="21">
        <v>310</v>
      </c>
      <c r="B315" s="95" t="s">
        <v>946</v>
      </c>
      <c r="C315" s="95" t="s">
        <v>18</v>
      </c>
      <c r="D315" s="95" t="s">
        <v>947</v>
      </c>
      <c r="E315" s="53" t="s">
        <v>948</v>
      </c>
      <c r="F315" s="56"/>
      <c r="G315" s="106">
        <v>2.18</v>
      </c>
      <c r="H315" s="36"/>
      <c r="I315" s="26">
        <f t="shared" si="18"/>
        <v>2.18</v>
      </c>
      <c r="J315" s="21" t="s">
        <v>21</v>
      </c>
      <c r="K315" s="26">
        <f t="shared" si="16"/>
        <v>6.54</v>
      </c>
      <c r="L315" s="33">
        <f t="shared" si="17"/>
        <v>32.7</v>
      </c>
      <c r="M315" s="21"/>
      <c r="N315" s="38"/>
    </row>
    <row r="316" spans="1:14">
      <c r="A316" s="21">
        <v>311</v>
      </c>
      <c r="B316" s="95" t="s">
        <v>949</v>
      </c>
      <c r="C316" s="95" t="s">
        <v>18</v>
      </c>
      <c r="D316" s="95" t="s">
        <v>950</v>
      </c>
      <c r="E316" s="53" t="s">
        <v>951</v>
      </c>
      <c r="F316" s="56"/>
      <c r="G316" s="106">
        <v>2.58</v>
      </c>
      <c r="H316" s="36"/>
      <c r="I316" s="26">
        <f t="shared" si="18"/>
        <v>2.58</v>
      </c>
      <c r="J316" s="21" t="s">
        <v>21</v>
      </c>
      <c r="K316" s="26">
        <f t="shared" si="16"/>
        <v>7.74</v>
      </c>
      <c r="L316" s="33">
        <f t="shared" si="17"/>
        <v>38.7</v>
      </c>
      <c r="M316" s="21"/>
      <c r="N316" s="38"/>
    </row>
    <row r="317" spans="1:14">
      <c r="A317" s="21">
        <v>312</v>
      </c>
      <c r="B317" s="95" t="s">
        <v>952</v>
      </c>
      <c r="C317" s="95" t="s">
        <v>18</v>
      </c>
      <c r="D317" s="95" t="s">
        <v>953</v>
      </c>
      <c r="E317" s="53" t="s">
        <v>954</v>
      </c>
      <c r="F317" s="56"/>
      <c r="G317" s="106">
        <v>0.87</v>
      </c>
      <c r="H317" s="36"/>
      <c r="I317" s="26">
        <f t="shared" si="18"/>
        <v>0.87</v>
      </c>
      <c r="J317" s="21" t="s">
        <v>21</v>
      </c>
      <c r="K317" s="26">
        <f t="shared" si="16"/>
        <v>2.61</v>
      </c>
      <c r="L317" s="33">
        <f t="shared" si="17"/>
        <v>13.05</v>
      </c>
      <c r="M317" s="21"/>
      <c r="N317" s="38"/>
    </row>
    <row r="318" spans="1:14">
      <c r="A318" s="21">
        <v>313</v>
      </c>
      <c r="B318" s="95" t="s">
        <v>955</v>
      </c>
      <c r="C318" s="95" t="s">
        <v>18</v>
      </c>
      <c r="D318" s="95" t="s">
        <v>956</v>
      </c>
      <c r="E318" s="53" t="s">
        <v>957</v>
      </c>
      <c r="F318" s="56"/>
      <c r="G318" s="106">
        <v>3.43</v>
      </c>
      <c r="H318" s="36"/>
      <c r="I318" s="26">
        <f t="shared" si="18"/>
        <v>3.43</v>
      </c>
      <c r="J318" s="21" t="s">
        <v>21</v>
      </c>
      <c r="K318" s="26">
        <f t="shared" si="16"/>
        <v>10.29</v>
      </c>
      <c r="L318" s="33">
        <f t="shared" si="17"/>
        <v>51.45</v>
      </c>
      <c r="M318" s="21"/>
      <c r="N318" s="38"/>
    </row>
    <row r="319" spans="1:14">
      <c r="A319" s="21">
        <v>314</v>
      </c>
      <c r="B319" s="95" t="s">
        <v>958</v>
      </c>
      <c r="C319" s="95" t="s">
        <v>18</v>
      </c>
      <c r="D319" s="95" t="s">
        <v>959</v>
      </c>
      <c r="E319" s="53" t="s">
        <v>960</v>
      </c>
      <c r="F319" s="56"/>
      <c r="G319" s="106">
        <v>2</v>
      </c>
      <c r="H319" s="36"/>
      <c r="I319" s="26">
        <f t="shared" si="18"/>
        <v>2</v>
      </c>
      <c r="J319" s="21" t="s">
        <v>21</v>
      </c>
      <c r="K319" s="26">
        <f t="shared" si="16"/>
        <v>6</v>
      </c>
      <c r="L319" s="33">
        <f t="shared" si="17"/>
        <v>30</v>
      </c>
      <c r="M319" s="21"/>
      <c r="N319" s="38"/>
    </row>
    <row r="320" spans="1:14">
      <c r="A320" s="21">
        <v>315</v>
      </c>
      <c r="B320" s="95" t="s">
        <v>961</v>
      </c>
      <c r="C320" s="95" t="s">
        <v>18</v>
      </c>
      <c r="D320" s="95" t="s">
        <v>962</v>
      </c>
      <c r="E320" s="53" t="s">
        <v>963</v>
      </c>
      <c r="F320" s="56"/>
      <c r="G320" s="106">
        <v>3.49</v>
      </c>
      <c r="H320" s="36"/>
      <c r="I320" s="26">
        <f t="shared" si="18"/>
        <v>3.49</v>
      </c>
      <c r="J320" s="21" t="s">
        <v>21</v>
      </c>
      <c r="K320" s="26">
        <f t="shared" si="16"/>
        <v>10.47</v>
      </c>
      <c r="L320" s="33">
        <f t="shared" si="17"/>
        <v>52.35</v>
      </c>
      <c r="M320" s="21"/>
      <c r="N320" s="38"/>
    </row>
    <row r="321" spans="1:14">
      <c r="A321" s="21">
        <v>316</v>
      </c>
      <c r="B321" s="95" t="s">
        <v>964</v>
      </c>
      <c r="C321" s="95" t="s">
        <v>18</v>
      </c>
      <c r="D321" s="95" t="s">
        <v>965</v>
      </c>
      <c r="E321" s="53" t="s">
        <v>966</v>
      </c>
      <c r="F321" s="56"/>
      <c r="G321" s="106">
        <v>2.62</v>
      </c>
      <c r="H321" s="36"/>
      <c r="I321" s="26">
        <f t="shared" si="18"/>
        <v>2.62</v>
      </c>
      <c r="J321" s="21" t="s">
        <v>21</v>
      </c>
      <c r="K321" s="26">
        <f t="shared" si="16"/>
        <v>7.86</v>
      </c>
      <c r="L321" s="33">
        <f t="shared" si="17"/>
        <v>39.3</v>
      </c>
      <c r="M321" s="21"/>
      <c r="N321" s="38"/>
    </row>
    <row r="322" spans="1:14">
      <c r="A322" s="21">
        <v>317</v>
      </c>
      <c r="B322" s="95" t="s">
        <v>967</v>
      </c>
      <c r="C322" s="95" t="s">
        <v>18</v>
      </c>
      <c r="D322" s="95" t="s">
        <v>968</v>
      </c>
      <c r="E322" s="53" t="s">
        <v>969</v>
      </c>
      <c r="F322" s="56"/>
      <c r="G322" s="106">
        <v>2.62</v>
      </c>
      <c r="H322" s="36"/>
      <c r="I322" s="26">
        <f t="shared" si="18"/>
        <v>2.62</v>
      </c>
      <c r="J322" s="21" t="s">
        <v>21</v>
      </c>
      <c r="K322" s="26">
        <f t="shared" ref="K322:K385" si="19">G322*3</f>
        <v>7.86</v>
      </c>
      <c r="L322" s="33">
        <f t="shared" ref="L322:L385" si="20">G322*15</f>
        <v>39.3</v>
      </c>
      <c r="M322" s="21"/>
      <c r="N322" s="38"/>
    </row>
    <row r="323" spans="1:14">
      <c r="A323" s="21">
        <v>318</v>
      </c>
      <c r="B323" s="95" t="s">
        <v>970</v>
      </c>
      <c r="C323" s="95" t="s">
        <v>18</v>
      </c>
      <c r="D323" s="95" t="s">
        <v>971</v>
      </c>
      <c r="E323" s="53" t="s">
        <v>972</v>
      </c>
      <c r="F323" s="56"/>
      <c r="G323" s="106">
        <v>1.74</v>
      </c>
      <c r="H323" s="36"/>
      <c r="I323" s="26">
        <f t="shared" si="18"/>
        <v>1.74</v>
      </c>
      <c r="J323" s="21" t="s">
        <v>21</v>
      </c>
      <c r="K323" s="26">
        <f t="shared" si="19"/>
        <v>5.22</v>
      </c>
      <c r="L323" s="33">
        <f t="shared" si="20"/>
        <v>26.1</v>
      </c>
      <c r="M323" s="21"/>
      <c r="N323" s="38"/>
    </row>
    <row r="324" spans="1:14">
      <c r="A324" s="21">
        <v>319</v>
      </c>
      <c r="B324" s="95" t="s">
        <v>973</v>
      </c>
      <c r="C324" s="95" t="s">
        <v>18</v>
      </c>
      <c r="D324" s="95" t="s">
        <v>974</v>
      </c>
      <c r="E324" s="53" t="s">
        <v>975</v>
      </c>
      <c r="F324" s="56"/>
      <c r="G324" s="106">
        <v>2.62</v>
      </c>
      <c r="H324" s="36"/>
      <c r="I324" s="26">
        <f t="shared" si="18"/>
        <v>2.62</v>
      </c>
      <c r="J324" s="21" t="s">
        <v>21</v>
      </c>
      <c r="K324" s="26">
        <f t="shared" si="19"/>
        <v>7.86</v>
      </c>
      <c r="L324" s="33">
        <f t="shared" si="20"/>
        <v>39.3</v>
      </c>
      <c r="M324" s="21"/>
      <c r="N324" s="38"/>
    </row>
    <row r="325" spans="1:14">
      <c r="A325" s="21">
        <v>320</v>
      </c>
      <c r="B325" s="95" t="s">
        <v>976</v>
      </c>
      <c r="C325" s="95" t="s">
        <v>18</v>
      </c>
      <c r="D325" s="95" t="s">
        <v>977</v>
      </c>
      <c r="E325" s="53" t="s">
        <v>978</v>
      </c>
      <c r="F325" s="56"/>
      <c r="G325" s="106">
        <v>1.74</v>
      </c>
      <c r="H325" s="36"/>
      <c r="I325" s="26">
        <f t="shared" si="18"/>
        <v>1.74</v>
      </c>
      <c r="J325" s="21" t="s">
        <v>21</v>
      </c>
      <c r="K325" s="26">
        <f t="shared" si="19"/>
        <v>5.22</v>
      </c>
      <c r="L325" s="33">
        <f t="shared" si="20"/>
        <v>26.1</v>
      </c>
      <c r="M325" s="21"/>
      <c r="N325" s="38"/>
    </row>
    <row r="326" spans="1:14">
      <c r="A326" s="21">
        <v>321</v>
      </c>
      <c r="B326" s="95" t="s">
        <v>979</v>
      </c>
      <c r="C326" s="95" t="s">
        <v>18</v>
      </c>
      <c r="D326" s="95" t="s">
        <v>980</v>
      </c>
      <c r="E326" s="53" t="s">
        <v>981</v>
      </c>
      <c r="F326" s="56"/>
      <c r="G326" s="106">
        <v>0.87</v>
      </c>
      <c r="H326" s="36"/>
      <c r="I326" s="26">
        <f t="shared" si="18"/>
        <v>0.87</v>
      </c>
      <c r="J326" s="21" t="s">
        <v>21</v>
      </c>
      <c r="K326" s="26">
        <f t="shared" si="19"/>
        <v>2.61</v>
      </c>
      <c r="L326" s="33">
        <f t="shared" si="20"/>
        <v>13.05</v>
      </c>
      <c r="M326" s="21"/>
      <c r="N326" s="38"/>
    </row>
    <row r="327" spans="1:14">
      <c r="A327" s="21">
        <v>322</v>
      </c>
      <c r="B327" s="95" t="s">
        <v>702</v>
      </c>
      <c r="C327" s="95" t="s">
        <v>18</v>
      </c>
      <c r="D327" s="95" t="s">
        <v>982</v>
      </c>
      <c r="E327" s="53" t="s">
        <v>983</v>
      </c>
      <c r="F327" s="56"/>
      <c r="G327" s="106">
        <v>1.31</v>
      </c>
      <c r="H327" s="36"/>
      <c r="I327" s="26">
        <f t="shared" si="18"/>
        <v>1.31</v>
      </c>
      <c r="J327" s="21" t="s">
        <v>21</v>
      </c>
      <c r="K327" s="26">
        <f t="shared" si="19"/>
        <v>3.93</v>
      </c>
      <c r="L327" s="33">
        <f t="shared" si="20"/>
        <v>19.65</v>
      </c>
      <c r="M327" s="21"/>
      <c r="N327" s="38"/>
    </row>
    <row r="328" spans="1:14">
      <c r="A328" s="21">
        <v>323</v>
      </c>
      <c r="B328" s="95" t="s">
        <v>984</v>
      </c>
      <c r="C328" s="95" t="s">
        <v>18</v>
      </c>
      <c r="D328" s="95" t="s">
        <v>985</v>
      </c>
      <c r="E328" s="53" t="s">
        <v>986</v>
      </c>
      <c r="F328" s="56"/>
      <c r="G328" s="106">
        <v>1.31</v>
      </c>
      <c r="H328" s="36"/>
      <c r="I328" s="26">
        <f t="shared" si="18"/>
        <v>1.31</v>
      </c>
      <c r="J328" s="21" t="s">
        <v>21</v>
      </c>
      <c r="K328" s="26">
        <f t="shared" si="19"/>
        <v>3.93</v>
      </c>
      <c r="L328" s="33">
        <f t="shared" si="20"/>
        <v>19.65</v>
      </c>
      <c r="M328" s="21"/>
      <c r="N328" s="38"/>
    </row>
    <row r="329" spans="1:14">
      <c r="A329" s="21">
        <v>324</v>
      </c>
      <c r="B329" s="95" t="s">
        <v>987</v>
      </c>
      <c r="C329" s="95" t="s">
        <v>18</v>
      </c>
      <c r="D329" s="95" t="s">
        <v>988</v>
      </c>
      <c r="E329" s="53" t="s">
        <v>989</v>
      </c>
      <c r="F329" s="56"/>
      <c r="G329" s="106">
        <v>2.25</v>
      </c>
      <c r="H329" s="36"/>
      <c r="I329" s="26">
        <f t="shared" si="18"/>
        <v>2.25</v>
      </c>
      <c r="J329" s="21" t="s">
        <v>21</v>
      </c>
      <c r="K329" s="26">
        <f t="shared" si="19"/>
        <v>6.75</v>
      </c>
      <c r="L329" s="33">
        <f t="shared" si="20"/>
        <v>33.75</v>
      </c>
      <c r="M329" s="21"/>
      <c r="N329" s="38"/>
    </row>
    <row r="330" spans="1:14">
      <c r="A330" s="21">
        <v>325</v>
      </c>
      <c r="B330" s="95" t="s">
        <v>990</v>
      </c>
      <c r="C330" s="95" t="s">
        <v>18</v>
      </c>
      <c r="D330" s="95" t="s">
        <v>991</v>
      </c>
      <c r="E330" s="53" t="s">
        <v>992</v>
      </c>
      <c r="F330" s="56"/>
      <c r="G330" s="106">
        <v>1.51</v>
      </c>
      <c r="H330" s="36"/>
      <c r="I330" s="26">
        <f t="shared" si="18"/>
        <v>1.51</v>
      </c>
      <c r="J330" s="21" t="s">
        <v>21</v>
      </c>
      <c r="K330" s="26">
        <f t="shared" si="19"/>
        <v>4.53</v>
      </c>
      <c r="L330" s="33">
        <f t="shared" si="20"/>
        <v>22.65</v>
      </c>
      <c r="M330" s="21"/>
      <c r="N330" s="38"/>
    </row>
    <row r="331" spans="1:14">
      <c r="A331" s="21">
        <v>326</v>
      </c>
      <c r="B331" s="95" t="s">
        <v>993</v>
      </c>
      <c r="C331" s="95" t="s">
        <v>18</v>
      </c>
      <c r="D331" s="95" t="s">
        <v>994</v>
      </c>
      <c r="E331" s="53" t="s">
        <v>995</v>
      </c>
      <c r="F331" s="56"/>
      <c r="G331" s="106">
        <v>2.25</v>
      </c>
      <c r="H331" s="36"/>
      <c r="I331" s="26">
        <f t="shared" si="18"/>
        <v>2.25</v>
      </c>
      <c r="J331" s="21" t="s">
        <v>21</v>
      </c>
      <c r="K331" s="26">
        <f t="shared" si="19"/>
        <v>6.75</v>
      </c>
      <c r="L331" s="33">
        <f t="shared" si="20"/>
        <v>33.75</v>
      </c>
      <c r="M331" s="21"/>
      <c r="N331" s="38"/>
    </row>
    <row r="332" spans="1:14">
      <c r="A332" s="21">
        <v>327</v>
      </c>
      <c r="B332" s="95" t="s">
        <v>996</v>
      </c>
      <c r="C332" s="95" t="s">
        <v>18</v>
      </c>
      <c r="D332" s="95" t="s">
        <v>997</v>
      </c>
      <c r="E332" s="53" t="s">
        <v>998</v>
      </c>
      <c r="F332" s="56"/>
      <c r="G332" s="106">
        <v>2.63</v>
      </c>
      <c r="H332" s="36"/>
      <c r="I332" s="26">
        <f t="shared" si="18"/>
        <v>2.63</v>
      </c>
      <c r="J332" s="21" t="s">
        <v>21</v>
      </c>
      <c r="K332" s="26">
        <f t="shared" si="19"/>
        <v>7.89</v>
      </c>
      <c r="L332" s="33">
        <f t="shared" si="20"/>
        <v>39.45</v>
      </c>
      <c r="M332" s="21"/>
      <c r="N332" s="38"/>
    </row>
    <row r="333" spans="1:14">
      <c r="A333" s="21">
        <v>328</v>
      </c>
      <c r="B333" s="95" t="s">
        <v>999</v>
      </c>
      <c r="C333" s="95" t="s">
        <v>18</v>
      </c>
      <c r="D333" s="95" t="s">
        <v>1000</v>
      </c>
      <c r="E333" s="53" t="s">
        <v>1001</v>
      </c>
      <c r="F333" s="56"/>
      <c r="G333" s="106">
        <v>1.92</v>
      </c>
      <c r="H333" s="36"/>
      <c r="I333" s="26">
        <f t="shared" si="18"/>
        <v>1.92</v>
      </c>
      <c r="J333" s="21" t="s">
        <v>21</v>
      </c>
      <c r="K333" s="26">
        <f t="shared" si="19"/>
        <v>5.76</v>
      </c>
      <c r="L333" s="33">
        <f t="shared" si="20"/>
        <v>28.8</v>
      </c>
      <c r="M333" s="21"/>
      <c r="N333" s="38"/>
    </row>
    <row r="334" spans="1:14">
      <c r="A334" s="21">
        <v>329</v>
      </c>
      <c r="B334" s="95" t="s">
        <v>1002</v>
      </c>
      <c r="C334" s="95" t="s">
        <v>18</v>
      </c>
      <c r="D334" s="95" t="s">
        <v>1003</v>
      </c>
      <c r="E334" s="53" t="s">
        <v>1004</v>
      </c>
      <c r="F334" s="56"/>
      <c r="G334" s="106">
        <v>1.51</v>
      </c>
      <c r="H334" s="36"/>
      <c r="I334" s="26">
        <f t="shared" si="18"/>
        <v>1.51</v>
      </c>
      <c r="J334" s="21" t="s">
        <v>21</v>
      </c>
      <c r="K334" s="26">
        <f t="shared" si="19"/>
        <v>4.53</v>
      </c>
      <c r="L334" s="33">
        <f t="shared" si="20"/>
        <v>22.65</v>
      </c>
      <c r="M334" s="21"/>
      <c r="N334" s="38"/>
    </row>
    <row r="335" spans="1:14">
      <c r="A335" s="21">
        <v>330</v>
      </c>
      <c r="B335" s="95" t="s">
        <v>1005</v>
      </c>
      <c r="C335" s="95" t="s">
        <v>18</v>
      </c>
      <c r="D335" s="95" t="s">
        <v>1006</v>
      </c>
      <c r="E335" s="53" t="s">
        <v>1007</v>
      </c>
      <c r="F335" s="56"/>
      <c r="G335" s="106">
        <v>2.27</v>
      </c>
      <c r="H335" s="36"/>
      <c r="I335" s="26">
        <f t="shared" si="18"/>
        <v>2.27</v>
      </c>
      <c r="J335" s="21" t="s">
        <v>21</v>
      </c>
      <c r="K335" s="26">
        <f t="shared" si="19"/>
        <v>6.81</v>
      </c>
      <c r="L335" s="33">
        <f t="shared" si="20"/>
        <v>34.05</v>
      </c>
      <c r="M335" s="21"/>
      <c r="N335" s="38"/>
    </row>
    <row r="336" spans="1:14">
      <c r="A336" s="21">
        <v>331</v>
      </c>
      <c r="B336" s="95" t="s">
        <v>1008</v>
      </c>
      <c r="C336" s="95" t="s">
        <v>18</v>
      </c>
      <c r="D336" s="95" t="s">
        <v>1009</v>
      </c>
      <c r="E336" s="53" t="s">
        <v>1010</v>
      </c>
      <c r="F336" s="56"/>
      <c r="G336" s="106">
        <v>0.77</v>
      </c>
      <c r="H336" s="36"/>
      <c r="I336" s="26">
        <f t="shared" si="18"/>
        <v>0.77</v>
      </c>
      <c r="J336" s="21" t="s">
        <v>21</v>
      </c>
      <c r="K336" s="26">
        <f t="shared" si="19"/>
        <v>2.31</v>
      </c>
      <c r="L336" s="33">
        <f t="shared" si="20"/>
        <v>11.55</v>
      </c>
      <c r="M336" s="21"/>
      <c r="N336" s="38"/>
    </row>
    <row r="337" spans="1:14">
      <c r="A337" s="21">
        <v>332</v>
      </c>
      <c r="B337" s="95" t="s">
        <v>1011</v>
      </c>
      <c r="C337" s="95" t="s">
        <v>18</v>
      </c>
      <c r="D337" s="95" t="s">
        <v>1012</v>
      </c>
      <c r="E337" s="53" t="s">
        <v>1013</v>
      </c>
      <c r="F337" s="56"/>
      <c r="G337" s="106">
        <v>1.48</v>
      </c>
      <c r="H337" s="36"/>
      <c r="I337" s="26">
        <f t="shared" si="18"/>
        <v>1.48</v>
      </c>
      <c r="J337" s="21" t="s">
        <v>21</v>
      </c>
      <c r="K337" s="26">
        <f t="shared" si="19"/>
        <v>4.44</v>
      </c>
      <c r="L337" s="33">
        <f t="shared" si="20"/>
        <v>22.2</v>
      </c>
      <c r="M337" s="21"/>
      <c r="N337" s="38"/>
    </row>
    <row r="338" spans="1:14">
      <c r="A338" s="21">
        <v>333</v>
      </c>
      <c r="B338" s="95" t="s">
        <v>1014</v>
      </c>
      <c r="C338" s="95" t="s">
        <v>18</v>
      </c>
      <c r="D338" s="95" t="s">
        <v>1015</v>
      </c>
      <c r="E338" s="53" t="s">
        <v>1016</v>
      </c>
      <c r="F338" s="56"/>
      <c r="G338" s="106">
        <v>3.44</v>
      </c>
      <c r="H338" s="36"/>
      <c r="I338" s="26">
        <f t="shared" si="18"/>
        <v>3.44</v>
      </c>
      <c r="J338" s="21" t="s">
        <v>21</v>
      </c>
      <c r="K338" s="26">
        <f t="shared" si="19"/>
        <v>10.32</v>
      </c>
      <c r="L338" s="33">
        <f t="shared" si="20"/>
        <v>51.6</v>
      </c>
      <c r="M338" s="21"/>
      <c r="N338" s="38"/>
    </row>
    <row r="339" spans="1:14">
      <c r="A339" s="21">
        <v>334</v>
      </c>
      <c r="B339" s="95" t="s">
        <v>1017</v>
      </c>
      <c r="C339" s="95" t="s">
        <v>18</v>
      </c>
      <c r="D339" s="95" t="s">
        <v>1018</v>
      </c>
      <c r="E339" s="53" t="s">
        <v>1019</v>
      </c>
      <c r="F339" s="56"/>
      <c r="G339" s="106">
        <v>2.91</v>
      </c>
      <c r="H339" s="36"/>
      <c r="I339" s="26">
        <f t="shared" si="18"/>
        <v>2.91</v>
      </c>
      <c r="J339" s="21" t="s">
        <v>21</v>
      </c>
      <c r="K339" s="26">
        <f t="shared" si="19"/>
        <v>8.73</v>
      </c>
      <c r="L339" s="33">
        <f t="shared" si="20"/>
        <v>43.65</v>
      </c>
      <c r="M339" s="21"/>
      <c r="N339" s="38"/>
    </row>
    <row r="340" spans="1:14">
      <c r="A340" s="21">
        <v>335</v>
      </c>
      <c r="B340" s="95" t="s">
        <v>1020</v>
      </c>
      <c r="C340" s="95" t="s">
        <v>18</v>
      </c>
      <c r="D340" s="95" t="s">
        <v>1021</v>
      </c>
      <c r="E340" s="53" t="s">
        <v>1022</v>
      </c>
      <c r="F340" s="56"/>
      <c r="G340" s="106">
        <v>2.63</v>
      </c>
      <c r="H340" s="36"/>
      <c r="I340" s="26">
        <f t="shared" si="18"/>
        <v>2.63</v>
      </c>
      <c r="J340" s="21" t="s">
        <v>21</v>
      </c>
      <c r="K340" s="26">
        <f t="shared" si="19"/>
        <v>7.89</v>
      </c>
      <c r="L340" s="33">
        <f t="shared" si="20"/>
        <v>39.45</v>
      </c>
      <c r="M340" s="21"/>
      <c r="N340" s="38"/>
    </row>
    <row r="341" spans="1:14">
      <c r="A341" s="21">
        <v>336</v>
      </c>
      <c r="B341" s="95" t="s">
        <v>1023</v>
      </c>
      <c r="C341" s="95" t="s">
        <v>18</v>
      </c>
      <c r="D341" s="95" t="s">
        <v>1024</v>
      </c>
      <c r="E341" s="53" t="s">
        <v>1025</v>
      </c>
      <c r="F341" s="56"/>
      <c r="G341" s="106">
        <v>1.51</v>
      </c>
      <c r="H341" s="36"/>
      <c r="I341" s="26">
        <f t="shared" si="18"/>
        <v>1.51</v>
      </c>
      <c r="J341" s="21" t="s">
        <v>21</v>
      </c>
      <c r="K341" s="26">
        <f t="shared" si="19"/>
        <v>4.53</v>
      </c>
      <c r="L341" s="33">
        <f t="shared" si="20"/>
        <v>22.65</v>
      </c>
      <c r="M341" s="21"/>
      <c r="N341" s="38"/>
    </row>
    <row r="342" spans="1:14">
      <c r="A342" s="21">
        <v>337</v>
      </c>
      <c r="B342" s="95" t="s">
        <v>1026</v>
      </c>
      <c r="C342" s="95" t="s">
        <v>18</v>
      </c>
      <c r="D342" s="95" t="s">
        <v>1027</v>
      </c>
      <c r="E342" s="53" t="s">
        <v>1028</v>
      </c>
      <c r="F342" s="56"/>
      <c r="G342" s="106">
        <v>1.48</v>
      </c>
      <c r="H342" s="36"/>
      <c r="I342" s="26">
        <f t="shared" si="18"/>
        <v>1.48</v>
      </c>
      <c r="J342" s="21" t="s">
        <v>21</v>
      </c>
      <c r="K342" s="26">
        <f t="shared" si="19"/>
        <v>4.44</v>
      </c>
      <c r="L342" s="33">
        <f t="shared" si="20"/>
        <v>22.2</v>
      </c>
      <c r="M342" s="21"/>
      <c r="N342" s="38"/>
    </row>
    <row r="343" spans="1:14">
      <c r="A343" s="21">
        <v>338</v>
      </c>
      <c r="B343" s="95" t="s">
        <v>1029</v>
      </c>
      <c r="C343" s="95" t="s">
        <v>18</v>
      </c>
      <c r="D343" s="95" t="s">
        <v>1030</v>
      </c>
      <c r="E343" s="53" t="s">
        <v>1031</v>
      </c>
      <c r="F343" s="56"/>
      <c r="G343" s="106">
        <v>2.25</v>
      </c>
      <c r="H343" s="36"/>
      <c r="I343" s="26">
        <f t="shared" si="18"/>
        <v>2.25</v>
      </c>
      <c r="J343" s="21" t="s">
        <v>21</v>
      </c>
      <c r="K343" s="26">
        <f t="shared" si="19"/>
        <v>6.75</v>
      </c>
      <c r="L343" s="33">
        <f t="shared" si="20"/>
        <v>33.75</v>
      </c>
      <c r="M343" s="21"/>
      <c r="N343" s="38"/>
    </row>
    <row r="344" spans="1:14">
      <c r="A344" s="21">
        <v>339</v>
      </c>
      <c r="B344" s="95" t="s">
        <v>1032</v>
      </c>
      <c r="C344" s="95" t="s">
        <v>18</v>
      </c>
      <c r="D344" s="95" t="s">
        <v>1033</v>
      </c>
      <c r="E344" s="53" t="s">
        <v>1034</v>
      </c>
      <c r="F344" s="56"/>
      <c r="G344" s="106">
        <v>1.51</v>
      </c>
      <c r="H344" s="36"/>
      <c r="I344" s="26">
        <f t="shared" si="18"/>
        <v>1.51</v>
      </c>
      <c r="J344" s="21" t="s">
        <v>21</v>
      </c>
      <c r="K344" s="26">
        <f t="shared" si="19"/>
        <v>4.53</v>
      </c>
      <c r="L344" s="33">
        <f t="shared" si="20"/>
        <v>22.65</v>
      </c>
      <c r="M344" s="21"/>
      <c r="N344" s="38"/>
    </row>
    <row r="345" spans="1:14">
      <c r="A345" s="21">
        <v>340</v>
      </c>
      <c r="B345" s="95" t="s">
        <v>737</v>
      </c>
      <c r="C345" s="95" t="s">
        <v>18</v>
      </c>
      <c r="D345" s="95" t="s">
        <v>1035</v>
      </c>
      <c r="E345" s="53" t="s">
        <v>1036</v>
      </c>
      <c r="F345" s="56"/>
      <c r="G345" s="106">
        <v>3</v>
      </c>
      <c r="H345" s="36"/>
      <c r="I345" s="26">
        <f t="shared" si="18"/>
        <v>3</v>
      </c>
      <c r="J345" s="21" t="s">
        <v>21</v>
      </c>
      <c r="K345" s="26">
        <f t="shared" si="19"/>
        <v>9</v>
      </c>
      <c r="L345" s="33">
        <f t="shared" si="20"/>
        <v>45</v>
      </c>
      <c r="M345" s="21"/>
      <c r="N345" s="38"/>
    </row>
    <row r="346" spans="1:14">
      <c r="A346" s="21">
        <v>341</v>
      </c>
      <c r="B346" s="95" t="s">
        <v>1037</v>
      </c>
      <c r="C346" s="95" t="s">
        <v>18</v>
      </c>
      <c r="D346" s="95" t="s">
        <v>1038</v>
      </c>
      <c r="E346" s="53" t="s">
        <v>1039</v>
      </c>
      <c r="F346" s="56"/>
      <c r="G346" s="106">
        <v>1.48</v>
      </c>
      <c r="H346" s="36"/>
      <c r="I346" s="26">
        <f t="shared" si="18"/>
        <v>1.48</v>
      </c>
      <c r="J346" s="21" t="s">
        <v>21</v>
      </c>
      <c r="K346" s="26">
        <f t="shared" si="19"/>
        <v>4.44</v>
      </c>
      <c r="L346" s="33">
        <f t="shared" si="20"/>
        <v>22.2</v>
      </c>
      <c r="M346" s="21"/>
      <c r="N346" s="38"/>
    </row>
    <row r="347" spans="1:14">
      <c r="A347" s="21">
        <v>342</v>
      </c>
      <c r="B347" s="95" t="s">
        <v>1040</v>
      </c>
      <c r="C347" s="95" t="s">
        <v>18</v>
      </c>
      <c r="D347" s="95" t="s">
        <v>1041</v>
      </c>
      <c r="E347" s="53" t="s">
        <v>1042</v>
      </c>
      <c r="F347" s="56"/>
      <c r="G347" s="106">
        <v>0.74</v>
      </c>
      <c r="H347" s="36"/>
      <c r="I347" s="26">
        <f t="shared" si="18"/>
        <v>0.74</v>
      </c>
      <c r="J347" s="21" t="s">
        <v>21</v>
      </c>
      <c r="K347" s="26">
        <f t="shared" si="19"/>
        <v>2.22</v>
      </c>
      <c r="L347" s="33">
        <f t="shared" si="20"/>
        <v>11.1</v>
      </c>
      <c r="M347" s="21"/>
      <c r="N347" s="38"/>
    </row>
    <row r="348" spans="1:14">
      <c r="A348" s="21">
        <v>343</v>
      </c>
      <c r="B348" s="95" t="s">
        <v>1043</v>
      </c>
      <c r="C348" s="95" t="s">
        <v>18</v>
      </c>
      <c r="D348" s="95" t="s">
        <v>1044</v>
      </c>
      <c r="E348" s="53" t="s">
        <v>1045</v>
      </c>
      <c r="F348" s="56"/>
      <c r="G348" s="106">
        <v>3.03</v>
      </c>
      <c r="H348" s="36"/>
      <c r="I348" s="26">
        <f t="shared" si="18"/>
        <v>3.03</v>
      </c>
      <c r="J348" s="21" t="s">
        <v>21</v>
      </c>
      <c r="K348" s="26">
        <f t="shared" si="19"/>
        <v>9.09</v>
      </c>
      <c r="L348" s="33">
        <f t="shared" si="20"/>
        <v>45.45</v>
      </c>
      <c r="M348" s="21"/>
      <c r="N348" s="38"/>
    </row>
    <row r="349" spans="1:14">
      <c r="A349" s="21">
        <v>344</v>
      </c>
      <c r="B349" s="95" t="s">
        <v>1046</v>
      </c>
      <c r="C349" s="95" t="s">
        <v>18</v>
      </c>
      <c r="D349" s="95" t="s">
        <v>1047</v>
      </c>
      <c r="E349" s="53" t="s">
        <v>1048</v>
      </c>
      <c r="F349" s="56"/>
      <c r="G349" s="106">
        <v>4.79</v>
      </c>
      <c r="H349" s="36"/>
      <c r="I349" s="26">
        <f t="shared" si="18"/>
        <v>4.79</v>
      </c>
      <c r="J349" s="21" t="s">
        <v>21</v>
      </c>
      <c r="K349" s="26">
        <f t="shared" si="19"/>
        <v>14.37</v>
      </c>
      <c r="L349" s="33">
        <f t="shared" si="20"/>
        <v>71.85</v>
      </c>
      <c r="M349" s="21"/>
      <c r="N349" s="38"/>
    </row>
    <row r="350" spans="1:14">
      <c r="A350" s="21">
        <v>345</v>
      </c>
      <c r="B350" s="95" t="s">
        <v>1049</v>
      </c>
      <c r="C350" s="95" t="s">
        <v>18</v>
      </c>
      <c r="D350" s="95" t="s">
        <v>1050</v>
      </c>
      <c r="E350" s="53" t="s">
        <v>1051</v>
      </c>
      <c r="F350" s="56"/>
      <c r="G350" s="106">
        <v>2.25</v>
      </c>
      <c r="H350" s="36"/>
      <c r="I350" s="26">
        <f t="shared" si="18"/>
        <v>2.25</v>
      </c>
      <c r="J350" s="21" t="s">
        <v>21</v>
      </c>
      <c r="K350" s="26">
        <f t="shared" si="19"/>
        <v>6.75</v>
      </c>
      <c r="L350" s="33">
        <f t="shared" si="20"/>
        <v>33.75</v>
      </c>
      <c r="M350" s="21"/>
      <c r="N350" s="38"/>
    </row>
    <row r="351" spans="1:14">
      <c r="A351" s="21">
        <v>346</v>
      </c>
      <c r="B351" s="95" t="s">
        <v>1052</v>
      </c>
      <c r="C351" s="95" t="s">
        <v>18</v>
      </c>
      <c r="D351" s="95" t="s">
        <v>1053</v>
      </c>
      <c r="E351" s="53" t="s">
        <v>1054</v>
      </c>
      <c r="F351" s="56"/>
      <c r="G351" s="106">
        <v>0.37</v>
      </c>
      <c r="H351" s="36"/>
      <c r="I351" s="26">
        <f t="shared" si="18"/>
        <v>0.37</v>
      </c>
      <c r="J351" s="21" t="s">
        <v>21</v>
      </c>
      <c r="K351" s="26">
        <f t="shared" si="19"/>
        <v>1.11</v>
      </c>
      <c r="L351" s="33">
        <f t="shared" si="20"/>
        <v>5.55</v>
      </c>
      <c r="M351" s="21"/>
      <c r="N351" s="38"/>
    </row>
    <row r="352" spans="1:14">
      <c r="A352" s="21">
        <v>347</v>
      </c>
      <c r="B352" s="95" t="s">
        <v>1055</v>
      </c>
      <c r="C352" s="95" t="s">
        <v>18</v>
      </c>
      <c r="D352" s="95" t="s">
        <v>1056</v>
      </c>
      <c r="E352" s="53" t="s">
        <v>1057</v>
      </c>
      <c r="F352" s="56"/>
      <c r="G352" s="106">
        <v>2.25</v>
      </c>
      <c r="H352" s="36"/>
      <c r="I352" s="26">
        <f t="shared" si="18"/>
        <v>2.25</v>
      </c>
      <c r="J352" s="21" t="s">
        <v>21</v>
      </c>
      <c r="K352" s="26">
        <f t="shared" si="19"/>
        <v>6.75</v>
      </c>
      <c r="L352" s="33">
        <f t="shared" si="20"/>
        <v>33.75</v>
      </c>
      <c r="M352" s="21"/>
      <c r="N352" s="38"/>
    </row>
    <row r="353" spans="1:14">
      <c r="A353" s="21">
        <v>348</v>
      </c>
      <c r="B353" s="95" t="s">
        <v>1058</v>
      </c>
      <c r="C353" s="95" t="s">
        <v>18</v>
      </c>
      <c r="D353" s="95" t="s">
        <v>1059</v>
      </c>
      <c r="E353" s="53" t="s">
        <v>1060</v>
      </c>
      <c r="F353" s="56"/>
      <c r="G353" s="106">
        <v>2.22</v>
      </c>
      <c r="H353" s="36"/>
      <c r="I353" s="26">
        <f t="shared" si="18"/>
        <v>2.22</v>
      </c>
      <c r="J353" s="21" t="s">
        <v>21</v>
      </c>
      <c r="K353" s="26">
        <f t="shared" si="19"/>
        <v>6.66</v>
      </c>
      <c r="L353" s="33">
        <f t="shared" si="20"/>
        <v>33.3</v>
      </c>
      <c r="M353" s="21"/>
      <c r="N353" s="38"/>
    </row>
    <row r="354" spans="1:14">
      <c r="A354" s="21">
        <v>349</v>
      </c>
      <c r="B354" s="95" t="s">
        <v>1061</v>
      </c>
      <c r="C354" s="95" t="s">
        <v>18</v>
      </c>
      <c r="D354" s="95" t="s">
        <v>1062</v>
      </c>
      <c r="E354" s="53" t="s">
        <v>1063</v>
      </c>
      <c r="F354" s="56"/>
      <c r="G354" s="106">
        <v>3.7</v>
      </c>
      <c r="H354" s="36"/>
      <c r="I354" s="26">
        <f t="shared" si="18"/>
        <v>3.7</v>
      </c>
      <c r="J354" s="21" t="s">
        <v>21</v>
      </c>
      <c r="K354" s="26">
        <f t="shared" si="19"/>
        <v>11.1</v>
      </c>
      <c r="L354" s="33">
        <f t="shared" si="20"/>
        <v>55.5</v>
      </c>
      <c r="M354" s="21"/>
      <c r="N354" s="38"/>
    </row>
    <row r="355" spans="1:14">
      <c r="A355" s="21">
        <v>350</v>
      </c>
      <c r="B355" s="95" t="s">
        <v>1064</v>
      </c>
      <c r="C355" s="95" t="s">
        <v>18</v>
      </c>
      <c r="D355" s="95" t="s">
        <v>1065</v>
      </c>
      <c r="E355" s="53" t="s">
        <v>1066</v>
      </c>
      <c r="F355" s="56"/>
      <c r="G355" s="106">
        <v>2.27</v>
      </c>
      <c r="H355" s="36"/>
      <c r="I355" s="26">
        <f t="shared" si="18"/>
        <v>2.27</v>
      </c>
      <c r="J355" s="21" t="s">
        <v>21</v>
      </c>
      <c r="K355" s="26">
        <f t="shared" si="19"/>
        <v>6.81</v>
      </c>
      <c r="L355" s="33">
        <f t="shared" si="20"/>
        <v>34.05</v>
      </c>
      <c r="M355" s="21"/>
      <c r="N355" s="38"/>
    </row>
    <row r="356" spans="1:14">
      <c r="A356" s="21">
        <v>351</v>
      </c>
      <c r="B356" s="95" t="s">
        <v>1067</v>
      </c>
      <c r="C356" s="95" t="s">
        <v>18</v>
      </c>
      <c r="D356" s="95" t="s">
        <v>1068</v>
      </c>
      <c r="E356" s="53" t="s">
        <v>1069</v>
      </c>
      <c r="F356" s="56"/>
      <c r="G356" s="106">
        <v>2.98</v>
      </c>
      <c r="H356" s="36"/>
      <c r="I356" s="26">
        <f t="shared" si="18"/>
        <v>2.98</v>
      </c>
      <c r="J356" s="21" t="s">
        <v>21</v>
      </c>
      <c r="K356" s="26">
        <f t="shared" si="19"/>
        <v>8.94</v>
      </c>
      <c r="L356" s="33">
        <f t="shared" si="20"/>
        <v>44.7</v>
      </c>
      <c r="M356" s="21"/>
      <c r="N356" s="38"/>
    </row>
    <row r="357" spans="1:14">
      <c r="A357" s="21">
        <v>352</v>
      </c>
      <c r="B357" s="95" t="s">
        <v>1070</v>
      </c>
      <c r="C357" s="95" t="s">
        <v>18</v>
      </c>
      <c r="D357" s="95" t="s">
        <v>1071</v>
      </c>
      <c r="E357" s="53" t="s">
        <v>1072</v>
      </c>
      <c r="F357" s="56"/>
      <c r="G357" s="106">
        <v>3.03</v>
      </c>
      <c r="H357" s="36"/>
      <c r="I357" s="26">
        <f t="shared" si="18"/>
        <v>3.03</v>
      </c>
      <c r="J357" s="21" t="s">
        <v>21</v>
      </c>
      <c r="K357" s="26">
        <f t="shared" si="19"/>
        <v>9.09</v>
      </c>
      <c r="L357" s="33">
        <f t="shared" si="20"/>
        <v>45.45</v>
      </c>
      <c r="M357" s="21"/>
      <c r="N357" s="38"/>
    </row>
    <row r="358" spans="1:14">
      <c r="A358" s="21">
        <v>353</v>
      </c>
      <c r="B358" s="95" t="s">
        <v>1073</v>
      </c>
      <c r="C358" s="95" t="s">
        <v>18</v>
      </c>
      <c r="D358" s="95" t="s">
        <v>1074</v>
      </c>
      <c r="E358" s="53" t="s">
        <v>1075</v>
      </c>
      <c r="F358" s="56"/>
      <c r="G358" s="106">
        <v>1.45</v>
      </c>
      <c r="H358" s="36"/>
      <c r="I358" s="26">
        <f t="shared" si="18"/>
        <v>1.45</v>
      </c>
      <c r="J358" s="21" t="s">
        <v>21</v>
      </c>
      <c r="K358" s="26">
        <f t="shared" si="19"/>
        <v>4.35</v>
      </c>
      <c r="L358" s="33">
        <f t="shared" si="20"/>
        <v>21.75</v>
      </c>
      <c r="M358" s="21"/>
      <c r="N358" s="38"/>
    </row>
    <row r="359" spans="1:14">
      <c r="A359" s="21">
        <v>354</v>
      </c>
      <c r="B359" s="95" t="s">
        <v>1076</v>
      </c>
      <c r="C359" s="95" t="s">
        <v>18</v>
      </c>
      <c r="D359" s="95" t="s">
        <v>1077</v>
      </c>
      <c r="E359" s="53" t="s">
        <v>1078</v>
      </c>
      <c r="F359" s="56"/>
      <c r="G359" s="106">
        <v>1.25</v>
      </c>
      <c r="H359" s="36"/>
      <c r="I359" s="26">
        <f t="shared" si="18"/>
        <v>1.25</v>
      </c>
      <c r="J359" s="21" t="s">
        <v>21</v>
      </c>
      <c r="K359" s="26">
        <f t="shared" si="19"/>
        <v>3.75</v>
      </c>
      <c r="L359" s="33">
        <f t="shared" si="20"/>
        <v>18.75</v>
      </c>
      <c r="M359" s="21"/>
      <c r="N359" s="38"/>
    </row>
    <row r="360" spans="1:14">
      <c r="A360" s="21">
        <v>355</v>
      </c>
      <c r="B360" s="95" t="s">
        <v>1079</v>
      </c>
      <c r="C360" s="95" t="s">
        <v>18</v>
      </c>
      <c r="D360" s="95" t="s">
        <v>1080</v>
      </c>
      <c r="E360" s="53" t="s">
        <v>1081</v>
      </c>
      <c r="F360" s="56"/>
      <c r="G360" s="106">
        <v>1.68</v>
      </c>
      <c r="H360" s="36"/>
      <c r="I360" s="26">
        <f t="shared" si="18"/>
        <v>1.68</v>
      </c>
      <c r="J360" s="21" t="s">
        <v>21</v>
      </c>
      <c r="K360" s="26">
        <f t="shared" si="19"/>
        <v>5.04</v>
      </c>
      <c r="L360" s="33">
        <f t="shared" si="20"/>
        <v>25.2</v>
      </c>
      <c r="M360" s="21"/>
      <c r="N360" s="38"/>
    </row>
    <row r="361" spans="1:14">
      <c r="A361" s="21">
        <v>356</v>
      </c>
      <c r="B361" s="95" t="s">
        <v>1082</v>
      </c>
      <c r="C361" s="95" t="s">
        <v>18</v>
      </c>
      <c r="D361" s="95" t="s">
        <v>1083</v>
      </c>
      <c r="E361" s="53" t="s">
        <v>1084</v>
      </c>
      <c r="F361" s="56"/>
      <c r="G361" s="106">
        <v>0.96</v>
      </c>
      <c r="H361" s="36"/>
      <c r="I361" s="26">
        <f t="shared" si="18"/>
        <v>0.96</v>
      </c>
      <c r="J361" s="21" t="s">
        <v>21</v>
      </c>
      <c r="K361" s="26">
        <f t="shared" si="19"/>
        <v>2.88</v>
      </c>
      <c r="L361" s="33">
        <f t="shared" si="20"/>
        <v>14.4</v>
      </c>
      <c r="M361" s="21"/>
      <c r="N361" s="38"/>
    </row>
    <row r="362" spans="1:14">
      <c r="A362" s="21">
        <v>357</v>
      </c>
      <c r="B362" s="95" t="s">
        <v>1085</v>
      </c>
      <c r="C362" s="95" t="s">
        <v>18</v>
      </c>
      <c r="D362" s="95" t="s">
        <v>1086</v>
      </c>
      <c r="E362" s="53" t="s">
        <v>1087</v>
      </c>
      <c r="F362" s="56"/>
      <c r="G362" s="106">
        <v>1.31</v>
      </c>
      <c r="H362" s="36"/>
      <c r="I362" s="26">
        <f t="shared" si="18"/>
        <v>1.31</v>
      </c>
      <c r="J362" s="21" t="s">
        <v>21</v>
      </c>
      <c r="K362" s="26">
        <f t="shared" si="19"/>
        <v>3.93</v>
      </c>
      <c r="L362" s="33">
        <f t="shared" si="20"/>
        <v>19.65</v>
      </c>
      <c r="M362" s="21"/>
      <c r="N362" s="38"/>
    </row>
    <row r="363" spans="1:14">
      <c r="A363" s="21">
        <v>358</v>
      </c>
      <c r="B363" s="95" t="s">
        <v>1088</v>
      </c>
      <c r="C363" s="95" t="s">
        <v>18</v>
      </c>
      <c r="D363" s="95" t="s">
        <v>1089</v>
      </c>
      <c r="E363" s="53" t="s">
        <v>1090</v>
      </c>
      <c r="F363" s="56"/>
      <c r="G363" s="106">
        <v>1.21</v>
      </c>
      <c r="H363" s="36"/>
      <c r="I363" s="26">
        <f t="shared" si="18"/>
        <v>1.21</v>
      </c>
      <c r="J363" s="21" t="s">
        <v>21</v>
      </c>
      <c r="K363" s="26">
        <f t="shared" si="19"/>
        <v>3.63</v>
      </c>
      <c r="L363" s="33">
        <f t="shared" si="20"/>
        <v>18.15</v>
      </c>
      <c r="M363" s="21"/>
      <c r="N363" s="38"/>
    </row>
    <row r="364" spans="1:14">
      <c r="A364" s="21">
        <v>359</v>
      </c>
      <c r="B364" s="95" t="s">
        <v>1091</v>
      </c>
      <c r="C364" s="95" t="s">
        <v>18</v>
      </c>
      <c r="D364" s="95" t="s">
        <v>1092</v>
      </c>
      <c r="E364" s="53" t="s">
        <v>1093</v>
      </c>
      <c r="F364" s="56"/>
      <c r="G364" s="106">
        <v>1.45</v>
      </c>
      <c r="H364" s="36"/>
      <c r="I364" s="26">
        <f t="shared" si="18"/>
        <v>1.45</v>
      </c>
      <c r="J364" s="21" t="s">
        <v>21</v>
      </c>
      <c r="K364" s="26">
        <f t="shared" si="19"/>
        <v>4.35</v>
      </c>
      <c r="L364" s="33">
        <f t="shared" si="20"/>
        <v>21.75</v>
      </c>
      <c r="M364" s="21"/>
      <c r="N364" s="38"/>
    </row>
    <row r="365" spans="1:14">
      <c r="A365" s="21">
        <v>360</v>
      </c>
      <c r="B365" s="95" t="s">
        <v>1094</v>
      </c>
      <c r="C365" s="95" t="s">
        <v>18</v>
      </c>
      <c r="D365" s="95" t="s">
        <v>1095</v>
      </c>
      <c r="E365" s="53" t="s">
        <v>1096</v>
      </c>
      <c r="F365" s="56"/>
      <c r="G365" s="106">
        <v>1.21</v>
      </c>
      <c r="H365" s="36"/>
      <c r="I365" s="26">
        <f t="shared" si="18"/>
        <v>1.21</v>
      </c>
      <c r="J365" s="21" t="s">
        <v>21</v>
      </c>
      <c r="K365" s="26">
        <f t="shared" si="19"/>
        <v>3.63</v>
      </c>
      <c r="L365" s="33">
        <f t="shared" si="20"/>
        <v>18.15</v>
      </c>
      <c r="M365" s="21"/>
      <c r="N365" s="38"/>
    </row>
    <row r="366" spans="1:14">
      <c r="A366" s="21">
        <v>361</v>
      </c>
      <c r="B366" s="95" t="s">
        <v>1097</v>
      </c>
      <c r="C366" s="95" t="s">
        <v>18</v>
      </c>
      <c r="D366" s="95" t="s">
        <v>1098</v>
      </c>
      <c r="E366" s="53" t="s">
        <v>1099</v>
      </c>
      <c r="F366" s="56"/>
      <c r="G366" s="106">
        <v>2.05</v>
      </c>
      <c r="H366" s="36"/>
      <c r="I366" s="26">
        <f t="shared" si="18"/>
        <v>2.05</v>
      </c>
      <c r="J366" s="21" t="s">
        <v>21</v>
      </c>
      <c r="K366" s="26">
        <f t="shared" si="19"/>
        <v>6.15</v>
      </c>
      <c r="L366" s="33">
        <f t="shared" si="20"/>
        <v>30.75</v>
      </c>
      <c r="M366" s="21"/>
      <c r="N366" s="38"/>
    </row>
    <row r="367" spans="1:14">
      <c r="A367" s="21">
        <v>362</v>
      </c>
      <c r="B367" s="95" t="s">
        <v>1100</v>
      </c>
      <c r="C367" s="95" t="s">
        <v>18</v>
      </c>
      <c r="D367" s="95" t="s">
        <v>1101</v>
      </c>
      <c r="E367" s="53" t="s">
        <v>1102</v>
      </c>
      <c r="F367" s="56"/>
      <c r="G367" s="106">
        <v>1.21</v>
      </c>
      <c r="H367" s="36"/>
      <c r="I367" s="26">
        <f t="shared" si="18"/>
        <v>1.21</v>
      </c>
      <c r="J367" s="21" t="s">
        <v>21</v>
      </c>
      <c r="K367" s="26">
        <f t="shared" si="19"/>
        <v>3.63</v>
      </c>
      <c r="L367" s="33">
        <f t="shared" si="20"/>
        <v>18.15</v>
      </c>
      <c r="M367" s="21"/>
      <c r="N367" s="38"/>
    </row>
    <row r="368" spans="1:14">
      <c r="A368" s="21">
        <v>363</v>
      </c>
      <c r="B368" s="95" t="s">
        <v>1103</v>
      </c>
      <c r="C368" s="95" t="s">
        <v>18</v>
      </c>
      <c r="D368" s="95" t="s">
        <v>1104</v>
      </c>
      <c r="E368" s="53" t="s">
        <v>1105</v>
      </c>
      <c r="F368" s="56"/>
      <c r="G368" s="106">
        <v>0.96</v>
      </c>
      <c r="H368" s="36"/>
      <c r="I368" s="26">
        <f t="shared" si="18"/>
        <v>0.96</v>
      </c>
      <c r="J368" s="21" t="s">
        <v>21</v>
      </c>
      <c r="K368" s="26">
        <f t="shared" si="19"/>
        <v>2.88</v>
      </c>
      <c r="L368" s="33">
        <f t="shared" si="20"/>
        <v>14.4</v>
      </c>
      <c r="M368" s="21"/>
      <c r="N368" s="38"/>
    </row>
    <row r="369" spans="1:14">
      <c r="A369" s="21">
        <v>364</v>
      </c>
      <c r="B369" s="95" t="s">
        <v>1106</v>
      </c>
      <c r="C369" s="95" t="s">
        <v>18</v>
      </c>
      <c r="D369" s="95" t="s">
        <v>1107</v>
      </c>
      <c r="E369" s="53" t="s">
        <v>1108</v>
      </c>
      <c r="F369" s="56"/>
      <c r="G369" s="106">
        <v>0.72</v>
      </c>
      <c r="H369" s="36"/>
      <c r="I369" s="26">
        <f t="shared" si="18"/>
        <v>0.72</v>
      </c>
      <c r="J369" s="21" t="s">
        <v>21</v>
      </c>
      <c r="K369" s="26">
        <f t="shared" si="19"/>
        <v>2.16</v>
      </c>
      <c r="L369" s="33">
        <f t="shared" si="20"/>
        <v>10.8</v>
      </c>
      <c r="M369" s="21"/>
      <c r="N369" s="38"/>
    </row>
    <row r="370" spans="1:14">
      <c r="A370" s="21">
        <v>365</v>
      </c>
      <c r="B370" s="95" t="s">
        <v>1109</v>
      </c>
      <c r="C370" s="95" t="s">
        <v>18</v>
      </c>
      <c r="D370" s="95" t="s">
        <v>1110</v>
      </c>
      <c r="E370" s="53" t="s">
        <v>1111</v>
      </c>
      <c r="F370" s="56"/>
      <c r="G370" s="106">
        <v>1.45</v>
      </c>
      <c r="H370" s="36"/>
      <c r="I370" s="26">
        <f t="shared" si="18"/>
        <v>1.45</v>
      </c>
      <c r="J370" s="21" t="s">
        <v>21</v>
      </c>
      <c r="K370" s="26">
        <f t="shared" si="19"/>
        <v>4.35</v>
      </c>
      <c r="L370" s="33">
        <f t="shared" si="20"/>
        <v>21.75</v>
      </c>
      <c r="M370" s="21"/>
      <c r="N370" s="38"/>
    </row>
    <row r="371" spans="1:14">
      <c r="A371" s="21">
        <v>366</v>
      </c>
      <c r="B371" s="95" t="s">
        <v>1112</v>
      </c>
      <c r="C371" s="95" t="s">
        <v>18</v>
      </c>
      <c r="D371" s="95" t="s">
        <v>1113</v>
      </c>
      <c r="E371" s="53" t="s">
        <v>1114</v>
      </c>
      <c r="F371" s="56"/>
      <c r="G371" s="106">
        <v>1.69</v>
      </c>
      <c r="H371" s="36"/>
      <c r="I371" s="26">
        <f t="shared" si="18"/>
        <v>1.69</v>
      </c>
      <c r="J371" s="21" t="s">
        <v>21</v>
      </c>
      <c r="K371" s="26">
        <f t="shared" si="19"/>
        <v>5.07</v>
      </c>
      <c r="L371" s="33">
        <f t="shared" si="20"/>
        <v>25.35</v>
      </c>
      <c r="M371" s="21"/>
      <c r="N371" s="38"/>
    </row>
    <row r="372" spans="1:14">
      <c r="A372" s="21">
        <v>367</v>
      </c>
      <c r="B372" s="95" t="s">
        <v>1115</v>
      </c>
      <c r="C372" s="95" t="s">
        <v>18</v>
      </c>
      <c r="D372" s="95" t="s">
        <v>1116</v>
      </c>
      <c r="E372" s="53" t="s">
        <v>1117</v>
      </c>
      <c r="F372" s="56"/>
      <c r="G372" s="106">
        <v>0.96</v>
      </c>
      <c r="H372" s="36"/>
      <c r="I372" s="26">
        <f t="shared" si="18"/>
        <v>0.96</v>
      </c>
      <c r="J372" s="21" t="s">
        <v>21</v>
      </c>
      <c r="K372" s="26">
        <f t="shared" si="19"/>
        <v>2.88</v>
      </c>
      <c r="L372" s="33">
        <f t="shared" si="20"/>
        <v>14.4</v>
      </c>
      <c r="M372" s="21"/>
      <c r="N372" s="38"/>
    </row>
    <row r="373" spans="1:14">
      <c r="A373" s="21">
        <v>368</v>
      </c>
      <c r="B373" s="95" t="s">
        <v>1118</v>
      </c>
      <c r="C373" s="95" t="s">
        <v>18</v>
      </c>
      <c r="D373" s="95" t="s">
        <v>1119</v>
      </c>
      <c r="E373" s="53" t="s">
        <v>1120</v>
      </c>
      <c r="F373" s="56"/>
      <c r="G373" s="106">
        <v>0.61</v>
      </c>
      <c r="H373" s="36"/>
      <c r="I373" s="26">
        <f t="shared" si="18"/>
        <v>0.61</v>
      </c>
      <c r="J373" s="21" t="s">
        <v>21</v>
      </c>
      <c r="K373" s="26">
        <f t="shared" si="19"/>
        <v>1.83</v>
      </c>
      <c r="L373" s="33">
        <f t="shared" si="20"/>
        <v>9.15</v>
      </c>
      <c r="M373" s="21"/>
      <c r="N373" s="38"/>
    </row>
    <row r="374" spans="1:14">
      <c r="A374" s="21">
        <v>369</v>
      </c>
      <c r="B374" s="95" t="s">
        <v>1121</v>
      </c>
      <c r="C374" s="95" t="s">
        <v>18</v>
      </c>
      <c r="D374" s="95" t="s">
        <v>1122</v>
      </c>
      <c r="E374" s="53" t="s">
        <v>1123</v>
      </c>
      <c r="F374" s="56"/>
      <c r="G374" s="106">
        <v>1.69</v>
      </c>
      <c r="H374" s="36"/>
      <c r="I374" s="26">
        <f t="shared" si="18"/>
        <v>1.69</v>
      </c>
      <c r="J374" s="21" t="s">
        <v>21</v>
      </c>
      <c r="K374" s="26">
        <f t="shared" si="19"/>
        <v>5.07</v>
      </c>
      <c r="L374" s="33">
        <f t="shared" si="20"/>
        <v>25.35</v>
      </c>
      <c r="M374" s="21"/>
      <c r="N374" s="38"/>
    </row>
    <row r="375" spans="1:14">
      <c r="A375" s="21">
        <v>370</v>
      </c>
      <c r="B375" s="95" t="s">
        <v>1124</v>
      </c>
      <c r="C375" s="95" t="s">
        <v>18</v>
      </c>
      <c r="D375" s="95" t="s">
        <v>1125</v>
      </c>
      <c r="E375" s="53" t="s">
        <v>575</v>
      </c>
      <c r="F375" s="56"/>
      <c r="G375" s="106">
        <v>0.96</v>
      </c>
      <c r="H375" s="36"/>
      <c r="I375" s="26">
        <f t="shared" si="18"/>
        <v>0.96</v>
      </c>
      <c r="J375" s="21" t="s">
        <v>21</v>
      </c>
      <c r="K375" s="26">
        <f t="shared" si="19"/>
        <v>2.88</v>
      </c>
      <c r="L375" s="33">
        <f t="shared" si="20"/>
        <v>14.4</v>
      </c>
      <c r="M375" s="21"/>
      <c r="N375" s="38"/>
    </row>
    <row r="376" spans="1:14">
      <c r="A376" s="21">
        <v>371</v>
      </c>
      <c r="B376" s="95" t="s">
        <v>1126</v>
      </c>
      <c r="C376" s="95" t="s">
        <v>18</v>
      </c>
      <c r="D376" s="95" t="s">
        <v>1127</v>
      </c>
      <c r="E376" s="53" t="s">
        <v>1128</v>
      </c>
      <c r="F376" s="56"/>
      <c r="G376" s="106">
        <v>0.93</v>
      </c>
      <c r="H376" s="36"/>
      <c r="I376" s="26">
        <f t="shared" si="18"/>
        <v>0.93</v>
      </c>
      <c r="J376" s="21" t="s">
        <v>21</v>
      </c>
      <c r="K376" s="26">
        <f t="shared" si="19"/>
        <v>2.79</v>
      </c>
      <c r="L376" s="33">
        <f t="shared" si="20"/>
        <v>13.95</v>
      </c>
      <c r="M376" s="21"/>
      <c r="N376" s="38"/>
    </row>
    <row r="377" spans="1:14">
      <c r="A377" s="21">
        <v>372</v>
      </c>
      <c r="B377" s="95" t="s">
        <v>1129</v>
      </c>
      <c r="C377" s="95" t="s">
        <v>18</v>
      </c>
      <c r="D377" s="95" t="s">
        <v>1130</v>
      </c>
      <c r="E377" s="53" t="s">
        <v>1131</v>
      </c>
      <c r="F377" s="56"/>
      <c r="G377" s="106">
        <v>1.17</v>
      </c>
      <c r="H377" s="36"/>
      <c r="I377" s="26">
        <f>G377</f>
        <v>1.17</v>
      </c>
      <c r="J377" s="21" t="s">
        <v>21</v>
      </c>
      <c r="K377" s="26">
        <f t="shared" si="19"/>
        <v>3.51</v>
      </c>
      <c r="L377" s="33">
        <f t="shared" si="20"/>
        <v>17.55</v>
      </c>
      <c r="M377" s="21"/>
      <c r="N377" s="38"/>
    </row>
    <row r="378" spans="1:14">
      <c r="A378" s="21">
        <v>373</v>
      </c>
      <c r="B378" s="95" t="s">
        <v>1132</v>
      </c>
      <c r="C378" s="95" t="s">
        <v>18</v>
      </c>
      <c r="D378" s="95" t="s">
        <v>1133</v>
      </c>
      <c r="E378" s="53" t="s">
        <v>1134</v>
      </c>
      <c r="F378" s="56"/>
      <c r="G378" s="106">
        <v>0.84</v>
      </c>
      <c r="H378" s="36"/>
      <c r="I378" s="26">
        <f>G378</f>
        <v>0.84</v>
      </c>
      <c r="J378" s="21" t="s">
        <v>21</v>
      </c>
      <c r="K378" s="26">
        <f t="shared" si="19"/>
        <v>2.52</v>
      </c>
      <c r="L378" s="33">
        <f t="shared" si="20"/>
        <v>12.6</v>
      </c>
      <c r="M378" s="21"/>
      <c r="N378" s="38"/>
    </row>
    <row r="379" spans="1:14">
      <c r="A379" s="21">
        <v>374</v>
      </c>
      <c r="B379" s="95" t="s">
        <v>1135</v>
      </c>
      <c r="C379" s="95" t="s">
        <v>18</v>
      </c>
      <c r="D379" s="95" t="s">
        <v>1136</v>
      </c>
      <c r="E379" s="53" t="s">
        <v>1137</v>
      </c>
      <c r="F379" s="56"/>
      <c r="G379" s="106">
        <v>1.17</v>
      </c>
      <c r="H379" s="36"/>
      <c r="I379" s="26">
        <f>G379</f>
        <v>1.17</v>
      </c>
      <c r="J379" s="21" t="s">
        <v>21</v>
      </c>
      <c r="K379" s="26">
        <f t="shared" si="19"/>
        <v>3.51</v>
      </c>
      <c r="L379" s="33">
        <f t="shared" si="20"/>
        <v>17.55</v>
      </c>
      <c r="M379" s="21"/>
      <c r="N379" s="38"/>
    </row>
    <row r="380" spans="1:14">
      <c r="A380" s="21">
        <v>375</v>
      </c>
      <c r="B380" s="95" t="s">
        <v>1138</v>
      </c>
      <c r="C380" s="95" t="s">
        <v>18</v>
      </c>
      <c r="D380" s="95" t="s">
        <v>1139</v>
      </c>
      <c r="E380" s="53" t="s">
        <v>1140</v>
      </c>
      <c r="F380" s="56"/>
      <c r="G380" s="106">
        <v>1.56</v>
      </c>
      <c r="H380" s="36"/>
      <c r="I380" s="26">
        <f>G380</f>
        <v>1.56</v>
      </c>
      <c r="J380" s="21" t="s">
        <v>21</v>
      </c>
      <c r="K380" s="26">
        <f t="shared" si="19"/>
        <v>4.68</v>
      </c>
      <c r="L380" s="33">
        <f t="shared" si="20"/>
        <v>23.4</v>
      </c>
      <c r="M380" s="21"/>
      <c r="N380" s="38"/>
    </row>
    <row r="381" spans="1:14">
      <c r="A381" s="21">
        <v>376</v>
      </c>
      <c r="B381" s="95" t="s">
        <v>1141</v>
      </c>
      <c r="C381" s="95" t="s">
        <v>18</v>
      </c>
      <c r="D381" s="95" t="s">
        <v>1142</v>
      </c>
      <c r="E381" s="53" t="s">
        <v>1143</v>
      </c>
      <c r="F381" s="56"/>
      <c r="G381" s="106">
        <v>0.58</v>
      </c>
      <c r="H381" s="36"/>
      <c r="I381" s="26">
        <f t="shared" ref="I381:I430" si="21">G381</f>
        <v>0.58</v>
      </c>
      <c r="J381" s="21" t="s">
        <v>21</v>
      </c>
      <c r="K381" s="26">
        <f t="shared" si="19"/>
        <v>1.74</v>
      </c>
      <c r="L381" s="33">
        <f t="shared" si="20"/>
        <v>8.7</v>
      </c>
      <c r="M381" s="21"/>
      <c r="N381" s="38"/>
    </row>
    <row r="382" spans="1:14">
      <c r="A382" s="21">
        <v>377</v>
      </c>
      <c r="B382" s="95" t="s">
        <v>1144</v>
      </c>
      <c r="C382" s="95" t="s">
        <v>18</v>
      </c>
      <c r="D382" s="95" t="s">
        <v>1145</v>
      </c>
      <c r="E382" s="53" t="s">
        <v>1146</v>
      </c>
      <c r="F382" s="56"/>
      <c r="G382" s="106">
        <v>0.97</v>
      </c>
      <c r="H382" s="36"/>
      <c r="I382" s="26">
        <f t="shared" si="21"/>
        <v>0.97</v>
      </c>
      <c r="J382" s="21" t="s">
        <v>21</v>
      </c>
      <c r="K382" s="26">
        <f t="shared" si="19"/>
        <v>2.91</v>
      </c>
      <c r="L382" s="33">
        <f t="shared" si="20"/>
        <v>14.55</v>
      </c>
      <c r="M382" s="21"/>
      <c r="N382" s="38"/>
    </row>
    <row r="383" spans="1:14">
      <c r="A383" s="21">
        <v>378</v>
      </c>
      <c r="B383" s="95" t="s">
        <v>1147</v>
      </c>
      <c r="C383" s="95" t="s">
        <v>18</v>
      </c>
      <c r="D383" s="95" t="s">
        <v>1148</v>
      </c>
      <c r="E383" s="53" t="s">
        <v>1149</v>
      </c>
      <c r="F383" s="56"/>
      <c r="G383" s="106">
        <v>1.17</v>
      </c>
      <c r="H383" s="36"/>
      <c r="I383" s="26">
        <f t="shared" si="21"/>
        <v>1.17</v>
      </c>
      <c r="J383" s="21" t="s">
        <v>21</v>
      </c>
      <c r="K383" s="26">
        <f t="shared" si="19"/>
        <v>3.51</v>
      </c>
      <c r="L383" s="33">
        <f t="shared" si="20"/>
        <v>17.55</v>
      </c>
      <c r="M383" s="21"/>
      <c r="N383" s="38"/>
    </row>
    <row r="384" spans="1:14">
      <c r="A384" s="21">
        <v>379</v>
      </c>
      <c r="B384" s="95" t="s">
        <v>1150</v>
      </c>
      <c r="C384" s="95" t="s">
        <v>18</v>
      </c>
      <c r="D384" s="95" t="s">
        <v>1151</v>
      </c>
      <c r="E384" s="53" t="s">
        <v>1152</v>
      </c>
      <c r="F384" s="56"/>
      <c r="G384" s="106">
        <v>0.58</v>
      </c>
      <c r="H384" s="36"/>
      <c r="I384" s="26">
        <f t="shared" si="21"/>
        <v>0.58</v>
      </c>
      <c r="J384" s="21" t="s">
        <v>21</v>
      </c>
      <c r="K384" s="26">
        <f t="shared" si="19"/>
        <v>1.74</v>
      </c>
      <c r="L384" s="33">
        <f t="shared" si="20"/>
        <v>8.7</v>
      </c>
      <c r="M384" s="21"/>
      <c r="N384" s="38"/>
    </row>
    <row r="385" spans="1:14">
      <c r="A385" s="21">
        <v>380</v>
      </c>
      <c r="B385" s="95" t="s">
        <v>1153</v>
      </c>
      <c r="C385" s="95" t="s">
        <v>18</v>
      </c>
      <c r="D385" s="95" t="s">
        <v>1154</v>
      </c>
      <c r="E385" s="53" t="s">
        <v>1155</v>
      </c>
      <c r="F385" s="56"/>
      <c r="G385" s="106">
        <v>0.58</v>
      </c>
      <c r="H385" s="36"/>
      <c r="I385" s="26">
        <f t="shared" si="21"/>
        <v>0.58</v>
      </c>
      <c r="J385" s="21" t="s">
        <v>21</v>
      </c>
      <c r="K385" s="26">
        <f t="shared" ref="K385:K430" si="22">G385*3</f>
        <v>1.74</v>
      </c>
      <c r="L385" s="33">
        <f t="shared" ref="L385:L430" si="23">G385*15</f>
        <v>8.7</v>
      </c>
      <c r="M385" s="21"/>
      <c r="N385" s="38"/>
    </row>
    <row r="386" spans="1:14">
      <c r="A386" s="21">
        <v>381</v>
      </c>
      <c r="B386" s="95" t="s">
        <v>1156</v>
      </c>
      <c r="C386" s="95" t="s">
        <v>18</v>
      </c>
      <c r="D386" s="95" t="s">
        <v>1157</v>
      </c>
      <c r="E386" s="53" t="s">
        <v>1158</v>
      </c>
      <c r="F386" s="56"/>
      <c r="G386" s="106">
        <v>0.97</v>
      </c>
      <c r="H386" s="36"/>
      <c r="I386" s="26">
        <f t="shared" si="21"/>
        <v>0.97</v>
      </c>
      <c r="J386" s="21" t="s">
        <v>21</v>
      </c>
      <c r="K386" s="26">
        <f t="shared" si="22"/>
        <v>2.91</v>
      </c>
      <c r="L386" s="33">
        <f t="shared" si="23"/>
        <v>14.55</v>
      </c>
      <c r="M386" s="21"/>
      <c r="N386" s="38"/>
    </row>
    <row r="387" spans="1:14">
      <c r="A387" s="21">
        <v>382</v>
      </c>
      <c r="B387" s="95" t="s">
        <v>1159</v>
      </c>
      <c r="C387" s="95" t="s">
        <v>18</v>
      </c>
      <c r="D387" s="95" t="s">
        <v>1160</v>
      </c>
      <c r="E387" s="53" t="s">
        <v>1161</v>
      </c>
      <c r="F387" s="56"/>
      <c r="G387" s="106">
        <v>0.97</v>
      </c>
      <c r="H387" s="36"/>
      <c r="I387" s="26">
        <f t="shared" si="21"/>
        <v>0.97</v>
      </c>
      <c r="J387" s="21" t="s">
        <v>21</v>
      </c>
      <c r="K387" s="26">
        <f t="shared" si="22"/>
        <v>2.91</v>
      </c>
      <c r="L387" s="33">
        <f t="shared" si="23"/>
        <v>14.55</v>
      </c>
      <c r="M387" s="21"/>
      <c r="N387" s="38"/>
    </row>
    <row r="388" spans="1:14">
      <c r="A388" s="21">
        <v>383</v>
      </c>
      <c r="B388" s="95" t="s">
        <v>1162</v>
      </c>
      <c r="C388" s="95" t="s">
        <v>18</v>
      </c>
      <c r="D388" s="95" t="s">
        <v>1163</v>
      </c>
      <c r="E388" s="53" t="s">
        <v>1164</v>
      </c>
      <c r="F388" s="56"/>
      <c r="G388" s="106">
        <v>0.78</v>
      </c>
      <c r="H388" s="36"/>
      <c r="I388" s="26">
        <f t="shared" si="21"/>
        <v>0.78</v>
      </c>
      <c r="J388" s="21" t="s">
        <v>21</v>
      </c>
      <c r="K388" s="26">
        <f t="shared" si="22"/>
        <v>2.34</v>
      </c>
      <c r="L388" s="33">
        <f t="shared" si="23"/>
        <v>11.7</v>
      </c>
      <c r="M388" s="21"/>
      <c r="N388" s="38"/>
    </row>
    <row r="389" spans="1:14">
      <c r="A389" s="21">
        <v>384</v>
      </c>
      <c r="B389" s="95" t="s">
        <v>1165</v>
      </c>
      <c r="C389" s="95" t="s">
        <v>18</v>
      </c>
      <c r="D389" s="95" t="s">
        <v>1166</v>
      </c>
      <c r="E389" s="53" t="s">
        <v>1167</v>
      </c>
      <c r="F389" s="56"/>
      <c r="G389" s="106">
        <v>0.97</v>
      </c>
      <c r="H389" s="36"/>
      <c r="I389" s="26">
        <f t="shared" si="21"/>
        <v>0.97</v>
      </c>
      <c r="J389" s="21" t="s">
        <v>21</v>
      </c>
      <c r="K389" s="26">
        <f t="shared" si="22"/>
        <v>2.91</v>
      </c>
      <c r="L389" s="33">
        <f t="shared" si="23"/>
        <v>14.55</v>
      </c>
      <c r="M389" s="21"/>
      <c r="N389" s="38"/>
    </row>
    <row r="390" spans="1:14">
      <c r="A390" s="21">
        <v>385</v>
      </c>
      <c r="B390" s="95" t="s">
        <v>1168</v>
      </c>
      <c r="C390" s="95" t="s">
        <v>18</v>
      </c>
      <c r="D390" s="95" t="s">
        <v>1169</v>
      </c>
      <c r="E390" s="53" t="s">
        <v>1170</v>
      </c>
      <c r="F390" s="56"/>
      <c r="G390" s="106">
        <v>0.84</v>
      </c>
      <c r="H390" s="36"/>
      <c r="I390" s="26">
        <f t="shared" si="21"/>
        <v>0.84</v>
      </c>
      <c r="J390" s="21" t="s">
        <v>21</v>
      </c>
      <c r="K390" s="26">
        <f t="shared" si="22"/>
        <v>2.52</v>
      </c>
      <c r="L390" s="33">
        <f t="shared" si="23"/>
        <v>12.6</v>
      </c>
      <c r="M390" s="21"/>
      <c r="N390" s="38"/>
    </row>
    <row r="391" spans="1:14">
      <c r="A391" s="21">
        <v>386</v>
      </c>
      <c r="B391" s="95" t="s">
        <v>1171</v>
      </c>
      <c r="C391" s="95" t="s">
        <v>18</v>
      </c>
      <c r="D391" s="95" t="s">
        <v>1172</v>
      </c>
      <c r="E391" s="53" t="s">
        <v>1173</v>
      </c>
      <c r="F391" s="56"/>
      <c r="G391" s="106">
        <v>1.76</v>
      </c>
      <c r="H391" s="36"/>
      <c r="I391" s="26">
        <f t="shared" si="21"/>
        <v>1.76</v>
      </c>
      <c r="J391" s="21" t="s">
        <v>21</v>
      </c>
      <c r="K391" s="26">
        <f t="shared" si="22"/>
        <v>5.28</v>
      </c>
      <c r="L391" s="33">
        <f t="shared" si="23"/>
        <v>26.4</v>
      </c>
      <c r="M391" s="21"/>
      <c r="N391" s="38"/>
    </row>
    <row r="392" spans="1:14">
      <c r="A392" s="21">
        <v>387</v>
      </c>
      <c r="B392" s="95" t="s">
        <v>1174</v>
      </c>
      <c r="C392" s="95" t="s">
        <v>18</v>
      </c>
      <c r="D392" s="95" t="s">
        <v>1175</v>
      </c>
      <c r="E392" s="53" t="s">
        <v>1176</v>
      </c>
      <c r="F392" s="56"/>
      <c r="G392" s="106">
        <v>0.58</v>
      </c>
      <c r="H392" s="36"/>
      <c r="I392" s="26">
        <f t="shared" si="21"/>
        <v>0.58</v>
      </c>
      <c r="J392" s="21" t="s">
        <v>21</v>
      </c>
      <c r="K392" s="26">
        <f t="shared" si="22"/>
        <v>1.74</v>
      </c>
      <c r="L392" s="33">
        <f t="shared" si="23"/>
        <v>8.7</v>
      </c>
      <c r="M392" s="21"/>
      <c r="N392" s="38"/>
    </row>
    <row r="393" spans="1:14">
      <c r="A393" s="21">
        <v>388</v>
      </c>
      <c r="B393" s="95" t="s">
        <v>1177</v>
      </c>
      <c r="C393" s="95" t="s">
        <v>18</v>
      </c>
      <c r="D393" s="95" t="s">
        <v>1178</v>
      </c>
      <c r="E393" s="53" t="s">
        <v>1179</v>
      </c>
      <c r="F393" s="56"/>
      <c r="G393" s="106">
        <v>0.78</v>
      </c>
      <c r="H393" s="36"/>
      <c r="I393" s="26">
        <f t="shared" si="21"/>
        <v>0.78</v>
      </c>
      <c r="J393" s="21" t="s">
        <v>21</v>
      </c>
      <c r="K393" s="26">
        <f t="shared" si="22"/>
        <v>2.34</v>
      </c>
      <c r="L393" s="33">
        <f t="shared" si="23"/>
        <v>11.7</v>
      </c>
      <c r="M393" s="21"/>
      <c r="N393" s="38"/>
    </row>
    <row r="394" spans="1:14">
      <c r="A394" s="21">
        <v>389</v>
      </c>
      <c r="B394" s="95" t="s">
        <v>1180</v>
      </c>
      <c r="C394" s="95" t="s">
        <v>18</v>
      </c>
      <c r="D394" s="95" t="s">
        <v>1181</v>
      </c>
      <c r="E394" s="53" t="s">
        <v>1182</v>
      </c>
      <c r="F394" s="56"/>
      <c r="G394" s="106">
        <v>0.39</v>
      </c>
      <c r="H394" s="36"/>
      <c r="I394" s="26">
        <f t="shared" si="21"/>
        <v>0.39</v>
      </c>
      <c r="J394" s="21" t="s">
        <v>21</v>
      </c>
      <c r="K394" s="26">
        <f t="shared" si="22"/>
        <v>1.17</v>
      </c>
      <c r="L394" s="33">
        <f t="shared" si="23"/>
        <v>5.85</v>
      </c>
      <c r="M394" s="21"/>
      <c r="N394" s="38"/>
    </row>
    <row r="395" spans="1:14">
      <c r="A395" s="21">
        <v>390</v>
      </c>
      <c r="B395" s="95" t="s">
        <v>1183</v>
      </c>
      <c r="C395" s="95" t="s">
        <v>18</v>
      </c>
      <c r="D395" s="95" t="s">
        <v>1184</v>
      </c>
      <c r="E395" s="53" t="s">
        <v>1185</v>
      </c>
      <c r="F395" s="56"/>
      <c r="G395" s="106">
        <v>1.37</v>
      </c>
      <c r="H395" s="36"/>
      <c r="I395" s="26">
        <f t="shared" si="21"/>
        <v>1.37</v>
      </c>
      <c r="J395" s="21" t="s">
        <v>21</v>
      </c>
      <c r="K395" s="26">
        <f t="shared" si="22"/>
        <v>4.11</v>
      </c>
      <c r="L395" s="33">
        <f t="shared" si="23"/>
        <v>20.55</v>
      </c>
      <c r="M395" s="21"/>
      <c r="N395" s="38"/>
    </row>
    <row r="396" spans="1:14">
      <c r="A396" s="21">
        <v>391</v>
      </c>
      <c r="B396" s="95" t="s">
        <v>1186</v>
      </c>
      <c r="C396" s="95" t="s">
        <v>18</v>
      </c>
      <c r="D396" s="95" t="s">
        <v>1187</v>
      </c>
      <c r="E396" s="53" t="s">
        <v>1188</v>
      </c>
      <c r="F396" s="56"/>
      <c r="G396" s="106">
        <v>0.78</v>
      </c>
      <c r="H396" s="36"/>
      <c r="I396" s="26">
        <f t="shared" si="21"/>
        <v>0.78</v>
      </c>
      <c r="J396" s="21" t="s">
        <v>21</v>
      </c>
      <c r="K396" s="26">
        <f t="shared" si="22"/>
        <v>2.34</v>
      </c>
      <c r="L396" s="33">
        <f t="shared" si="23"/>
        <v>11.7</v>
      </c>
      <c r="M396" s="21"/>
      <c r="N396" s="38"/>
    </row>
    <row r="397" spans="1:14">
      <c r="A397" s="21">
        <v>392</v>
      </c>
      <c r="B397" s="95" t="s">
        <v>1189</v>
      </c>
      <c r="C397" s="95" t="s">
        <v>18</v>
      </c>
      <c r="D397" s="95" t="s">
        <v>1190</v>
      </c>
      <c r="E397" s="53" t="s">
        <v>1191</v>
      </c>
      <c r="F397" s="56"/>
      <c r="G397" s="106">
        <v>0.97</v>
      </c>
      <c r="H397" s="36"/>
      <c r="I397" s="26">
        <f t="shared" si="21"/>
        <v>0.97</v>
      </c>
      <c r="J397" s="21" t="s">
        <v>21</v>
      </c>
      <c r="K397" s="26">
        <f t="shared" si="22"/>
        <v>2.91</v>
      </c>
      <c r="L397" s="33">
        <f t="shared" si="23"/>
        <v>14.55</v>
      </c>
      <c r="M397" s="21"/>
      <c r="N397" s="38"/>
    </row>
    <row r="398" spans="1:14">
      <c r="A398" s="21">
        <v>393</v>
      </c>
      <c r="B398" s="95" t="s">
        <v>1192</v>
      </c>
      <c r="C398" s="95" t="s">
        <v>18</v>
      </c>
      <c r="D398" s="95" t="s">
        <v>1193</v>
      </c>
      <c r="E398" s="53" t="s">
        <v>1194</v>
      </c>
      <c r="F398" s="56"/>
      <c r="G398" s="106">
        <v>1.12</v>
      </c>
      <c r="H398" s="36"/>
      <c r="I398" s="26">
        <f t="shared" si="21"/>
        <v>1.12</v>
      </c>
      <c r="J398" s="21" t="s">
        <v>21</v>
      </c>
      <c r="K398" s="26">
        <f t="shared" si="22"/>
        <v>3.36</v>
      </c>
      <c r="L398" s="33">
        <f t="shared" si="23"/>
        <v>16.8</v>
      </c>
      <c r="M398" s="21"/>
      <c r="N398" s="38"/>
    </row>
    <row r="399" spans="1:14">
      <c r="A399" s="21">
        <v>394</v>
      </c>
      <c r="B399" s="95" t="s">
        <v>1195</v>
      </c>
      <c r="C399" s="95" t="s">
        <v>18</v>
      </c>
      <c r="D399" s="95" t="s">
        <v>1196</v>
      </c>
      <c r="E399" s="53" t="s">
        <v>1197</v>
      </c>
      <c r="F399" s="56"/>
      <c r="G399" s="106">
        <v>0.96</v>
      </c>
      <c r="H399" s="36"/>
      <c r="I399" s="26">
        <f t="shared" si="21"/>
        <v>0.96</v>
      </c>
      <c r="J399" s="21" t="s">
        <v>21</v>
      </c>
      <c r="K399" s="26">
        <f t="shared" si="22"/>
        <v>2.88</v>
      </c>
      <c r="L399" s="33">
        <f t="shared" si="23"/>
        <v>14.4</v>
      </c>
      <c r="M399" s="21"/>
      <c r="N399" s="38"/>
    </row>
    <row r="400" spans="1:14">
      <c r="A400" s="21">
        <v>395</v>
      </c>
      <c r="B400" s="95" t="s">
        <v>1198</v>
      </c>
      <c r="C400" s="95" t="s">
        <v>18</v>
      </c>
      <c r="D400" s="95" t="s">
        <v>1199</v>
      </c>
      <c r="E400" s="53" t="s">
        <v>1200</v>
      </c>
      <c r="F400" s="56"/>
      <c r="G400" s="106">
        <v>0.72</v>
      </c>
      <c r="H400" s="36"/>
      <c r="I400" s="26">
        <f t="shared" si="21"/>
        <v>0.72</v>
      </c>
      <c r="J400" s="21" t="s">
        <v>21</v>
      </c>
      <c r="K400" s="26">
        <f t="shared" si="22"/>
        <v>2.16</v>
      </c>
      <c r="L400" s="33">
        <f t="shared" si="23"/>
        <v>10.8</v>
      </c>
      <c r="M400" s="21"/>
      <c r="N400" s="38"/>
    </row>
    <row r="401" spans="1:14">
      <c r="A401" s="21">
        <v>396</v>
      </c>
      <c r="B401" s="95" t="s">
        <v>1201</v>
      </c>
      <c r="C401" s="95" t="s">
        <v>18</v>
      </c>
      <c r="D401" s="95" t="s">
        <v>1202</v>
      </c>
      <c r="E401" s="53" t="s">
        <v>1203</v>
      </c>
      <c r="F401" s="56"/>
      <c r="G401" s="106">
        <v>0.16</v>
      </c>
      <c r="H401" s="36"/>
      <c r="I401" s="26">
        <f t="shared" si="21"/>
        <v>0.16</v>
      </c>
      <c r="J401" s="21" t="s">
        <v>21</v>
      </c>
      <c r="K401" s="26">
        <f t="shared" si="22"/>
        <v>0.48</v>
      </c>
      <c r="L401" s="33">
        <f t="shared" si="23"/>
        <v>2.4</v>
      </c>
      <c r="M401" s="21"/>
      <c r="N401" s="38"/>
    </row>
    <row r="402" spans="1:14">
      <c r="A402" s="21">
        <v>397</v>
      </c>
      <c r="B402" s="95" t="s">
        <v>1204</v>
      </c>
      <c r="C402" s="95" t="s">
        <v>18</v>
      </c>
      <c r="D402" s="95" t="s">
        <v>1205</v>
      </c>
      <c r="E402" s="53" t="s">
        <v>1206</v>
      </c>
      <c r="F402" s="56"/>
      <c r="G402" s="106">
        <v>0.65</v>
      </c>
      <c r="H402" s="36"/>
      <c r="I402" s="26">
        <f t="shared" si="21"/>
        <v>0.65</v>
      </c>
      <c r="J402" s="21" t="s">
        <v>21</v>
      </c>
      <c r="K402" s="26">
        <f t="shared" si="22"/>
        <v>1.95</v>
      </c>
      <c r="L402" s="33">
        <f t="shared" si="23"/>
        <v>9.75</v>
      </c>
      <c r="M402" s="21"/>
      <c r="N402" s="38"/>
    </row>
    <row r="403" spans="1:14">
      <c r="A403" s="21">
        <v>398</v>
      </c>
      <c r="B403" s="95" t="s">
        <v>1207</v>
      </c>
      <c r="C403" s="95" t="s">
        <v>18</v>
      </c>
      <c r="D403" s="95" t="s">
        <v>1208</v>
      </c>
      <c r="E403" s="53" t="s">
        <v>1209</v>
      </c>
      <c r="F403" s="56"/>
      <c r="G403" s="106">
        <v>0.81</v>
      </c>
      <c r="H403" s="36"/>
      <c r="I403" s="26">
        <f t="shared" si="21"/>
        <v>0.81</v>
      </c>
      <c r="J403" s="21" t="s">
        <v>21</v>
      </c>
      <c r="K403" s="26">
        <f t="shared" si="22"/>
        <v>2.43</v>
      </c>
      <c r="L403" s="33">
        <f t="shared" si="23"/>
        <v>12.15</v>
      </c>
      <c r="M403" s="21"/>
      <c r="N403" s="38"/>
    </row>
    <row r="404" spans="1:14">
      <c r="A404" s="21">
        <v>399</v>
      </c>
      <c r="B404" s="95" t="s">
        <v>1210</v>
      </c>
      <c r="C404" s="95" t="s">
        <v>18</v>
      </c>
      <c r="D404" s="95" t="s">
        <v>1211</v>
      </c>
      <c r="E404" s="53" t="s">
        <v>1212</v>
      </c>
      <c r="F404" s="56"/>
      <c r="G404" s="106">
        <v>0.65</v>
      </c>
      <c r="H404" s="36"/>
      <c r="I404" s="26">
        <f t="shared" si="21"/>
        <v>0.65</v>
      </c>
      <c r="J404" s="21" t="s">
        <v>21</v>
      </c>
      <c r="K404" s="26">
        <f t="shared" si="22"/>
        <v>1.95</v>
      </c>
      <c r="L404" s="33">
        <f t="shared" si="23"/>
        <v>9.75</v>
      </c>
      <c r="M404" s="21"/>
      <c r="N404" s="38"/>
    </row>
    <row r="405" spans="1:14">
      <c r="A405" s="21">
        <v>400</v>
      </c>
      <c r="B405" s="95" t="s">
        <v>1213</v>
      </c>
      <c r="C405" s="95" t="s">
        <v>18</v>
      </c>
      <c r="D405" s="95" t="s">
        <v>1214</v>
      </c>
      <c r="E405" s="53" t="s">
        <v>1215</v>
      </c>
      <c r="F405" s="56"/>
      <c r="G405" s="106">
        <v>1.12</v>
      </c>
      <c r="H405" s="36"/>
      <c r="I405" s="26">
        <f t="shared" si="21"/>
        <v>1.12</v>
      </c>
      <c r="J405" s="21" t="s">
        <v>21</v>
      </c>
      <c r="K405" s="26">
        <f t="shared" si="22"/>
        <v>3.36</v>
      </c>
      <c r="L405" s="33">
        <f t="shared" si="23"/>
        <v>16.8</v>
      </c>
      <c r="M405" s="21"/>
      <c r="N405" s="38"/>
    </row>
    <row r="406" spans="1:14">
      <c r="A406" s="21">
        <v>401</v>
      </c>
      <c r="B406" s="95" t="s">
        <v>1216</v>
      </c>
      <c r="C406" s="95" t="s">
        <v>18</v>
      </c>
      <c r="D406" s="95" t="s">
        <v>1217</v>
      </c>
      <c r="E406" s="53" t="s">
        <v>1218</v>
      </c>
      <c r="F406" s="56"/>
      <c r="G406" s="106">
        <v>0.81</v>
      </c>
      <c r="H406" s="36"/>
      <c r="I406" s="26">
        <f t="shared" si="21"/>
        <v>0.81</v>
      </c>
      <c r="J406" s="21" t="s">
        <v>21</v>
      </c>
      <c r="K406" s="26">
        <f t="shared" si="22"/>
        <v>2.43</v>
      </c>
      <c r="L406" s="33">
        <f t="shared" si="23"/>
        <v>12.15</v>
      </c>
      <c r="M406" s="21"/>
      <c r="N406" s="38"/>
    </row>
    <row r="407" spans="1:14">
      <c r="A407" s="21">
        <v>402</v>
      </c>
      <c r="B407" s="95" t="s">
        <v>1219</v>
      </c>
      <c r="C407" s="95" t="s">
        <v>18</v>
      </c>
      <c r="D407" s="95" t="s">
        <v>1220</v>
      </c>
      <c r="E407" s="53" t="s">
        <v>1221</v>
      </c>
      <c r="F407" s="56"/>
      <c r="G407" s="106">
        <v>1.12</v>
      </c>
      <c r="H407" s="36"/>
      <c r="I407" s="26">
        <f t="shared" si="21"/>
        <v>1.12</v>
      </c>
      <c r="J407" s="21" t="s">
        <v>21</v>
      </c>
      <c r="K407" s="26">
        <f t="shared" si="22"/>
        <v>3.36</v>
      </c>
      <c r="L407" s="33">
        <f t="shared" si="23"/>
        <v>16.8</v>
      </c>
      <c r="M407" s="21"/>
      <c r="N407" s="38"/>
    </row>
    <row r="408" spans="1:14">
      <c r="A408" s="21">
        <v>403</v>
      </c>
      <c r="B408" s="95" t="s">
        <v>1222</v>
      </c>
      <c r="C408" s="95" t="s">
        <v>18</v>
      </c>
      <c r="D408" s="95" t="s">
        <v>1223</v>
      </c>
      <c r="E408" s="53" t="s">
        <v>1224</v>
      </c>
      <c r="F408" s="56"/>
      <c r="G408" s="106">
        <v>1.12</v>
      </c>
      <c r="H408" s="36"/>
      <c r="I408" s="26">
        <f t="shared" si="21"/>
        <v>1.12</v>
      </c>
      <c r="J408" s="21" t="s">
        <v>21</v>
      </c>
      <c r="K408" s="26">
        <f t="shared" si="22"/>
        <v>3.36</v>
      </c>
      <c r="L408" s="33">
        <f t="shared" si="23"/>
        <v>16.8</v>
      </c>
      <c r="M408" s="21"/>
      <c r="N408" s="38"/>
    </row>
    <row r="409" spans="1:14">
      <c r="A409" s="21">
        <v>404</v>
      </c>
      <c r="B409" s="95" t="s">
        <v>1225</v>
      </c>
      <c r="C409" s="95" t="s">
        <v>18</v>
      </c>
      <c r="D409" s="95" t="s">
        <v>1226</v>
      </c>
      <c r="E409" s="53" t="s">
        <v>1227</v>
      </c>
      <c r="F409" s="56"/>
      <c r="G409" s="106">
        <v>0.96</v>
      </c>
      <c r="H409" s="36"/>
      <c r="I409" s="26">
        <f t="shared" si="21"/>
        <v>0.96</v>
      </c>
      <c r="J409" s="21" t="s">
        <v>21</v>
      </c>
      <c r="K409" s="26">
        <f t="shared" si="22"/>
        <v>2.88</v>
      </c>
      <c r="L409" s="33">
        <f t="shared" si="23"/>
        <v>14.4</v>
      </c>
      <c r="M409" s="21"/>
      <c r="N409" s="38"/>
    </row>
    <row r="410" spans="1:14">
      <c r="A410" s="21">
        <v>405</v>
      </c>
      <c r="B410" s="95" t="s">
        <v>1228</v>
      </c>
      <c r="C410" s="95" t="s">
        <v>18</v>
      </c>
      <c r="D410" s="95" t="s">
        <v>1229</v>
      </c>
      <c r="E410" s="53" t="s">
        <v>1230</v>
      </c>
      <c r="F410" s="56"/>
      <c r="G410" s="106">
        <v>0.81</v>
      </c>
      <c r="H410" s="36"/>
      <c r="I410" s="26">
        <f t="shared" si="21"/>
        <v>0.81</v>
      </c>
      <c r="J410" s="21" t="s">
        <v>21</v>
      </c>
      <c r="K410" s="26">
        <f t="shared" si="22"/>
        <v>2.43</v>
      </c>
      <c r="L410" s="33">
        <f t="shared" si="23"/>
        <v>12.15</v>
      </c>
      <c r="M410" s="21"/>
      <c r="N410" s="38"/>
    </row>
    <row r="411" spans="1:14">
      <c r="A411" s="21">
        <v>406</v>
      </c>
      <c r="B411" s="95" t="s">
        <v>1231</v>
      </c>
      <c r="C411" s="95" t="s">
        <v>18</v>
      </c>
      <c r="D411" s="95" t="s">
        <v>1232</v>
      </c>
      <c r="E411" s="53" t="s">
        <v>1233</v>
      </c>
      <c r="F411" s="56"/>
      <c r="G411" s="106">
        <v>0.93</v>
      </c>
      <c r="H411" s="36"/>
      <c r="I411" s="26">
        <f t="shared" si="21"/>
        <v>0.93</v>
      </c>
      <c r="J411" s="21" t="s">
        <v>21</v>
      </c>
      <c r="K411" s="26">
        <f t="shared" si="22"/>
        <v>2.79</v>
      </c>
      <c r="L411" s="33">
        <f t="shared" si="23"/>
        <v>13.95</v>
      </c>
      <c r="M411" s="21"/>
      <c r="N411" s="38"/>
    </row>
    <row r="412" spans="1:14">
      <c r="A412" s="21">
        <v>407</v>
      </c>
      <c r="B412" s="95" t="s">
        <v>1234</v>
      </c>
      <c r="C412" s="95" t="s">
        <v>18</v>
      </c>
      <c r="D412" s="95" t="s">
        <v>1235</v>
      </c>
      <c r="E412" s="53" t="s">
        <v>1236</v>
      </c>
      <c r="F412" s="56"/>
      <c r="G412" s="106">
        <v>0.84</v>
      </c>
      <c r="H412" s="36"/>
      <c r="I412" s="26">
        <f t="shared" si="21"/>
        <v>0.84</v>
      </c>
      <c r="J412" s="21" t="s">
        <v>21</v>
      </c>
      <c r="K412" s="26">
        <f t="shared" si="22"/>
        <v>2.52</v>
      </c>
      <c r="L412" s="33">
        <f t="shared" si="23"/>
        <v>12.6</v>
      </c>
      <c r="M412" s="21"/>
      <c r="N412" s="38"/>
    </row>
    <row r="413" spans="1:14">
      <c r="A413" s="21">
        <v>408</v>
      </c>
      <c r="B413" s="95" t="s">
        <v>1237</v>
      </c>
      <c r="C413" s="95" t="s">
        <v>18</v>
      </c>
      <c r="D413" s="95" t="s">
        <v>1238</v>
      </c>
      <c r="E413" s="53" t="s">
        <v>1239</v>
      </c>
      <c r="F413" s="56"/>
      <c r="G413" s="106">
        <v>0.48</v>
      </c>
      <c r="H413" s="36"/>
      <c r="I413" s="26">
        <f t="shared" si="21"/>
        <v>0.48</v>
      </c>
      <c r="J413" s="21" t="s">
        <v>21</v>
      </c>
      <c r="K413" s="26">
        <f t="shared" si="22"/>
        <v>1.44</v>
      </c>
      <c r="L413" s="33">
        <f t="shared" si="23"/>
        <v>7.2</v>
      </c>
      <c r="M413" s="21"/>
      <c r="N413" s="38"/>
    </row>
    <row r="414" spans="1:14">
      <c r="A414" s="21">
        <v>409</v>
      </c>
      <c r="B414" s="95" t="s">
        <v>1240</v>
      </c>
      <c r="C414" s="95" t="s">
        <v>18</v>
      </c>
      <c r="D414" s="95" t="s">
        <v>1241</v>
      </c>
      <c r="E414" s="53" t="s">
        <v>1242</v>
      </c>
      <c r="F414" s="56"/>
      <c r="G414" s="106">
        <v>0.65</v>
      </c>
      <c r="H414" s="36"/>
      <c r="I414" s="26">
        <f t="shared" si="21"/>
        <v>0.65</v>
      </c>
      <c r="J414" s="21" t="s">
        <v>21</v>
      </c>
      <c r="K414" s="26">
        <f t="shared" si="22"/>
        <v>1.95</v>
      </c>
      <c r="L414" s="33">
        <f t="shared" si="23"/>
        <v>9.75</v>
      </c>
      <c r="M414" s="21"/>
      <c r="N414" s="38"/>
    </row>
    <row r="415" spans="1:14">
      <c r="A415" s="21">
        <v>410</v>
      </c>
      <c r="B415" s="95" t="s">
        <v>1243</v>
      </c>
      <c r="C415" s="95" t="s">
        <v>18</v>
      </c>
      <c r="D415" s="95" t="s">
        <v>1244</v>
      </c>
      <c r="E415" s="53" t="s">
        <v>1245</v>
      </c>
      <c r="F415" s="56"/>
      <c r="G415" s="106">
        <v>1.12</v>
      </c>
      <c r="H415" s="36"/>
      <c r="I415" s="26">
        <f t="shared" si="21"/>
        <v>1.12</v>
      </c>
      <c r="J415" s="21" t="s">
        <v>21</v>
      </c>
      <c r="K415" s="26">
        <f t="shared" si="22"/>
        <v>3.36</v>
      </c>
      <c r="L415" s="33">
        <f t="shared" si="23"/>
        <v>16.8</v>
      </c>
      <c r="M415" s="21"/>
      <c r="N415" s="38"/>
    </row>
    <row r="416" spans="1:14">
      <c r="A416" s="21">
        <v>411</v>
      </c>
      <c r="B416" s="95" t="s">
        <v>1246</v>
      </c>
      <c r="C416" s="95" t="s">
        <v>18</v>
      </c>
      <c r="D416" s="95" t="s">
        <v>1247</v>
      </c>
      <c r="E416" s="53" t="s">
        <v>1248</v>
      </c>
      <c r="F416" s="56"/>
      <c r="G416" s="106">
        <v>0.11</v>
      </c>
      <c r="H416" s="36"/>
      <c r="I416" s="26">
        <f t="shared" si="21"/>
        <v>0.11</v>
      </c>
      <c r="J416" s="21" t="s">
        <v>21</v>
      </c>
      <c r="K416" s="26">
        <f t="shared" si="22"/>
        <v>0.33</v>
      </c>
      <c r="L416" s="33">
        <f t="shared" si="23"/>
        <v>1.65</v>
      </c>
      <c r="M416" s="21"/>
      <c r="N416" s="38"/>
    </row>
    <row r="417" spans="1:14">
      <c r="A417" s="21">
        <v>412</v>
      </c>
      <c r="B417" s="95" t="s">
        <v>1249</v>
      </c>
      <c r="C417" s="95" t="s">
        <v>18</v>
      </c>
      <c r="D417" s="95" t="s">
        <v>1250</v>
      </c>
      <c r="E417" s="53" t="s">
        <v>1251</v>
      </c>
      <c r="F417" s="56"/>
      <c r="G417" s="106">
        <v>0.83</v>
      </c>
      <c r="H417" s="36"/>
      <c r="I417" s="26">
        <f t="shared" si="21"/>
        <v>0.83</v>
      </c>
      <c r="J417" s="21" t="s">
        <v>21</v>
      </c>
      <c r="K417" s="26">
        <f t="shared" si="22"/>
        <v>2.49</v>
      </c>
      <c r="L417" s="33">
        <f t="shared" si="23"/>
        <v>12.45</v>
      </c>
      <c r="M417" s="21"/>
      <c r="N417" s="38"/>
    </row>
    <row r="418" spans="1:14">
      <c r="A418" s="21">
        <v>413</v>
      </c>
      <c r="B418" s="95" t="s">
        <v>1252</v>
      </c>
      <c r="C418" s="95" t="s">
        <v>18</v>
      </c>
      <c r="D418" s="95" t="s">
        <v>1253</v>
      </c>
      <c r="E418" s="53" t="s">
        <v>1254</v>
      </c>
      <c r="F418" s="56"/>
      <c r="G418" s="106">
        <v>1.28</v>
      </c>
      <c r="H418" s="36"/>
      <c r="I418" s="26">
        <f t="shared" si="21"/>
        <v>1.28</v>
      </c>
      <c r="J418" s="21" t="s">
        <v>21</v>
      </c>
      <c r="K418" s="26">
        <f t="shared" si="22"/>
        <v>3.84</v>
      </c>
      <c r="L418" s="33">
        <f t="shared" si="23"/>
        <v>19.2</v>
      </c>
      <c r="M418" s="21"/>
      <c r="N418" s="38"/>
    </row>
    <row r="419" spans="1:14">
      <c r="A419" s="21">
        <v>414</v>
      </c>
      <c r="B419" s="95" t="s">
        <v>1255</v>
      </c>
      <c r="C419" s="95" t="s">
        <v>18</v>
      </c>
      <c r="D419" s="95" t="s">
        <v>1256</v>
      </c>
      <c r="E419" s="53" t="s">
        <v>1257</v>
      </c>
      <c r="F419" s="56"/>
      <c r="G419" s="106">
        <v>1.02</v>
      </c>
      <c r="H419" s="36"/>
      <c r="I419" s="26">
        <f t="shared" si="21"/>
        <v>1.02</v>
      </c>
      <c r="J419" s="21" t="s">
        <v>21</v>
      </c>
      <c r="K419" s="26">
        <f t="shared" si="22"/>
        <v>3.06</v>
      </c>
      <c r="L419" s="33">
        <f t="shared" si="23"/>
        <v>15.3</v>
      </c>
      <c r="M419" s="21"/>
      <c r="N419" s="38"/>
    </row>
    <row r="420" spans="1:14">
      <c r="A420" s="21">
        <v>415</v>
      </c>
      <c r="B420" s="95" t="s">
        <v>1258</v>
      </c>
      <c r="C420" s="95" t="s">
        <v>18</v>
      </c>
      <c r="D420" s="95" t="s">
        <v>1259</v>
      </c>
      <c r="E420" s="53" t="s">
        <v>1260</v>
      </c>
      <c r="F420" s="56"/>
      <c r="G420" s="106">
        <v>1.02</v>
      </c>
      <c r="H420" s="36"/>
      <c r="I420" s="26">
        <f t="shared" si="21"/>
        <v>1.02</v>
      </c>
      <c r="J420" s="21" t="s">
        <v>21</v>
      </c>
      <c r="K420" s="26">
        <f t="shared" si="22"/>
        <v>3.06</v>
      </c>
      <c r="L420" s="33">
        <f t="shared" si="23"/>
        <v>15.3</v>
      </c>
      <c r="M420" s="21"/>
      <c r="N420" s="38"/>
    </row>
    <row r="421" spans="1:14">
      <c r="A421" s="21">
        <v>416</v>
      </c>
      <c r="B421" s="95" t="s">
        <v>1261</v>
      </c>
      <c r="C421" s="95" t="s">
        <v>18</v>
      </c>
      <c r="D421" s="95" t="s">
        <v>1262</v>
      </c>
      <c r="E421" s="53" t="s">
        <v>1263</v>
      </c>
      <c r="F421" s="56"/>
      <c r="G421" s="106">
        <v>1.02</v>
      </c>
      <c r="H421" s="36"/>
      <c r="I421" s="26">
        <f t="shared" si="21"/>
        <v>1.02</v>
      </c>
      <c r="J421" s="21" t="s">
        <v>21</v>
      </c>
      <c r="K421" s="26">
        <f t="shared" si="22"/>
        <v>3.06</v>
      </c>
      <c r="L421" s="33">
        <f t="shared" si="23"/>
        <v>15.3</v>
      </c>
      <c r="M421" s="21"/>
      <c r="N421" s="38"/>
    </row>
    <row r="422" spans="1:14">
      <c r="A422" s="21">
        <v>417</v>
      </c>
      <c r="B422" s="95" t="s">
        <v>1264</v>
      </c>
      <c r="C422" s="95" t="s">
        <v>18</v>
      </c>
      <c r="D422" s="95" t="s">
        <v>1265</v>
      </c>
      <c r="E422" s="53" t="s">
        <v>1266</v>
      </c>
      <c r="F422" s="56"/>
      <c r="G422" s="106">
        <v>1.29</v>
      </c>
      <c r="H422" s="36"/>
      <c r="I422" s="26">
        <f t="shared" si="21"/>
        <v>1.29</v>
      </c>
      <c r="J422" s="21" t="s">
        <v>21</v>
      </c>
      <c r="K422" s="26">
        <f t="shared" si="22"/>
        <v>3.87</v>
      </c>
      <c r="L422" s="33">
        <f t="shared" si="23"/>
        <v>19.35</v>
      </c>
      <c r="M422" s="21"/>
      <c r="N422" s="38"/>
    </row>
    <row r="423" spans="1:14">
      <c r="A423" s="21">
        <v>418</v>
      </c>
      <c r="B423" s="95" t="s">
        <v>1267</v>
      </c>
      <c r="C423" s="95" t="s">
        <v>18</v>
      </c>
      <c r="D423" s="95" t="s">
        <v>1268</v>
      </c>
      <c r="E423" s="53" t="s">
        <v>1269</v>
      </c>
      <c r="F423" s="56"/>
      <c r="G423" s="106">
        <v>1.54</v>
      </c>
      <c r="H423" s="36"/>
      <c r="I423" s="26">
        <f t="shared" si="21"/>
        <v>1.54</v>
      </c>
      <c r="J423" s="21" t="s">
        <v>21</v>
      </c>
      <c r="K423" s="26">
        <f t="shared" si="22"/>
        <v>4.62</v>
      </c>
      <c r="L423" s="33">
        <f t="shared" si="23"/>
        <v>23.1</v>
      </c>
      <c r="M423" s="21"/>
      <c r="N423" s="38"/>
    </row>
    <row r="424" spans="1:14">
      <c r="A424" s="21">
        <v>419</v>
      </c>
      <c r="B424" s="96" t="s">
        <v>1270</v>
      </c>
      <c r="C424" s="96" t="s">
        <v>18</v>
      </c>
      <c r="D424" s="110" t="s">
        <v>1271</v>
      </c>
      <c r="E424" s="23" t="s">
        <v>1272</v>
      </c>
      <c r="F424" s="56"/>
      <c r="G424" s="106">
        <v>1.54</v>
      </c>
      <c r="H424" s="36"/>
      <c r="I424" s="27">
        <f t="shared" si="21"/>
        <v>1.54</v>
      </c>
      <c r="J424" s="34" t="s">
        <v>21</v>
      </c>
      <c r="K424" s="26">
        <f t="shared" si="22"/>
        <v>4.62</v>
      </c>
      <c r="L424" s="33">
        <f t="shared" si="23"/>
        <v>23.1</v>
      </c>
      <c r="M424" s="34"/>
      <c r="N424" s="38"/>
    </row>
    <row r="425" spans="1:14">
      <c r="A425" s="21">
        <v>420</v>
      </c>
      <c r="B425" s="24" t="s">
        <v>1273</v>
      </c>
      <c r="C425" s="24" t="s">
        <v>18</v>
      </c>
      <c r="D425" s="111" t="s">
        <v>1274</v>
      </c>
      <c r="E425" s="23" t="s">
        <v>1275</v>
      </c>
      <c r="F425" s="39"/>
      <c r="G425" s="106">
        <v>1.54</v>
      </c>
      <c r="H425" s="36"/>
      <c r="I425" s="26">
        <f t="shared" si="21"/>
        <v>1.54</v>
      </c>
      <c r="J425" s="21" t="s">
        <v>21</v>
      </c>
      <c r="K425" s="26">
        <f t="shared" si="22"/>
        <v>4.62</v>
      </c>
      <c r="L425" s="33">
        <f t="shared" si="23"/>
        <v>23.1</v>
      </c>
      <c r="M425" s="35"/>
      <c r="N425" s="35"/>
    </row>
    <row r="426" spans="1:14">
      <c r="A426" s="21">
        <v>421</v>
      </c>
      <c r="B426" s="24" t="s">
        <v>1276</v>
      </c>
      <c r="C426" s="24" t="s">
        <v>18</v>
      </c>
      <c r="D426" s="111" t="s">
        <v>1277</v>
      </c>
      <c r="E426" s="23" t="s">
        <v>1278</v>
      </c>
      <c r="F426" s="39"/>
      <c r="G426" s="106">
        <v>2.06</v>
      </c>
      <c r="H426" s="36"/>
      <c r="I426" s="27">
        <f t="shared" si="21"/>
        <v>2.06</v>
      </c>
      <c r="J426" s="34" t="s">
        <v>21</v>
      </c>
      <c r="K426" s="26">
        <f t="shared" si="22"/>
        <v>6.18</v>
      </c>
      <c r="L426" s="33">
        <f t="shared" si="23"/>
        <v>30.9</v>
      </c>
      <c r="M426" s="35"/>
      <c r="N426" s="35"/>
    </row>
    <row r="427" spans="1:14">
      <c r="A427" s="21">
        <v>422</v>
      </c>
      <c r="B427" s="54" t="s">
        <v>1279</v>
      </c>
      <c r="C427" s="54" t="s">
        <v>18</v>
      </c>
      <c r="D427" s="112" t="s">
        <v>1280</v>
      </c>
      <c r="E427" s="53" t="s">
        <v>1281</v>
      </c>
      <c r="F427" s="56"/>
      <c r="G427" s="113">
        <v>1.02</v>
      </c>
      <c r="H427" s="36"/>
      <c r="I427" s="27">
        <f t="shared" si="21"/>
        <v>1.02</v>
      </c>
      <c r="J427" s="34" t="s">
        <v>21</v>
      </c>
      <c r="K427" s="27">
        <f t="shared" si="22"/>
        <v>3.06</v>
      </c>
      <c r="L427" s="58">
        <f t="shared" si="23"/>
        <v>15.3</v>
      </c>
      <c r="M427" s="38"/>
      <c r="N427" s="38"/>
    </row>
    <row r="428" spans="1:14">
      <c r="A428" s="21">
        <v>423</v>
      </c>
      <c r="B428" s="23" t="s">
        <v>1282</v>
      </c>
      <c r="C428" s="114" t="s">
        <v>18</v>
      </c>
      <c r="D428" s="23" t="s">
        <v>1283</v>
      </c>
      <c r="E428" s="23" t="s">
        <v>1284</v>
      </c>
      <c r="F428" s="39"/>
      <c r="G428" s="40">
        <v>0.26</v>
      </c>
      <c r="H428" s="99"/>
      <c r="I428" s="26">
        <f t="shared" si="21"/>
        <v>0.26</v>
      </c>
      <c r="J428" s="34" t="s">
        <v>21</v>
      </c>
      <c r="K428" s="26">
        <f t="shared" si="22"/>
        <v>0.78</v>
      </c>
      <c r="L428" s="33">
        <f t="shared" si="23"/>
        <v>3.9</v>
      </c>
      <c r="M428" s="35"/>
      <c r="N428" s="35"/>
    </row>
    <row r="429" spans="1:14">
      <c r="A429" s="21">
        <v>424</v>
      </c>
      <c r="B429" s="23" t="s">
        <v>1285</v>
      </c>
      <c r="C429" s="114" t="s">
        <v>18</v>
      </c>
      <c r="D429" s="23" t="s">
        <v>1286</v>
      </c>
      <c r="E429" s="23" t="s">
        <v>1287</v>
      </c>
      <c r="F429" s="39"/>
      <c r="G429" s="23">
        <v>1.02</v>
      </c>
      <c r="H429" s="99"/>
      <c r="I429" s="26">
        <f t="shared" si="21"/>
        <v>1.02</v>
      </c>
      <c r="J429" s="34" t="s">
        <v>21</v>
      </c>
      <c r="K429" s="26">
        <f t="shared" si="22"/>
        <v>3.06</v>
      </c>
      <c r="L429" s="33">
        <f t="shared" si="23"/>
        <v>15.3</v>
      </c>
      <c r="M429" s="35"/>
      <c r="N429" s="59"/>
    </row>
    <row r="430" spans="1:14">
      <c r="A430" s="21">
        <v>425</v>
      </c>
      <c r="B430" s="53" t="s">
        <v>1288</v>
      </c>
      <c r="C430" s="115" t="s">
        <v>18</v>
      </c>
      <c r="D430" s="53" t="s">
        <v>1289</v>
      </c>
      <c r="E430" s="53" t="s">
        <v>1290</v>
      </c>
      <c r="F430" s="56"/>
      <c r="G430" s="53">
        <v>1.29</v>
      </c>
      <c r="H430" s="116"/>
      <c r="I430" s="27">
        <f t="shared" si="21"/>
        <v>1.29</v>
      </c>
      <c r="J430" s="34" t="s">
        <v>21</v>
      </c>
      <c r="K430" s="27">
        <f t="shared" si="22"/>
        <v>3.87</v>
      </c>
      <c r="L430" s="58">
        <f t="shared" si="23"/>
        <v>19.35</v>
      </c>
      <c r="M430" s="38"/>
      <c r="N430" s="38"/>
    </row>
    <row r="431" spans="1:14">
      <c r="A431" s="21" t="s">
        <v>16</v>
      </c>
      <c r="B431" s="35"/>
      <c r="C431" s="41" t="s">
        <v>1291</v>
      </c>
      <c r="D431" s="35" t="s">
        <v>1292</v>
      </c>
      <c r="E431" s="35" t="s">
        <v>1293</v>
      </c>
      <c r="F431" s="35"/>
      <c r="G431" s="35">
        <f>SUM(G6:G430)</f>
        <v>694.44</v>
      </c>
      <c r="H431" s="42"/>
      <c r="I431" s="35">
        <f>SUM(I6:I430)</f>
        <v>694.44</v>
      </c>
      <c r="J431" s="35"/>
      <c r="K431" s="42">
        <f>SUM(K6:K430)</f>
        <v>2083.32</v>
      </c>
      <c r="L431" s="35">
        <f>SUM(L6:L430)</f>
        <v>10416.6</v>
      </c>
      <c r="M431" s="35"/>
      <c r="N431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rintOptions horizontalCentered="1"/>
  <pageMargins left="0.314583333333333" right="0.314583333333333" top="0.354166666666667" bottom="0.354166666666667" header="0.314583333333333" footer="0.314583333333333"/>
  <pageSetup paperSize="9" orientation="landscape" horizontalDpi="600" verticalDpi="3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1"/>
  <dimension ref="A1:N235"/>
  <sheetViews>
    <sheetView topLeftCell="A6" workbookViewId="0">
      <selection activeCell="O22" sqref="O22"/>
    </sheetView>
  </sheetViews>
  <sheetFormatPr defaultColWidth="9" defaultRowHeight="13.5"/>
  <cols>
    <col min="1" max="1" width="5.125" style="2" customWidth="1"/>
    <col min="2" max="2" width="6.75" style="2" customWidth="1"/>
    <col min="3" max="3" width="15.375" style="3" customWidth="1"/>
    <col min="4" max="4" width="19.625" style="2" customWidth="1"/>
    <col min="5" max="5" width="9.6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2.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6829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3719</v>
      </c>
      <c r="C6" s="44" t="s">
        <v>18</v>
      </c>
      <c r="D6" s="50" t="s">
        <v>6830</v>
      </c>
      <c r="E6" s="23" t="s">
        <v>6831</v>
      </c>
      <c r="F6" s="24"/>
      <c r="G6" s="25">
        <v>1.96</v>
      </c>
      <c r="H6" s="26"/>
      <c r="I6" s="26">
        <f t="shared" ref="I6:I69" si="0">G6</f>
        <v>1.96</v>
      </c>
      <c r="J6" s="21" t="s">
        <v>6832</v>
      </c>
      <c r="K6" s="26">
        <f>G6*3</f>
        <v>5.88</v>
      </c>
      <c r="L6" s="33">
        <f>G6*15</f>
        <v>29.4</v>
      </c>
      <c r="M6" s="21"/>
      <c r="N6" s="21"/>
    </row>
    <row r="7" spans="1:14">
      <c r="A7" s="21">
        <v>2</v>
      </c>
      <c r="B7" s="44" t="s">
        <v>3530</v>
      </c>
      <c r="C7" s="44" t="s">
        <v>18</v>
      </c>
      <c r="D7" s="50" t="s">
        <v>6833</v>
      </c>
      <c r="E7" s="23" t="s">
        <v>6834</v>
      </c>
      <c r="F7" s="24"/>
      <c r="G7" s="25">
        <v>2.74</v>
      </c>
      <c r="H7" s="26"/>
      <c r="I7" s="26">
        <f t="shared" si="0"/>
        <v>2.74</v>
      </c>
      <c r="J7" s="21" t="s">
        <v>6832</v>
      </c>
      <c r="K7" s="26">
        <f t="shared" ref="K7:K70" si="1">G7*3</f>
        <v>8.22</v>
      </c>
      <c r="L7" s="33">
        <f t="shared" ref="L7:L70" si="2">G7*15</f>
        <v>41.1</v>
      </c>
      <c r="M7" s="21"/>
      <c r="N7" s="21"/>
    </row>
    <row r="8" spans="1:14">
      <c r="A8" s="21">
        <v>3</v>
      </c>
      <c r="B8" s="44" t="s">
        <v>6835</v>
      </c>
      <c r="C8" s="44" t="s">
        <v>18</v>
      </c>
      <c r="D8" s="50" t="s">
        <v>6836</v>
      </c>
      <c r="E8" s="23" t="s">
        <v>6837</v>
      </c>
      <c r="F8" s="24"/>
      <c r="G8" s="25">
        <v>1.96</v>
      </c>
      <c r="H8" s="26"/>
      <c r="I8" s="26">
        <f t="shared" si="0"/>
        <v>1.96</v>
      </c>
      <c r="J8" s="21" t="s">
        <v>6832</v>
      </c>
      <c r="K8" s="26">
        <f t="shared" si="1"/>
        <v>5.88</v>
      </c>
      <c r="L8" s="33">
        <f t="shared" si="2"/>
        <v>29.4</v>
      </c>
      <c r="M8" s="21"/>
      <c r="N8" s="21"/>
    </row>
    <row r="9" spans="1:14">
      <c r="A9" s="21">
        <v>4</v>
      </c>
      <c r="B9" s="44" t="s">
        <v>6838</v>
      </c>
      <c r="C9" s="44" t="s">
        <v>2311</v>
      </c>
      <c r="D9" s="50" t="s">
        <v>6839</v>
      </c>
      <c r="E9" s="23" t="s">
        <v>6840</v>
      </c>
      <c r="F9" s="24"/>
      <c r="G9" s="25">
        <v>1.96</v>
      </c>
      <c r="H9" s="26"/>
      <c r="I9" s="26">
        <f t="shared" si="0"/>
        <v>1.96</v>
      </c>
      <c r="J9" s="21" t="s">
        <v>6832</v>
      </c>
      <c r="K9" s="26">
        <f t="shared" si="1"/>
        <v>5.88</v>
      </c>
      <c r="L9" s="33">
        <f t="shared" si="2"/>
        <v>29.4</v>
      </c>
      <c r="M9" s="21"/>
      <c r="N9" s="21"/>
    </row>
    <row r="10" spans="1:14">
      <c r="A10" s="21">
        <v>5</v>
      </c>
      <c r="B10" s="44" t="s">
        <v>6841</v>
      </c>
      <c r="C10" s="44" t="s">
        <v>18</v>
      </c>
      <c r="D10" s="50" t="s">
        <v>6842</v>
      </c>
      <c r="E10" s="23" t="s">
        <v>6843</v>
      </c>
      <c r="F10" s="24"/>
      <c r="G10" s="25">
        <v>1.28</v>
      </c>
      <c r="H10" s="26"/>
      <c r="I10" s="26">
        <f t="shared" si="0"/>
        <v>1.28</v>
      </c>
      <c r="J10" s="21" t="s">
        <v>6832</v>
      </c>
      <c r="K10" s="26">
        <f t="shared" si="1"/>
        <v>3.84</v>
      </c>
      <c r="L10" s="33">
        <f t="shared" si="2"/>
        <v>19.2</v>
      </c>
      <c r="M10" s="21"/>
      <c r="N10" s="21"/>
    </row>
    <row r="11" spans="1:14">
      <c r="A11" s="21">
        <v>6</v>
      </c>
      <c r="B11" s="44" t="s">
        <v>4923</v>
      </c>
      <c r="C11" s="44" t="s">
        <v>18</v>
      </c>
      <c r="D11" s="50" t="s">
        <v>6844</v>
      </c>
      <c r="E11" s="23" t="s">
        <v>6845</v>
      </c>
      <c r="F11" s="24"/>
      <c r="G11" s="25">
        <v>1.24</v>
      </c>
      <c r="H11" s="26"/>
      <c r="I11" s="26">
        <f t="shared" si="0"/>
        <v>1.24</v>
      </c>
      <c r="J11" s="21" t="s">
        <v>6832</v>
      </c>
      <c r="K11" s="26">
        <f t="shared" si="1"/>
        <v>3.72</v>
      </c>
      <c r="L11" s="33">
        <f t="shared" si="2"/>
        <v>18.6</v>
      </c>
      <c r="M11" s="21"/>
      <c r="N11" s="21"/>
    </row>
    <row r="12" spans="1:14">
      <c r="A12" s="21">
        <v>7</v>
      </c>
      <c r="B12" s="44" t="s">
        <v>6846</v>
      </c>
      <c r="C12" s="44" t="s">
        <v>18</v>
      </c>
      <c r="D12" s="50" t="s">
        <v>6847</v>
      </c>
      <c r="E12" s="23" t="s">
        <v>6848</v>
      </c>
      <c r="F12" s="24"/>
      <c r="G12" s="25">
        <v>0.77</v>
      </c>
      <c r="H12" s="26"/>
      <c r="I12" s="26">
        <f t="shared" si="0"/>
        <v>0.77</v>
      </c>
      <c r="J12" s="21" t="s">
        <v>6832</v>
      </c>
      <c r="K12" s="26">
        <f t="shared" si="1"/>
        <v>2.31</v>
      </c>
      <c r="L12" s="33">
        <f t="shared" si="2"/>
        <v>11.55</v>
      </c>
      <c r="M12" s="21"/>
      <c r="N12" s="21"/>
    </row>
    <row r="13" spans="1:14">
      <c r="A13" s="21">
        <v>8</v>
      </c>
      <c r="B13" s="44" t="s">
        <v>6849</v>
      </c>
      <c r="C13" s="44" t="s">
        <v>18</v>
      </c>
      <c r="D13" s="50" t="s">
        <v>6850</v>
      </c>
      <c r="E13" s="23" t="s">
        <v>6851</v>
      </c>
      <c r="F13" s="24"/>
      <c r="G13" s="25">
        <v>0.87</v>
      </c>
      <c r="H13" s="26"/>
      <c r="I13" s="26">
        <f t="shared" si="0"/>
        <v>0.87</v>
      </c>
      <c r="J13" s="21" t="s">
        <v>6832</v>
      </c>
      <c r="K13" s="26">
        <f t="shared" si="1"/>
        <v>2.61</v>
      </c>
      <c r="L13" s="33">
        <f t="shared" si="2"/>
        <v>13.05</v>
      </c>
      <c r="M13" s="21"/>
      <c r="N13" s="21"/>
    </row>
    <row r="14" spans="1:14">
      <c r="A14" s="21">
        <v>9</v>
      </c>
      <c r="B14" s="44" t="s">
        <v>6852</v>
      </c>
      <c r="C14" s="44" t="s">
        <v>18</v>
      </c>
      <c r="D14" s="50" t="s">
        <v>6853</v>
      </c>
      <c r="E14" s="23" t="s">
        <v>6854</v>
      </c>
      <c r="F14" s="24"/>
      <c r="G14" s="25">
        <v>1.28</v>
      </c>
      <c r="H14" s="26"/>
      <c r="I14" s="26">
        <f t="shared" si="0"/>
        <v>1.28</v>
      </c>
      <c r="J14" s="21" t="s">
        <v>6832</v>
      </c>
      <c r="K14" s="26">
        <f t="shared" si="1"/>
        <v>3.84</v>
      </c>
      <c r="L14" s="33">
        <f t="shared" si="2"/>
        <v>19.2</v>
      </c>
      <c r="M14" s="21"/>
      <c r="N14" s="21"/>
    </row>
    <row r="15" spans="1:14">
      <c r="A15" s="21">
        <v>10</v>
      </c>
      <c r="B15" s="44" t="s">
        <v>6855</v>
      </c>
      <c r="C15" s="44" t="s">
        <v>18</v>
      </c>
      <c r="D15" s="50" t="s">
        <v>6856</v>
      </c>
      <c r="E15" s="23" t="s">
        <v>6857</v>
      </c>
      <c r="F15" s="24"/>
      <c r="G15" s="25">
        <v>2.01</v>
      </c>
      <c r="H15" s="26"/>
      <c r="I15" s="26">
        <f t="shared" si="0"/>
        <v>2.01</v>
      </c>
      <c r="J15" s="21" t="s">
        <v>6832</v>
      </c>
      <c r="K15" s="26">
        <f t="shared" si="1"/>
        <v>6.03</v>
      </c>
      <c r="L15" s="33">
        <f t="shared" si="2"/>
        <v>30.15</v>
      </c>
      <c r="M15" s="21"/>
      <c r="N15" s="21"/>
    </row>
    <row r="16" spans="1:14">
      <c r="A16" s="21">
        <v>11</v>
      </c>
      <c r="B16" s="44" t="s">
        <v>6858</v>
      </c>
      <c r="C16" s="44" t="s">
        <v>18</v>
      </c>
      <c r="D16" s="50" t="s">
        <v>6859</v>
      </c>
      <c r="E16" s="23" t="s">
        <v>6860</v>
      </c>
      <c r="F16" s="24"/>
      <c r="G16" s="25">
        <v>2.11</v>
      </c>
      <c r="H16" s="26"/>
      <c r="I16" s="26">
        <f t="shared" si="0"/>
        <v>2.11</v>
      </c>
      <c r="J16" s="21" t="s">
        <v>6832</v>
      </c>
      <c r="K16" s="26">
        <f t="shared" si="1"/>
        <v>6.33</v>
      </c>
      <c r="L16" s="33">
        <f t="shared" si="2"/>
        <v>31.65</v>
      </c>
      <c r="M16" s="21"/>
      <c r="N16" s="21"/>
    </row>
    <row r="17" spans="1:14">
      <c r="A17" s="21">
        <v>12</v>
      </c>
      <c r="B17" s="44" t="s">
        <v>6861</v>
      </c>
      <c r="C17" s="44" t="s">
        <v>18</v>
      </c>
      <c r="D17" s="50" t="s">
        <v>6862</v>
      </c>
      <c r="E17" s="23" t="s">
        <v>6863</v>
      </c>
      <c r="F17" s="24"/>
      <c r="G17" s="25">
        <v>1.55</v>
      </c>
      <c r="H17" s="26"/>
      <c r="I17" s="26">
        <f t="shared" si="0"/>
        <v>1.55</v>
      </c>
      <c r="J17" s="21" t="s">
        <v>6832</v>
      </c>
      <c r="K17" s="26">
        <f t="shared" si="1"/>
        <v>4.65</v>
      </c>
      <c r="L17" s="33">
        <f t="shared" si="2"/>
        <v>23.25</v>
      </c>
      <c r="M17" s="21"/>
      <c r="N17" s="21"/>
    </row>
    <row r="18" spans="1:14">
      <c r="A18" s="21">
        <v>13</v>
      </c>
      <c r="B18" s="44" t="s">
        <v>6864</v>
      </c>
      <c r="C18" s="44" t="s">
        <v>18</v>
      </c>
      <c r="D18" s="50" t="s">
        <v>6865</v>
      </c>
      <c r="E18" s="23" t="s">
        <v>6866</v>
      </c>
      <c r="F18" s="24"/>
      <c r="G18" s="25">
        <v>1.18</v>
      </c>
      <c r="H18" s="26"/>
      <c r="I18" s="26">
        <f t="shared" si="0"/>
        <v>1.18</v>
      </c>
      <c r="J18" s="21" t="s">
        <v>6832</v>
      </c>
      <c r="K18" s="26">
        <f t="shared" si="1"/>
        <v>3.54</v>
      </c>
      <c r="L18" s="33">
        <f t="shared" si="2"/>
        <v>17.7</v>
      </c>
      <c r="M18" s="21"/>
      <c r="N18" s="21"/>
    </row>
    <row r="19" spans="1:14">
      <c r="A19" s="21">
        <v>14</v>
      </c>
      <c r="B19" s="44" t="s">
        <v>6867</v>
      </c>
      <c r="C19" s="44" t="s">
        <v>18</v>
      </c>
      <c r="D19" s="50" t="s">
        <v>6868</v>
      </c>
      <c r="E19" s="23" t="s">
        <v>6869</v>
      </c>
      <c r="F19" s="24"/>
      <c r="G19" s="25">
        <v>1.96</v>
      </c>
      <c r="H19" s="26"/>
      <c r="I19" s="26">
        <f t="shared" si="0"/>
        <v>1.96</v>
      </c>
      <c r="J19" s="21" t="s">
        <v>6832</v>
      </c>
      <c r="K19" s="26">
        <f t="shared" si="1"/>
        <v>5.88</v>
      </c>
      <c r="L19" s="33">
        <f t="shared" si="2"/>
        <v>29.4</v>
      </c>
      <c r="M19" s="21"/>
      <c r="N19" s="21"/>
    </row>
    <row r="20" spans="1:14">
      <c r="A20" s="21">
        <v>15</v>
      </c>
      <c r="B20" s="44" t="s">
        <v>6870</v>
      </c>
      <c r="C20" s="44" t="s">
        <v>18</v>
      </c>
      <c r="D20" s="50" t="s">
        <v>6871</v>
      </c>
      <c r="E20" s="23" t="s">
        <v>6872</v>
      </c>
      <c r="F20" s="24"/>
      <c r="G20" s="25">
        <v>1.24</v>
      </c>
      <c r="H20" s="26"/>
      <c r="I20" s="26">
        <f t="shared" si="0"/>
        <v>1.24</v>
      </c>
      <c r="J20" s="21" t="s">
        <v>6832</v>
      </c>
      <c r="K20" s="26">
        <f t="shared" si="1"/>
        <v>3.72</v>
      </c>
      <c r="L20" s="33">
        <f t="shared" si="2"/>
        <v>18.6</v>
      </c>
      <c r="M20" s="21"/>
      <c r="N20" s="21"/>
    </row>
    <row r="21" spans="1:14">
      <c r="A21" s="21">
        <v>16</v>
      </c>
      <c r="B21" s="44" t="s">
        <v>6873</v>
      </c>
      <c r="C21" s="44" t="s">
        <v>18</v>
      </c>
      <c r="D21" s="50" t="s">
        <v>6874</v>
      </c>
      <c r="E21" s="23" t="s">
        <v>6875</v>
      </c>
      <c r="F21" s="24"/>
      <c r="G21" s="25">
        <v>2.21</v>
      </c>
      <c r="H21" s="26"/>
      <c r="I21" s="26">
        <f t="shared" si="0"/>
        <v>2.21</v>
      </c>
      <c r="J21" s="21" t="s">
        <v>6832</v>
      </c>
      <c r="K21" s="26">
        <f t="shared" si="1"/>
        <v>6.63</v>
      </c>
      <c r="L21" s="33">
        <f t="shared" si="2"/>
        <v>33.15</v>
      </c>
      <c r="M21" s="21"/>
      <c r="N21" s="21"/>
    </row>
    <row r="22" spans="1:14">
      <c r="A22" s="21">
        <v>17</v>
      </c>
      <c r="B22" s="44" t="s">
        <v>6876</v>
      </c>
      <c r="C22" s="44" t="s">
        <v>18</v>
      </c>
      <c r="D22" s="50" t="s">
        <v>6877</v>
      </c>
      <c r="E22" s="23" t="s">
        <v>6878</v>
      </c>
      <c r="F22" s="24"/>
      <c r="G22" s="25">
        <v>2.01</v>
      </c>
      <c r="H22" s="26"/>
      <c r="I22" s="26">
        <f t="shared" si="0"/>
        <v>2.01</v>
      </c>
      <c r="J22" s="21" t="s">
        <v>6832</v>
      </c>
      <c r="K22" s="26">
        <f t="shared" si="1"/>
        <v>6.03</v>
      </c>
      <c r="L22" s="33">
        <f t="shared" si="2"/>
        <v>30.15</v>
      </c>
      <c r="M22" s="21"/>
      <c r="N22" s="21"/>
    </row>
    <row r="23" spans="1:14">
      <c r="A23" s="21">
        <v>18</v>
      </c>
      <c r="B23" s="44" t="s">
        <v>6879</v>
      </c>
      <c r="C23" s="44" t="s">
        <v>18</v>
      </c>
      <c r="D23" s="50" t="s">
        <v>6880</v>
      </c>
      <c r="E23" s="23" t="s">
        <v>6881</v>
      </c>
      <c r="F23" s="24"/>
      <c r="G23" s="25">
        <v>2.01</v>
      </c>
      <c r="H23" s="26"/>
      <c r="I23" s="26">
        <f t="shared" si="0"/>
        <v>2.01</v>
      </c>
      <c r="J23" s="21" t="s">
        <v>6832</v>
      </c>
      <c r="K23" s="26">
        <f t="shared" si="1"/>
        <v>6.03</v>
      </c>
      <c r="L23" s="33">
        <f t="shared" si="2"/>
        <v>30.15</v>
      </c>
      <c r="M23" s="21"/>
      <c r="N23" s="21"/>
    </row>
    <row r="24" spans="1:14">
      <c r="A24" s="21">
        <v>19</v>
      </c>
      <c r="B24" s="44" t="s">
        <v>6882</v>
      </c>
      <c r="C24" s="44" t="s">
        <v>18</v>
      </c>
      <c r="D24" s="50" t="s">
        <v>6883</v>
      </c>
      <c r="E24" s="23" t="s">
        <v>6884</v>
      </c>
      <c r="F24" s="24"/>
      <c r="G24" s="25">
        <v>2.19</v>
      </c>
      <c r="H24" s="26"/>
      <c r="I24" s="26">
        <f t="shared" si="0"/>
        <v>2.19</v>
      </c>
      <c r="J24" s="21" t="s">
        <v>6832</v>
      </c>
      <c r="K24" s="26">
        <f t="shared" si="1"/>
        <v>6.57</v>
      </c>
      <c r="L24" s="33">
        <f t="shared" si="2"/>
        <v>32.85</v>
      </c>
      <c r="M24" s="21"/>
      <c r="N24" s="21"/>
    </row>
    <row r="25" spans="1:14">
      <c r="A25" s="21">
        <v>20</v>
      </c>
      <c r="B25" s="44" t="s">
        <v>6885</v>
      </c>
      <c r="C25" s="44" t="s">
        <v>18</v>
      </c>
      <c r="D25" s="50" t="s">
        <v>6886</v>
      </c>
      <c r="E25" s="23" t="s">
        <v>6887</v>
      </c>
      <c r="F25" s="24"/>
      <c r="G25" s="25">
        <v>1.18</v>
      </c>
      <c r="H25" s="26"/>
      <c r="I25" s="26">
        <f t="shared" si="0"/>
        <v>1.18</v>
      </c>
      <c r="J25" s="21" t="s">
        <v>6832</v>
      </c>
      <c r="K25" s="26">
        <f t="shared" si="1"/>
        <v>3.54</v>
      </c>
      <c r="L25" s="33">
        <f t="shared" si="2"/>
        <v>17.7</v>
      </c>
      <c r="M25" s="21"/>
      <c r="N25" s="21"/>
    </row>
    <row r="26" spans="1:14">
      <c r="A26" s="21">
        <v>21</v>
      </c>
      <c r="B26" s="44" t="s">
        <v>6888</v>
      </c>
      <c r="C26" s="44" t="s">
        <v>18</v>
      </c>
      <c r="D26" s="50" t="s">
        <v>6889</v>
      </c>
      <c r="E26" s="23" t="s">
        <v>6890</v>
      </c>
      <c r="F26" s="24"/>
      <c r="G26" s="25">
        <v>1.18</v>
      </c>
      <c r="H26" s="26"/>
      <c r="I26" s="26">
        <f t="shared" si="0"/>
        <v>1.18</v>
      </c>
      <c r="J26" s="21" t="s">
        <v>6832</v>
      </c>
      <c r="K26" s="26">
        <f t="shared" si="1"/>
        <v>3.54</v>
      </c>
      <c r="L26" s="33">
        <f t="shared" si="2"/>
        <v>17.7</v>
      </c>
      <c r="M26" s="21"/>
      <c r="N26" s="21"/>
    </row>
    <row r="27" spans="1:14">
      <c r="A27" s="21">
        <v>22</v>
      </c>
      <c r="B27" s="44" t="s">
        <v>6891</v>
      </c>
      <c r="C27" s="44" t="s">
        <v>18</v>
      </c>
      <c r="D27" s="50" t="s">
        <v>6892</v>
      </c>
      <c r="E27" s="23" t="s">
        <v>6893</v>
      </c>
      <c r="F27" s="24"/>
      <c r="G27" s="25">
        <v>1.18</v>
      </c>
      <c r="H27" s="26"/>
      <c r="I27" s="26">
        <f t="shared" si="0"/>
        <v>1.18</v>
      </c>
      <c r="J27" s="21" t="s">
        <v>6832</v>
      </c>
      <c r="K27" s="26">
        <f t="shared" si="1"/>
        <v>3.54</v>
      </c>
      <c r="L27" s="33">
        <f t="shared" si="2"/>
        <v>17.7</v>
      </c>
      <c r="M27" s="21"/>
      <c r="N27" s="21"/>
    </row>
    <row r="28" spans="1:14">
      <c r="A28" s="21">
        <v>23</v>
      </c>
      <c r="B28" s="44" t="s">
        <v>6894</v>
      </c>
      <c r="C28" s="44" t="s">
        <v>18</v>
      </c>
      <c r="D28" s="50" t="s">
        <v>6895</v>
      </c>
      <c r="E28" s="23" t="s">
        <v>6896</v>
      </c>
      <c r="F28" s="24"/>
      <c r="G28" s="25">
        <v>1.2</v>
      </c>
      <c r="H28" s="26"/>
      <c r="I28" s="26">
        <f t="shared" si="0"/>
        <v>1.2</v>
      </c>
      <c r="J28" s="21" t="s">
        <v>6832</v>
      </c>
      <c r="K28" s="26">
        <f t="shared" si="1"/>
        <v>3.6</v>
      </c>
      <c r="L28" s="33">
        <f t="shared" si="2"/>
        <v>18</v>
      </c>
      <c r="M28" s="21"/>
      <c r="N28" s="21"/>
    </row>
    <row r="29" spans="1:14">
      <c r="A29" s="21">
        <v>24</v>
      </c>
      <c r="B29" s="44" t="s">
        <v>6897</v>
      </c>
      <c r="C29" s="44" t="s">
        <v>18</v>
      </c>
      <c r="D29" s="50" t="s">
        <v>6898</v>
      </c>
      <c r="E29" s="23" t="s">
        <v>6899</v>
      </c>
      <c r="F29" s="24"/>
      <c r="G29" s="25">
        <v>1.2</v>
      </c>
      <c r="H29" s="26"/>
      <c r="I29" s="26">
        <f t="shared" si="0"/>
        <v>1.2</v>
      </c>
      <c r="J29" s="21" t="s">
        <v>6832</v>
      </c>
      <c r="K29" s="26">
        <f t="shared" si="1"/>
        <v>3.6</v>
      </c>
      <c r="L29" s="33">
        <f t="shared" si="2"/>
        <v>18</v>
      </c>
      <c r="M29" s="21"/>
      <c r="N29" s="21"/>
    </row>
    <row r="30" spans="1:14">
      <c r="A30" s="21">
        <v>25</v>
      </c>
      <c r="B30" s="44" t="s">
        <v>4723</v>
      </c>
      <c r="C30" s="44" t="s">
        <v>18</v>
      </c>
      <c r="D30" s="50" t="s">
        <v>4724</v>
      </c>
      <c r="E30" s="23" t="s">
        <v>6900</v>
      </c>
      <c r="F30" s="24"/>
      <c r="G30" s="25">
        <v>2.89</v>
      </c>
      <c r="H30" s="26"/>
      <c r="I30" s="26">
        <f t="shared" si="0"/>
        <v>2.89</v>
      </c>
      <c r="J30" s="21" t="s">
        <v>6832</v>
      </c>
      <c r="K30" s="26">
        <f t="shared" si="1"/>
        <v>8.67</v>
      </c>
      <c r="L30" s="33">
        <f t="shared" si="2"/>
        <v>43.35</v>
      </c>
      <c r="M30" s="21"/>
      <c r="N30" s="21"/>
    </row>
    <row r="31" spans="1:14">
      <c r="A31" s="21">
        <v>26</v>
      </c>
      <c r="B31" s="44" t="s">
        <v>6901</v>
      </c>
      <c r="C31" s="44" t="s">
        <v>18</v>
      </c>
      <c r="D31" s="50" t="s">
        <v>6902</v>
      </c>
      <c r="E31" s="23" t="s">
        <v>6903</v>
      </c>
      <c r="F31" s="24"/>
      <c r="G31" s="25">
        <v>2.89</v>
      </c>
      <c r="H31" s="26"/>
      <c r="I31" s="26">
        <f t="shared" si="0"/>
        <v>2.89</v>
      </c>
      <c r="J31" s="21" t="s">
        <v>6832</v>
      </c>
      <c r="K31" s="26">
        <f t="shared" si="1"/>
        <v>8.67</v>
      </c>
      <c r="L31" s="33">
        <f t="shared" si="2"/>
        <v>43.35</v>
      </c>
      <c r="M31" s="21"/>
      <c r="N31" s="21"/>
    </row>
    <row r="32" spans="1:14">
      <c r="A32" s="21">
        <v>27</v>
      </c>
      <c r="B32" s="44" t="s">
        <v>6904</v>
      </c>
      <c r="C32" s="44" t="s">
        <v>18</v>
      </c>
      <c r="D32" s="50" t="s">
        <v>6905</v>
      </c>
      <c r="E32" s="23" t="s">
        <v>6906</v>
      </c>
      <c r="F32" s="24"/>
      <c r="G32" s="25">
        <v>2.53</v>
      </c>
      <c r="H32" s="26"/>
      <c r="I32" s="26">
        <f t="shared" si="0"/>
        <v>2.53</v>
      </c>
      <c r="J32" s="21" t="s">
        <v>6832</v>
      </c>
      <c r="K32" s="26">
        <f t="shared" si="1"/>
        <v>7.59</v>
      </c>
      <c r="L32" s="33">
        <f t="shared" si="2"/>
        <v>37.95</v>
      </c>
      <c r="M32" s="21"/>
      <c r="N32" s="21"/>
    </row>
    <row r="33" spans="1:14">
      <c r="A33" s="21">
        <v>28</v>
      </c>
      <c r="B33" s="44" t="s">
        <v>6907</v>
      </c>
      <c r="C33" s="44" t="s">
        <v>18</v>
      </c>
      <c r="D33" s="50" t="s">
        <v>6908</v>
      </c>
      <c r="E33" s="23" t="s">
        <v>6909</v>
      </c>
      <c r="F33" s="24"/>
      <c r="G33" s="25">
        <v>1.97</v>
      </c>
      <c r="H33" s="26"/>
      <c r="I33" s="26">
        <f t="shared" si="0"/>
        <v>1.97</v>
      </c>
      <c r="J33" s="21" t="s">
        <v>6832</v>
      </c>
      <c r="K33" s="26">
        <f t="shared" si="1"/>
        <v>5.91</v>
      </c>
      <c r="L33" s="33">
        <f t="shared" si="2"/>
        <v>29.55</v>
      </c>
      <c r="M33" s="21"/>
      <c r="N33" s="21"/>
    </row>
    <row r="34" spans="1:14">
      <c r="A34" s="21">
        <v>29</v>
      </c>
      <c r="B34" s="44" t="s">
        <v>6910</v>
      </c>
      <c r="C34" s="44" t="s">
        <v>18</v>
      </c>
      <c r="D34" s="50" t="s">
        <v>6911</v>
      </c>
      <c r="E34" s="23" t="s">
        <v>6912</v>
      </c>
      <c r="F34" s="24"/>
      <c r="G34" s="25">
        <v>2.89</v>
      </c>
      <c r="H34" s="26"/>
      <c r="I34" s="26">
        <f t="shared" si="0"/>
        <v>2.89</v>
      </c>
      <c r="J34" s="21" t="s">
        <v>6832</v>
      </c>
      <c r="K34" s="26">
        <f t="shared" si="1"/>
        <v>8.67</v>
      </c>
      <c r="L34" s="33">
        <f t="shared" si="2"/>
        <v>43.35</v>
      </c>
      <c r="M34" s="21"/>
      <c r="N34" s="21"/>
    </row>
    <row r="35" spans="1:14">
      <c r="A35" s="21">
        <v>30</v>
      </c>
      <c r="B35" s="44" t="s">
        <v>6913</v>
      </c>
      <c r="C35" s="44" t="s">
        <v>18</v>
      </c>
      <c r="D35" s="50" t="s">
        <v>6914</v>
      </c>
      <c r="E35" s="23" t="s">
        <v>6915</v>
      </c>
      <c r="F35" s="24"/>
      <c r="G35" s="25">
        <v>1.48</v>
      </c>
      <c r="H35" s="26"/>
      <c r="I35" s="26">
        <f t="shared" si="0"/>
        <v>1.48</v>
      </c>
      <c r="J35" s="21" t="s">
        <v>6832</v>
      </c>
      <c r="K35" s="26">
        <f t="shared" si="1"/>
        <v>4.44</v>
      </c>
      <c r="L35" s="33">
        <f t="shared" si="2"/>
        <v>22.2</v>
      </c>
      <c r="M35" s="21"/>
      <c r="N35" s="21"/>
    </row>
    <row r="36" spans="1:14">
      <c r="A36" s="21">
        <v>31</v>
      </c>
      <c r="B36" s="44" t="s">
        <v>6916</v>
      </c>
      <c r="C36" s="44" t="s">
        <v>18</v>
      </c>
      <c r="D36" s="50" t="s">
        <v>6917</v>
      </c>
      <c r="E36" s="23" t="s">
        <v>6918</v>
      </c>
      <c r="F36" s="24"/>
      <c r="G36" s="25">
        <v>1.92</v>
      </c>
      <c r="H36" s="26"/>
      <c r="I36" s="26">
        <f t="shared" si="0"/>
        <v>1.92</v>
      </c>
      <c r="J36" s="21" t="s">
        <v>6832</v>
      </c>
      <c r="K36" s="26">
        <f t="shared" si="1"/>
        <v>5.76</v>
      </c>
      <c r="L36" s="33">
        <f t="shared" si="2"/>
        <v>28.8</v>
      </c>
      <c r="M36" s="21"/>
      <c r="N36" s="21"/>
    </row>
    <row r="37" spans="1:14">
      <c r="A37" s="21">
        <v>32</v>
      </c>
      <c r="B37" s="44" t="s">
        <v>6919</v>
      </c>
      <c r="C37" s="44" t="s">
        <v>18</v>
      </c>
      <c r="D37" s="50" t="s">
        <v>6920</v>
      </c>
      <c r="E37" s="23" t="s">
        <v>6921</v>
      </c>
      <c r="F37" s="24"/>
      <c r="G37" s="25">
        <v>2.53</v>
      </c>
      <c r="H37" s="26"/>
      <c r="I37" s="26">
        <f t="shared" si="0"/>
        <v>2.53</v>
      </c>
      <c r="J37" s="21" t="s">
        <v>6832</v>
      </c>
      <c r="K37" s="26">
        <f t="shared" si="1"/>
        <v>7.59</v>
      </c>
      <c r="L37" s="33">
        <f t="shared" si="2"/>
        <v>37.95</v>
      </c>
      <c r="M37" s="21"/>
      <c r="N37" s="21"/>
    </row>
    <row r="38" spans="1:14">
      <c r="A38" s="21">
        <v>33</v>
      </c>
      <c r="B38" s="44" t="s">
        <v>6922</v>
      </c>
      <c r="C38" s="44" t="s">
        <v>18</v>
      </c>
      <c r="D38" s="50" t="s">
        <v>6923</v>
      </c>
      <c r="E38" s="23" t="s">
        <v>6924</v>
      </c>
      <c r="F38" s="24"/>
      <c r="G38" s="25">
        <v>1.09</v>
      </c>
      <c r="H38" s="26"/>
      <c r="I38" s="26">
        <f t="shared" si="0"/>
        <v>1.09</v>
      </c>
      <c r="J38" s="21" t="s">
        <v>6832</v>
      </c>
      <c r="K38" s="26">
        <f t="shared" si="1"/>
        <v>3.27</v>
      </c>
      <c r="L38" s="33">
        <f t="shared" si="2"/>
        <v>16.35</v>
      </c>
      <c r="M38" s="21"/>
      <c r="N38" s="21"/>
    </row>
    <row r="39" spans="1:14">
      <c r="A39" s="21">
        <v>34</v>
      </c>
      <c r="B39" s="44" t="s">
        <v>6925</v>
      </c>
      <c r="C39" s="44" t="s">
        <v>18</v>
      </c>
      <c r="D39" s="50" t="s">
        <v>6926</v>
      </c>
      <c r="E39" s="23" t="s">
        <v>6927</v>
      </c>
      <c r="F39" s="24"/>
      <c r="G39" s="25">
        <v>1.45</v>
      </c>
      <c r="H39" s="26"/>
      <c r="I39" s="26">
        <f t="shared" si="0"/>
        <v>1.45</v>
      </c>
      <c r="J39" s="21" t="s">
        <v>6832</v>
      </c>
      <c r="K39" s="26">
        <f t="shared" si="1"/>
        <v>4.35</v>
      </c>
      <c r="L39" s="33">
        <f t="shared" si="2"/>
        <v>21.75</v>
      </c>
      <c r="M39" s="21"/>
      <c r="N39" s="21"/>
    </row>
    <row r="40" spans="1:14">
      <c r="A40" s="21">
        <v>35</v>
      </c>
      <c r="B40" s="44" t="s">
        <v>1058</v>
      </c>
      <c r="C40" s="44" t="s">
        <v>18</v>
      </c>
      <c r="D40" s="50" t="s">
        <v>6928</v>
      </c>
      <c r="E40" s="23" t="s">
        <v>6929</v>
      </c>
      <c r="F40" s="24"/>
      <c r="G40" s="25">
        <v>1.8</v>
      </c>
      <c r="H40" s="26"/>
      <c r="I40" s="26">
        <f t="shared" si="0"/>
        <v>1.8</v>
      </c>
      <c r="J40" s="21" t="s">
        <v>6832</v>
      </c>
      <c r="K40" s="26">
        <f t="shared" si="1"/>
        <v>5.4</v>
      </c>
      <c r="L40" s="33">
        <f t="shared" si="2"/>
        <v>27</v>
      </c>
      <c r="M40" s="21"/>
      <c r="N40" s="21"/>
    </row>
    <row r="41" spans="1:14">
      <c r="A41" s="21">
        <v>36</v>
      </c>
      <c r="B41" s="44" t="s">
        <v>6930</v>
      </c>
      <c r="C41" s="44" t="s">
        <v>18</v>
      </c>
      <c r="D41" s="50" t="s">
        <v>6931</v>
      </c>
      <c r="E41" s="23" t="s">
        <v>6932</v>
      </c>
      <c r="F41" s="24"/>
      <c r="G41" s="25">
        <v>1.27</v>
      </c>
      <c r="H41" s="26"/>
      <c r="I41" s="26">
        <f t="shared" si="0"/>
        <v>1.27</v>
      </c>
      <c r="J41" s="21" t="s">
        <v>6832</v>
      </c>
      <c r="K41" s="26">
        <f t="shared" si="1"/>
        <v>3.81</v>
      </c>
      <c r="L41" s="33">
        <f t="shared" si="2"/>
        <v>19.05</v>
      </c>
      <c r="M41" s="21"/>
      <c r="N41" s="21"/>
    </row>
    <row r="42" spans="1:14">
      <c r="A42" s="21">
        <v>37</v>
      </c>
      <c r="B42" s="44" t="s">
        <v>6933</v>
      </c>
      <c r="C42" s="44" t="s">
        <v>18</v>
      </c>
      <c r="D42" s="50" t="s">
        <v>6934</v>
      </c>
      <c r="E42" s="23" t="s">
        <v>6935</v>
      </c>
      <c r="F42" s="24"/>
      <c r="G42" s="25">
        <v>1.41</v>
      </c>
      <c r="H42" s="26"/>
      <c r="I42" s="26">
        <f t="shared" si="0"/>
        <v>1.41</v>
      </c>
      <c r="J42" s="21" t="s">
        <v>6832</v>
      </c>
      <c r="K42" s="26">
        <f t="shared" si="1"/>
        <v>4.23</v>
      </c>
      <c r="L42" s="33">
        <f t="shared" si="2"/>
        <v>21.15</v>
      </c>
      <c r="M42" s="21"/>
      <c r="N42" s="21"/>
    </row>
    <row r="43" spans="1:14">
      <c r="A43" s="21">
        <v>38</v>
      </c>
      <c r="B43" s="44" t="s">
        <v>6936</v>
      </c>
      <c r="C43" s="44" t="s">
        <v>18</v>
      </c>
      <c r="D43" s="50" t="s">
        <v>6937</v>
      </c>
      <c r="E43" s="23" t="s">
        <v>6938</v>
      </c>
      <c r="F43" s="24"/>
      <c r="G43" s="25">
        <v>1.69</v>
      </c>
      <c r="H43" s="26"/>
      <c r="I43" s="26">
        <f t="shared" si="0"/>
        <v>1.69</v>
      </c>
      <c r="J43" s="21" t="s">
        <v>6832</v>
      </c>
      <c r="K43" s="26">
        <f t="shared" si="1"/>
        <v>5.07</v>
      </c>
      <c r="L43" s="33">
        <f t="shared" si="2"/>
        <v>25.35</v>
      </c>
      <c r="M43" s="21"/>
      <c r="N43" s="21"/>
    </row>
    <row r="44" spans="1:14">
      <c r="A44" s="21">
        <v>39</v>
      </c>
      <c r="B44" s="44" t="s">
        <v>6939</v>
      </c>
      <c r="C44" s="44" t="s">
        <v>18</v>
      </c>
      <c r="D44" s="50" t="s">
        <v>6940</v>
      </c>
      <c r="E44" s="23" t="s">
        <v>6941</v>
      </c>
      <c r="F44" s="24"/>
      <c r="G44" s="25">
        <v>0.63</v>
      </c>
      <c r="H44" s="26"/>
      <c r="I44" s="26">
        <f t="shared" si="0"/>
        <v>0.63</v>
      </c>
      <c r="J44" s="21" t="s">
        <v>6832</v>
      </c>
      <c r="K44" s="26">
        <f t="shared" si="1"/>
        <v>1.89</v>
      </c>
      <c r="L44" s="33">
        <f t="shared" si="2"/>
        <v>9.45</v>
      </c>
      <c r="M44" s="21"/>
      <c r="N44" s="21"/>
    </row>
    <row r="45" spans="1:14">
      <c r="A45" s="21">
        <v>40</v>
      </c>
      <c r="B45" s="44" t="s">
        <v>812</v>
      </c>
      <c r="C45" s="44" t="s">
        <v>18</v>
      </c>
      <c r="D45" s="50" t="s">
        <v>6942</v>
      </c>
      <c r="E45" s="23" t="s">
        <v>6943</v>
      </c>
      <c r="F45" s="24"/>
      <c r="G45" s="25">
        <v>3.03</v>
      </c>
      <c r="H45" s="26"/>
      <c r="I45" s="26">
        <f t="shared" si="0"/>
        <v>3.03</v>
      </c>
      <c r="J45" s="21" t="s">
        <v>6832</v>
      </c>
      <c r="K45" s="26">
        <f t="shared" si="1"/>
        <v>9.09</v>
      </c>
      <c r="L45" s="33">
        <f t="shared" si="2"/>
        <v>45.45</v>
      </c>
      <c r="M45" s="21"/>
      <c r="N45" s="21"/>
    </row>
    <row r="46" spans="1:14">
      <c r="A46" s="21">
        <v>41</v>
      </c>
      <c r="B46" s="44" t="s">
        <v>6944</v>
      </c>
      <c r="C46" s="44" t="s">
        <v>18</v>
      </c>
      <c r="D46" s="50" t="s">
        <v>6945</v>
      </c>
      <c r="E46" s="23" t="s">
        <v>6946</v>
      </c>
      <c r="F46" s="24"/>
      <c r="G46" s="25">
        <v>3.09</v>
      </c>
      <c r="H46" s="26"/>
      <c r="I46" s="26">
        <f t="shared" si="0"/>
        <v>3.09</v>
      </c>
      <c r="J46" s="21" t="s">
        <v>6832</v>
      </c>
      <c r="K46" s="26">
        <f t="shared" si="1"/>
        <v>9.27</v>
      </c>
      <c r="L46" s="33">
        <f t="shared" si="2"/>
        <v>46.35</v>
      </c>
      <c r="M46" s="21"/>
      <c r="N46" s="21"/>
    </row>
    <row r="47" spans="1:14">
      <c r="A47" s="21">
        <v>42</v>
      </c>
      <c r="B47" s="46" t="s">
        <v>6947</v>
      </c>
      <c r="C47" s="44" t="s">
        <v>18</v>
      </c>
      <c r="D47" s="50" t="s">
        <v>6948</v>
      </c>
      <c r="E47" s="23" t="s">
        <v>6949</v>
      </c>
      <c r="F47" s="24"/>
      <c r="G47" s="25">
        <v>2.01</v>
      </c>
      <c r="H47" s="26"/>
      <c r="I47" s="26">
        <f t="shared" si="0"/>
        <v>2.01</v>
      </c>
      <c r="J47" s="21" t="s">
        <v>6832</v>
      </c>
      <c r="K47" s="26">
        <f t="shared" si="1"/>
        <v>6.03</v>
      </c>
      <c r="L47" s="33">
        <f t="shared" si="2"/>
        <v>30.15</v>
      </c>
      <c r="M47" s="21"/>
      <c r="N47" s="21"/>
    </row>
    <row r="48" spans="1:14">
      <c r="A48" s="21">
        <v>43</v>
      </c>
      <c r="B48" s="44" t="s">
        <v>6950</v>
      </c>
      <c r="C48" s="44" t="s">
        <v>18</v>
      </c>
      <c r="D48" s="50" t="s">
        <v>6951</v>
      </c>
      <c r="E48" s="23" t="s">
        <v>6952</v>
      </c>
      <c r="F48" s="24"/>
      <c r="G48" s="25">
        <v>1.42</v>
      </c>
      <c r="H48" s="26"/>
      <c r="I48" s="26">
        <f t="shared" si="0"/>
        <v>1.42</v>
      </c>
      <c r="J48" s="21" t="s">
        <v>6832</v>
      </c>
      <c r="K48" s="26">
        <f t="shared" si="1"/>
        <v>4.26</v>
      </c>
      <c r="L48" s="33">
        <f t="shared" si="2"/>
        <v>21.3</v>
      </c>
      <c r="M48" s="21"/>
      <c r="N48" s="21"/>
    </row>
    <row r="49" spans="1:14">
      <c r="A49" s="21">
        <v>44</v>
      </c>
      <c r="B49" s="44" t="s">
        <v>6953</v>
      </c>
      <c r="C49" s="44" t="s">
        <v>18</v>
      </c>
      <c r="D49" s="50" t="s">
        <v>6954</v>
      </c>
      <c r="E49" s="23" t="s">
        <v>6955</v>
      </c>
      <c r="F49" s="24"/>
      <c r="G49" s="25">
        <v>1.89</v>
      </c>
      <c r="H49" s="26"/>
      <c r="I49" s="26">
        <f t="shared" si="0"/>
        <v>1.89</v>
      </c>
      <c r="J49" s="21" t="s">
        <v>6832</v>
      </c>
      <c r="K49" s="26">
        <f t="shared" si="1"/>
        <v>5.67</v>
      </c>
      <c r="L49" s="33">
        <f t="shared" si="2"/>
        <v>28.35</v>
      </c>
      <c r="M49" s="21"/>
      <c r="N49" s="21"/>
    </row>
    <row r="50" spans="1:14">
      <c r="A50" s="21">
        <v>45</v>
      </c>
      <c r="B50" s="44" t="s">
        <v>6956</v>
      </c>
      <c r="C50" s="44" t="s">
        <v>18</v>
      </c>
      <c r="D50" s="50" t="s">
        <v>6957</v>
      </c>
      <c r="E50" s="23" t="s">
        <v>6958</v>
      </c>
      <c r="F50" s="24"/>
      <c r="G50" s="25">
        <v>1.92</v>
      </c>
      <c r="H50" s="26"/>
      <c r="I50" s="26">
        <f t="shared" si="0"/>
        <v>1.92</v>
      </c>
      <c r="J50" s="21" t="s">
        <v>6832</v>
      </c>
      <c r="K50" s="26">
        <f t="shared" si="1"/>
        <v>5.76</v>
      </c>
      <c r="L50" s="33">
        <f t="shared" si="2"/>
        <v>28.8</v>
      </c>
      <c r="M50" s="21"/>
      <c r="N50" s="21"/>
    </row>
    <row r="51" spans="1:14">
      <c r="A51" s="21">
        <v>46</v>
      </c>
      <c r="B51" s="44" t="s">
        <v>6959</v>
      </c>
      <c r="C51" s="44" t="s">
        <v>18</v>
      </c>
      <c r="D51" s="50" t="s">
        <v>6960</v>
      </c>
      <c r="E51" s="23" t="s">
        <v>6961</v>
      </c>
      <c r="F51" s="24"/>
      <c r="G51" s="25">
        <v>2.46</v>
      </c>
      <c r="H51" s="26"/>
      <c r="I51" s="26">
        <f t="shared" si="0"/>
        <v>2.46</v>
      </c>
      <c r="J51" s="21" t="s">
        <v>6832</v>
      </c>
      <c r="K51" s="26">
        <f t="shared" si="1"/>
        <v>7.38</v>
      </c>
      <c r="L51" s="33">
        <f t="shared" si="2"/>
        <v>36.9</v>
      </c>
      <c r="M51" s="21"/>
      <c r="N51" s="21"/>
    </row>
    <row r="52" spans="1:14">
      <c r="A52" s="21">
        <v>47</v>
      </c>
      <c r="B52" s="44" t="s">
        <v>6962</v>
      </c>
      <c r="C52" s="44" t="s">
        <v>18</v>
      </c>
      <c r="D52" s="50" t="s">
        <v>6963</v>
      </c>
      <c r="E52" s="23" t="s">
        <v>6964</v>
      </c>
      <c r="F52" s="24"/>
      <c r="G52" s="25">
        <v>1.39</v>
      </c>
      <c r="H52" s="26"/>
      <c r="I52" s="26">
        <f t="shared" si="0"/>
        <v>1.39</v>
      </c>
      <c r="J52" s="21" t="s">
        <v>6832</v>
      </c>
      <c r="K52" s="26">
        <f t="shared" si="1"/>
        <v>4.17</v>
      </c>
      <c r="L52" s="33">
        <f t="shared" si="2"/>
        <v>20.85</v>
      </c>
      <c r="M52" s="21"/>
      <c r="N52" s="21"/>
    </row>
    <row r="53" spans="1:14">
      <c r="A53" s="21">
        <v>48</v>
      </c>
      <c r="B53" s="44" t="s">
        <v>6965</v>
      </c>
      <c r="C53" s="44" t="s">
        <v>18</v>
      </c>
      <c r="D53" s="50" t="s">
        <v>6966</v>
      </c>
      <c r="E53" s="23" t="s">
        <v>6967</v>
      </c>
      <c r="F53" s="24"/>
      <c r="G53" s="25">
        <v>1.11</v>
      </c>
      <c r="H53" s="26"/>
      <c r="I53" s="26">
        <f t="shared" si="0"/>
        <v>1.11</v>
      </c>
      <c r="J53" s="21" t="s">
        <v>6832</v>
      </c>
      <c r="K53" s="26">
        <f t="shared" si="1"/>
        <v>3.33</v>
      </c>
      <c r="L53" s="33">
        <f t="shared" si="2"/>
        <v>16.65</v>
      </c>
      <c r="M53" s="21"/>
      <c r="N53" s="21"/>
    </row>
    <row r="54" spans="1:14">
      <c r="A54" s="21">
        <v>49</v>
      </c>
      <c r="B54" s="46" t="s">
        <v>6968</v>
      </c>
      <c r="C54" s="44" t="s">
        <v>18</v>
      </c>
      <c r="D54" s="50" t="s">
        <v>6969</v>
      </c>
      <c r="E54" s="23" t="s">
        <v>6970</v>
      </c>
      <c r="F54" s="24"/>
      <c r="G54" s="25">
        <v>3.63</v>
      </c>
      <c r="H54" s="26"/>
      <c r="I54" s="26">
        <f t="shared" si="0"/>
        <v>3.63</v>
      </c>
      <c r="J54" s="21" t="s">
        <v>6832</v>
      </c>
      <c r="K54" s="26">
        <f t="shared" si="1"/>
        <v>10.89</v>
      </c>
      <c r="L54" s="33">
        <f t="shared" si="2"/>
        <v>54.45</v>
      </c>
      <c r="M54" s="21"/>
      <c r="N54" s="21"/>
    </row>
    <row r="55" spans="1:14">
      <c r="A55" s="21">
        <v>50</v>
      </c>
      <c r="B55" s="44" t="s">
        <v>6971</v>
      </c>
      <c r="C55" s="44" t="s">
        <v>18</v>
      </c>
      <c r="D55" s="50" t="s">
        <v>6972</v>
      </c>
      <c r="E55" s="23" t="s">
        <v>6973</v>
      </c>
      <c r="F55" s="24"/>
      <c r="G55" s="25">
        <v>0.94</v>
      </c>
      <c r="H55" s="26"/>
      <c r="I55" s="26">
        <f t="shared" si="0"/>
        <v>0.94</v>
      </c>
      <c r="J55" s="21" t="s">
        <v>6832</v>
      </c>
      <c r="K55" s="26">
        <f t="shared" si="1"/>
        <v>2.82</v>
      </c>
      <c r="L55" s="33">
        <f t="shared" si="2"/>
        <v>14.1</v>
      </c>
      <c r="M55" s="21"/>
      <c r="N55" s="21"/>
    </row>
    <row r="56" spans="1:14">
      <c r="A56" s="21">
        <v>51</v>
      </c>
      <c r="B56" s="44" t="s">
        <v>6974</v>
      </c>
      <c r="C56" s="44" t="s">
        <v>18</v>
      </c>
      <c r="D56" s="50" t="s">
        <v>6975</v>
      </c>
      <c r="E56" s="23" t="s">
        <v>6976</v>
      </c>
      <c r="F56" s="24"/>
      <c r="G56" s="25">
        <v>0.94</v>
      </c>
      <c r="H56" s="26"/>
      <c r="I56" s="26">
        <f t="shared" si="0"/>
        <v>0.94</v>
      </c>
      <c r="J56" s="21" t="s">
        <v>6832</v>
      </c>
      <c r="K56" s="26">
        <f t="shared" si="1"/>
        <v>2.82</v>
      </c>
      <c r="L56" s="33">
        <f t="shared" si="2"/>
        <v>14.1</v>
      </c>
      <c r="M56" s="21"/>
      <c r="N56" s="21"/>
    </row>
    <row r="57" spans="1:14">
      <c r="A57" s="21">
        <v>52</v>
      </c>
      <c r="B57" s="44" t="s">
        <v>6977</v>
      </c>
      <c r="C57" s="44" t="s">
        <v>18</v>
      </c>
      <c r="D57" s="50" t="s">
        <v>6978</v>
      </c>
      <c r="E57" s="23" t="s">
        <v>6979</v>
      </c>
      <c r="F57" s="24"/>
      <c r="G57" s="25">
        <v>0.79</v>
      </c>
      <c r="H57" s="26"/>
      <c r="I57" s="26">
        <f t="shared" si="0"/>
        <v>0.79</v>
      </c>
      <c r="J57" s="21" t="s">
        <v>6832</v>
      </c>
      <c r="K57" s="26">
        <f t="shared" si="1"/>
        <v>2.37</v>
      </c>
      <c r="L57" s="33">
        <f t="shared" si="2"/>
        <v>11.85</v>
      </c>
      <c r="M57" s="21"/>
      <c r="N57" s="21"/>
    </row>
    <row r="58" spans="1:14">
      <c r="A58" s="21">
        <v>53</v>
      </c>
      <c r="B58" s="44" t="s">
        <v>6980</v>
      </c>
      <c r="C58" s="44" t="s">
        <v>18</v>
      </c>
      <c r="D58" s="50" t="s">
        <v>6981</v>
      </c>
      <c r="E58" s="23" t="s">
        <v>6982</v>
      </c>
      <c r="F58" s="24"/>
      <c r="G58" s="25">
        <v>1.42</v>
      </c>
      <c r="H58" s="26"/>
      <c r="I58" s="26">
        <f t="shared" si="0"/>
        <v>1.42</v>
      </c>
      <c r="J58" s="21" t="s">
        <v>6832</v>
      </c>
      <c r="K58" s="26">
        <f t="shared" si="1"/>
        <v>4.26</v>
      </c>
      <c r="L58" s="33">
        <f t="shared" si="2"/>
        <v>21.3</v>
      </c>
      <c r="M58" s="21"/>
      <c r="N58" s="21"/>
    </row>
    <row r="59" spans="1:14">
      <c r="A59" s="21">
        <v>54</v>
      </c>
      <c r="B59" s="44" t="s">
        <v>6983</v>
      </c>
      <c r="C59" s="44" t="s">
        <v>18</v>
      </c>
      <c r="D59" s="50" t="s">
        <v>6984</v>
      </c>
      <c r="E59" s="23" t="s">
        <v>6985</v>
      </c>
      <c r="F59" s="24"/>
      <c r="G59" s="25">
        <v>2.11</v>
      </c>
      <c r="H59" s="28"/>
      <c r="I59" s="26">
        <f t="shared" si="0"/>
        <v>2.11</v>
      </c>
      <c r="J59" s="21" t="s">
        <v>6832</v>
      </c>
      <c r="K59" s="26">
        <f t="shared" si="1"/>
        <v>6.33</v>
      </c>
      <c r="L59" s="33">
        <f t="shared" si="2"/>
        <v>31.65</v>
      </c>
      <c r="M59" s="21"/>
      <c r="N59" s="35"/>
    </row>
    <row r="60" spans="1:14">
      <c r="A60" s="21">
        <v>55</v>
      </c>
      <c r="B60" s="44" t="s">
        <v>6986</v>
      </c>
      <c r="C60" s="44" t="s">
        <v>18</v>
      </c>
      <c r="D60" s="50" t="s">
        <v>6987</v>
      </c>
      <c r="E60" s="23" t="s">
        <v>6988</v>
      </c>
      <c r="F60" s="24"/>
      <c r="G60" s="25">
        <v>1.69</v>
      </c>
      <c r="H60" s="28"/>
      <c r="I60" s="26">
        <f t="shared" si="0"/>
        <v>1.69</v>
      </c>
      <c r="J60" s="21" t="s">
        <v>6832</v>
      </c>
      <c r="K60" s="26">
        <f t="shared" si="1"/>
        <v>5.07</v>
      </c>
      <c r="L60" s="33">
        <f t="shared" si="2"/>
        <v>25.35</v>
      </c>
      <c r="M60" s="21"/>
      <c r="N60" s="35"/>
    </row>
    <row r="61" spans="1:14">
      <c r="A61" s="21">
        <v>56</v>
      </c>
      <c r="B61" s="44" t="s">
        <v>6989</v>
      </c>
      <c r="C61" s="44" t="s">
        <v>18</v>
      </c>
      <c r="D61" s="50" t="s">
        <v>6990</v>
      </c>
      <c r="E61" s="23" t="s">
        <v>6991</v>
      </c>
      <c r="F61" s="24"/>
      <c r="G61" s="25">
        <v>3</v>
      </c>
      <c r="H61" s="28"/>
      <c r="I61" s="26">
        <f t="shared" si="0"/>
        <v>3</v>
      </c>
      <c r="J61" s="21" t="s">
        <v>6832</v>
      </c>
      <c r="K61" s="26">
        <f t="shared" si="1"/>
        <v>9</v>
      </c>
      <c r="L61" s="33">
        <f t="shared" si="2"/>
        <v>45</v>
      </c>
      <c r="M61" s="21"/>
      <c r="N61" s="35"/>
    </row>
    <row r="62" spans="1:14">
      <c r="A62" s="21">
        <v>57</v>
      </c>
      <c r="B62" s="46" t="s">
        <v>6992</v>
      </c>
      <c r="C62" s="44" t="s">
        <v>18</v>
      </c>
      <c r="D62" s="50" t="s">
        <v>6993</v>
      </c>
      <c r="E62" s="23" t="s">
        <v>6994</v>
      </c>
      <c r="F62" s="24"/>
      <c r="G62" s="25">
        <v>1.34</v>
      </c>
      <c r="H62" s="28"/>
      <c r="I62" s="26">
        <f t="shared" si="0"/>
        <v>1.34</v>
      </c>
      <c r="J62" s="21" t="s">
        <v>6832</v>
      </c>
      <c r="K62" s="26">
        <f t="shared" si="1"/>
        <v>4.02</v>
      </c>
      <c r="L62" s="33">
        <f t="shared" si="2"/>
        <v>20.1</v>
      </c>
      <c r="M62" s="21"/>
      <c r="N62" s="35"/>
    </row>
    <row r="63" spans="1:14">
      <c r="A63" s="21">
        <v>58</v>
      </c>
      <c r="B63" s="44" t="s">
        <v>3984</v>
      </c>
      <c r="C63" s="44" t="s">
        <v>18</v>
      </c>
      <c r="D63" s="50" t="s">
        <v>6995</v>
      </c>
      <c r="E63" s="23" t="s">
        <v>6996</v>
      </c>
      <c r="F63" s="24"/>
      <c r="G63" s="25">
        <v>0.79</v>
      </c>
      <c r="H63" s="28"/>
      <c r="I63" s="26">
        <f t="shared" si="0"/>
        <v>0.79</v>
      </c>
      <c r="J63" s="21" t="s">
        <v>6832</v>
      </c>
      <c r="K63" s="26">
        <f t="shared" si="1"/>
        <v>2.37</v>
      </c>
      <c r="L63" s="33">
        <f t="shared" si="2"/>
        <v>11.85</v>
      </c>
      <c r="M63" s="21"/>
      <c r="N63" s="35"/>
    </row>
    <row r="64" spans="1:14">
      <c r="A64" s="21">
        <v>59</v>
      </c>
      <c r="B64" s="44" t="s">
        <v>6997</v>
      </c>
      <c r="C64" s="44" t="s">
        <v>18</v>
      </c>
      <c r="D64" s="50" t="s">
        <v>6998</v>
      </c>
      <c r="E64" s="23" t="s">
        <v>6999</v>
      </c>
      <c r="F64" s="24"/>
      <c r="G64" s="25">
        <v>1.54</v>
      </c>
      <c r="H64" s="28"/>
      <c r="I64" s="26">
        <f t="shared" si="0"/>
        <v>1.54</v>
      </c>
      <c r="J64" s="21" t="s">
        <v>6832</v>
      </c>
      <c r="K64" s="26">
        <f t="shared" si="1"/>
        <v>4.62</v>
      </c>
      <c r="L64" s="33">
        <f t="shared" si="2"/>
        <v>23.1</v>
      </c>
      <c r="M64" s="21"/>
      <c r="N64" s="35"/>
    </row>
    <row r="65" spans="1:14">
      <c r="A65" s="21">
        <v>60</v>
      </c>
      <c r="B65" s="44" t="s">
        <v>7000</v>
      </c>
      <c r="C65" s="44" t="s">
        <v>18</v>
      </c>
      <c r="D65" s="50" t="s">
        <v>7001</v>
      </c>
      <c r="E65" s="23" t="s">
        <v>7002</v>
      </c>
      <c r="F65" s="24"/>
      <c r="G65" s="25">
        <v>1.69</v>
      </c>
      <c r="H65" s="28"/>
      <c r="I65" s="26">
        <f t="shared" si="0"/>
        <v>1.69</v>
      </c>
      <c r="J65" s="21" t="s">
        <v>6832</v>
      </c>
      <c r="K65" s="26">
        <f t="shared" si="1"/>
        <v>5.07</v>
      </c>
      <c r="L65" s="33">
        <f t="shared" si="2"/>
        <v>25.35</v>
      </c>
      <c r="M65" s="21"/>
      <c r="N65" s="35"/>
    </row>
    <row r="66" spans="1:14">
      <c r="A66" s="21">
        <v>61</v>
      </c>
      <c r="B66" s="44" t="s">
        <v>3331</v>
      </c>
      <c r="C66" s="44" t="s">
        <v>18</v>
      </c>
      <c r="D66" s="50" t="s">
        <v>7003</v>
      </c>
      <c r="E66" s="23" t="s">
        <v>7004</v>
      </c>
      <c r="F66" s="24"/>
      <c r="G66" s="25">
        <v>0.83</v>
      </c>
      <c r="H66" s="28"/>
      <c r="I66" s="26">
        <f t="shared" si="0"/>
        <v>0.83</v>
      </c>
      <c r="J66" s="21" t="s">
        <v>6832</v>
      </c>
      <c r="K66" s="26">
        <f t="shared" si="1"/>
        <v>2.49</v>
      </c>
      <c r="L66" s="33">
        <f t="shared" si="2"/>
        <v>12.45</v>
      </c>
      <c r="M66" s="21"/>
      <c r="N66" s="35"/>
    </row>
    <row r="67" spans="1:14">
      <c r="A67" s="21">
        <v>62</v>
      </c>
      <c r="B67" s="44" t="s">
        <v>7005</v>
      </c>
      <c r="C67" s="44" t="s">
        <v>18</v>
      </c>
      <c r="D67" s="50" t="s">
        <v>7006</v>
      </c>
      <c r="E67" s="23" t="s">
        <v>7007</v>
      </c>
      <c r="F67" s="24"/>
      <c r="G67" s="25">
        <v>2.1</v>
      </c>
      <c r="H67" s="28"/>
      <c r="I67" s="26">
        <f t="shared" ref="I67:I130" si="3">G67</f>
        <v>2.1</v>
      </c>
      <c r="J67" s="21" t="s">
        <v>6832</v>
      </c>
      <c r="K67" s="26">
        <f t="shared" si="1"/>
        <v>6.3</v>
      </c>
      <c r="L67" s="33">
        <f t="shared" si="2"/>
        <v>31.5</v>
      </c>
      <c r="M67" s="21"/>
      <c r="N67" s="35"/>
    </row>
    <row r="68" spans="1:14">
      <c r="A68" s="21">
        <v>63</v>
      </c>
      <c r="B68" s="44" t="s">
        <v>7008</v>
      </c>
      <c r="C68" s="44" t="s">
        <v>18</v>
      </c>
      <c r="D68" s="50" t="s">
        <v>7009</v>
      </c>
      <c r="E68" s="23" t="s">
        <v>7010</v>
      </c>
      <c r="F68" s="24"/>
      <c r="G68" s="25">
        <v>1.44</v>
      </c>
      <c r="H68" s="28"/>
      <c r="I68" s="26">
        <f t="shared" si="3"/>
        <v>1.44</v>
      </c>
      <c r="J68" s="21" t="s">
        <v>6832</v>
      </c>
      <c r="K68" s="26">
        <f t="shared" si="1"/>
        <v>4.32</v>
      </c>
      <c r="L68" s="33">
        <f t="shared" si="2"/>
        <v>21.6</v>
      </c>
      <c r="M68" s="21"/>
      <c r="N68" s="35"/>
    </row>
    <row r="69" spans="1:14">
      <c r="A69" s="21">
        <v>64</v>
      </c>
      <c r="B69" s="44" t="s">
        <v>7011</v>
      </c>
      <c r="C69" s="44" t="s">
        <v>18</v>
      </c>
      <c r="D69" s="50" t="s">
        <v>7012</v>
      </c>
      <c r="E69" s="23" t="s">
        <v>7013</v>
      </c>
      <c r="F69" s="24"/>
      <c r="G69" s="25">
        <v>1.44</v>
      </c>
      <c r="H69" s="28"/>
      <c r="I69" s="26">
        <f t="shared" si="3"/>
        <v>1.44</v>
      </c>
      <c r="J69" s="21" t="s">
        <v>6832</v>
      </c>
      <c r="K69" s="26">
        <f t="shared" si="1"/>
        <v>4.32</v>
      </c>
      <c r="L69" s="33">
        <f t="shared" si="2"/>
        <v>21.6</v>
      </c>
      <c r="M69" s="21"/>
      <c r="N69" s="35"/>
    </row>
    <row r="70" spans="1:14">
      <c r="A70" s="21">
        <v>65</v>
      </c>
      <c r="B70" s="44" t="s">
        <v>7014</v>
      </c>
      <c r="C70" s="44" t="s">
        <v>18</v>
      </c>
      <c r="D70" s="50" t="s">
        <v>7015</v>
      </c>
      <c r="E70" s="23" t="s">
        <v>7016</v>
      </c>
      <c r="F70" s="24"/>
      <c r="G70" s="25">
        <v>1.81</v>
      </c>
      <c r="H70" s="28"/>
      <c r="I70" s="26">
        <f t="shared" si="3"/>
        <v>1.81</v>
      </c>
      <c r="J70" s="21" t="s">
        <v>6832</v>
      </c>
      <c r="K70" s="26">
        <f t="shared" ref="K70:K133" si="4">G70*3</f>
        <v>5.43</v>
      </c>
      <c r="L70" s="33">
        <f t="shared" ref="L70:L133" si="5">G70*15</f>
        <v>27.15</v>
      </c>
      <c r="M70" s="21"/>
      <c r="N70" s="35"/>
    </row>
    <row r="71" spans="1:14">
      <c r="A71" s="21">
        <v>66</v>
      </c>
      <c r="B71" s="44" t="s">
        <v>7017</v>
      </c>
      <c r="C71" s="44" t="s">
        <v>18</v>
      </c>
      <c r="D71" s="50" t="s">
        <v>7018</v>
      </c>
      <c r="E71" s="23" t="s">
        <v>7019</v>
      </c>
      <c r="F71" s="24"/>
      <c r="G71" s="25">
        <v>1.44</v>
      </c>
      <c r="H71" s="28"/>
      <c r="I71" s="26">
        <f t="shared" si="3"/>
        <v>1.44</v>
      </c>
      <c r="J71" s="21" t="s">
        <v>6832</v>
      </c>
      <c r="K71" s="26">
        <f t="shared" si="4"/>
        <v>4.32</v>
      </c>
      <c r="L71" s="33">
        <f t="shared" si="5"/>
        <v>21.6</v>
      </c>
      <c r="M71" s="21"/>
      <c r="N71" s="35"/>
    </row>
    <row r="72" spans="1:14">
      <c r="A72" s="21">
        <v>67</v>
      </c>
      <c r="B72" s="44" t="s">
        <v>7020</v>
      </c>
      <c r="C72" s="44" t="s">
        <v>18</v>
      </c>
      <c r="D72" s="50" t="s">
        <v>7021</v>
      </c>
      <c r="E72" s="23" t="s">
        <v>7022</v>
      </c>
      <c r="F72" s="24"/>
      <c r="G72" s="25">
        <v>2.88</v>
      </c>
      <c r="H72" s="28"/>
      <c r="I72" s="26">
        <f t="shared" si="3"/>
        <v>2.88</v>
      </c>
      <c r="J72" s="21" t="s">
        <v>6832</v>
      </c>
      <c r="K72" s="26">
        <f t="shared" si="4"/>
        <v>8.64</v>
      </c>
      <c r="L72" s="33">
        <f t="shared" si="5"/>
        <v>43.2</v>
      </c>
      <c r="M72" s="21"/>
      <c r="N72" s="35"/>
    </row>
    <row r="73" spans="1:14">
      <c r="A73" s="21">
        <v>68</v>
      </c>
      <c r="B73" s="44" t="s">
        <v>3824</v>
      </c>
      <c r="C73" s="44" t="s">
        <v>18</v>
      </c>
      <c r="D73" s="50" t="s">
        <v>7023</v>
      </c>
      <c r="E73" s="23" t="s">
        <v>7024</v>
      </c>
      <c r="F73" s="24"/>
      <c r="G73" s="25">
        <v>2.88</v>
      </c>
      <c r="H73" s="28"/>
      <c r="I73" s="26">
        <f t="shared" si="3"/>
        <v>2.88</v>
      </c>
      <c r="J73" s="21" t="s">
        <v>6832</v>
      </c>
      <c r="K73" s="26">
        <f t="shared" si="4"/>
        <v>8.64</v>
      </c>
      <c r="L73" s="33">
        <f t="shared" si="5"/>
        <v>43.2</v>
      </c>
      <c r="M73" s="21"/>
      <c r="N73" s="35"/>
    </row>
    <row r="74" spans="1:14">
      <c r="A74" s="21">
        <v>69</v>
      </c>
      <c r="B74" s="44" t="s">
        <v>7025</v>
      </c>
      <c r="C74" s="44" t="s">
        <v>18</v>
      </c>
      <c r="D74" s="50" t="s">
        <v>7026</v>
      </c>
      <c r="E74" s="23" t="s">
        <v>7027</v>
      </c>
      <c r="F74" s="24"/>
      <c r="G74" s="25">
        <v>1.44</v>
      </c>
      <c r="H74" s="36"/>
      <c r="I74" s="26">
        <f t="shared" si="3"/>
        <v>1.44</v>
      </c>
      <c r="J74" s="21" t="s">
        <v>6832</v>
      </c>
      <c r="K74" s="26">
        <f t="shared" si="4"/>
        <v>4.32</v>
      </c>
      <c r="L74" s="33">
        <f t="shared" si="5"/>
        <v>21.6</v>
      </c>
      <c r="M74" s="21"/>
      <c r="N74" s="38"/>
    </row>
    <row r="75" spans="1:14">
      <c r="A75" s="21">
        <v>70</v>
      </c>
      <c r="B75" s="44" t="s">
        <v>7028</v>
      </c>
      <c r="C75" s="44" t="s">
        <v>18</v>
      </c>
      <c r="D75" s="50" t="s">
        <v>7029</v>
      </c>
      <c r="E75" s="23" t="s">
        <v>7030</v>
      </c>
      <c r="F75" s="24"/>
      <c r="G75" s="25">
        <v>1.15</v>
      </c>
      <c r="H75" s="36"/>
      <c r="I75" s="26">
        <f t="shared" si="3"/>
        <v>1.15</v>
      </c>
      <c r="J75" s="21" t="s">
        <v>6832</v>
      </c>
      <c r="K75" s="26">
        <f t="shared" si="4"/>
        <v>3.45</v>
      </c>
      <c r="L75" s="33">
        <f t="shared" si="5"/>
        <v>17.25</v>
      </c>
      <c r="M75" s="21"/>
      <c r="N75" s="38"/>
    </row>
    <row r="76" spans="1:14">
      <c r="A76" s="21">
        <v>71</v>
      </c>
      <c r="B76" s="44" t="s">
        <v>7031</v>
      </c>
      <c r="C76" s="44" t="s">
        <v>18</v>
      </c>
      <c r="D76" s="50" t="s">
        <v>7032</v>
      </c>
      <c r="E76" s="23" t="s">
        <v>7033</v>
      </c>
      <c r="F76" s="24"/>
      <c r="G76" s="25">
        <v>1.55</v>
      </c>
      <c r="H76" s="36"/>
      <c r="I76" s="26">
        <f t="shared" si="3"/>
        <v>1.55</v>
      </c>
      <c r="J76" s="21" t="s">
        <v>6832</v>
      </c>
      <c r="K76" s="26">
        <f t="shared" si="4"/>
        <v>4.65</v>
      </c>
      <c r="L76" s="33">
        <f t="shared" si="5"/>
        <v>23.25</v>
      </c>
      <c r="M76" s="21"/>
      <c r="N76" s="38"/>
    </row>
    <row r="77" spans="1:14">
      <c r="A77" s="21">
        <v>72</v>
      </c>
      <c r="B77" s="44" t="s">
        <v>7034</v>
      </c>
      <c r="C77" s="44" t="s">
        <v>18</v>
      </c>
      <c r="D77" s="50" t="s">
        <v>7035</v>
      </c>
      <c r="E77" s="23" t="s">
        <v>7036</v>
      </c>
      <c r="F77" s="24"/>
      <c r="G77" s="25">
        <v>1.8</v>
      </c>
      <c r="H77" s="36"/>
      <c r="I77" s="26">
        <f t="shared" si="3"/>
        <v>1.8</v>
      </c>
      <c r="J77" s="21" t="s">
        <v>6832</v>
      </c>
      <c r="K77" s="26">
        <f t="shared" si="4"/>
        <v>5.4</v>
      </c>
      <c r="L77" s="33">
        <f t="shared" si="5"/>
        <v>27</v>
      </c>
      <c r="M77" s="21"/>
      <c r="N77" s="38"/>
    </row>
    <row r="78" spans="1:14">
      <c r="A78" s="21">
        <v>73</v>
      </c>
      <c r="B78" s="44" t="s">
        <v>7037</v>
      </c>
      <c r="C78" s="44" t="s">
        <v>18</v>
      </c>
      <c r="D78" s="50" t="s">
        <v>7038</v>
      </c>
      <c r="E78" s="23" t="s">
        <v>7039</v>
      </c>
      <c r="F78" s="24"/>
      <c r="G78" s="25">
        <v>2.41</v>
      </c>
      <c r="H78" s="36"/>
      <c r="I78" s="26">
        <f t="shared" si="3"/>
        <v>2.41</v>
      </c>
      <c r="J78" s="21" t="s">
        <v>6832</v>
      </c>
      <c r="K78" s="26">
        <f t="shared" si="4"/>
        <v>7.23</v>
      </c>
      <c r="L78" s="33">
        <f t="shared" si="5"/>
        <v>36.15</v>
      </c>
      <c r="M78" s="21"/>
      <c r="N78" s="38"/>
    </row>
    <row r="79" spans="1:14">
      <c r="A79" s="21">
        <v>74</v>
      </c>
      <c r="B79" s="46" t="s">
        <v>7040</v>
      </c>
      <c r="C79" s="44" t="s">
        <v>18</v>
      </c>
      <c r="D79" s="50" t="s">
        <v>7041</v>
      </c>
      <c r="E79" s="23" t="s">
        <v>7042</v>
      </c>
      <c r="F79" s="24"/>
      <c r="G79" s="25">
        <v>1.19</v>
      </c>
      <c r="H79" s="36"/>
      <c r="I79" s="26">
        <f t="shared" si="3"/>
        <v>1.19</v>
      </c>
      <c r="J79" s="21" t="s">
        <v>6832</v>
      </c>
      <c r="K79" s="26">
        <f t="shared" si="4"/>
        <v>3.57</v>
      </c>
      <c r="L79" s="33">
        <f t="shared" si="5"/>
        <v>17.85</v>
      </c>
      <c r="M79" s="21"/>
      <c r="N79" s="38"/>
    </row>
    <row r="80" spans="1:14">
      <c r="A80" s="21">
        <v>75</v>
      </c>
      <c r="B80" s="44" t="s">
        <v>7043</v>
      </c>
      <c r="C80" s="44" t="s">
        <v>18</v>
      </c>
      <c r="D80" s="50" t="s">
        <v>7044</v>
      </c>
      <c r="E80" s="23" t="s">
        <v>7045</v>
      </c>
      <c r="F80" s="24"/>
      <c r="G80" s="25">
        <v>1.2</v>
      </c>
      <c r="H80" s="36"/>
      <c r="I80" s="26">
        <f t="shared" si="3"/>
        <v>1.2</v>
      </c>
      <c r="J80" s="21" t="s">
        <v>6832</v>
      </c>
      <c r="K80" s="26">
        <f t="shared" si="4"/>
        <v>3.6</v>
      </c>
      <c r="L80" s="33">
        <f t="shared" si="5"/>
        <v>18</v>
      </c>
      <c r="M80" s="21"/>
      <c r="N80" s="38"/>
    </row>
    <row r="81" spans="1:14">
      <c r="A81" s="21">
        <v>76</v>
      </c>
      <c r="B81" s="44" t="s">
        <v>7046</v>
      </c>
      <c r="C81" s="44" t="s">
        <v>18</v>
      </c>
      <c r="D81" s="50" t="s">
        <v>7047</v>
      </c>
      <c r="E81" s="23" t="s">
        <v>7048</v>
      </c>
      <c r="F81" s="24"/>
      <c r="G81" s="25">
        <v>1.8</v>
      </c>
      <c r="H81" s="36"/>
      <c r="I81" s="26">
        <f t="shared" si="3"/>
        <v>1.8</v>
      </c>
      <c r="J81" s="21" t="s">
        <v>6832</v>
      </c>
      <c r="K81" s="26">
        <f t="shared" si="4"/>
        <v>5.4</v>
      </c>
      <c r="L81" s="33">
        <f t="shared" si="5"/>
        <v>27</v>
      </c>
      <c r="M81" s="21"/>
      <c r="N81" s="38"/>
    </row>
    <row r="82" spans="1:14">
      <c r="A82" s="21">
        <v>77</v>
      </c>
      <c r="B82" s="44" t="s">
        <v>7049</v>
      </c>
      <c r="C82" s="44" t="s">
        <v>18</v>
      </c>
      <c r="D82" s="50" t="s">
        <v>7050</v>
      </c>
      <c r="E82" s="23" t="s">
        <v>7051</v>
      </c>
      <c r="F82" s="24"/>
      <c r="G82" s="25">
        <v>0.9</v>
      </c>
      <c r="H82" s="36"/>
      <c r="I82" s="26">
        <f t="shared" si="3"/>
        <v>0.9</v>
      </c>
      <c r="J82" s="21" t="s">
        <v>6832</v>
      </c>
      <c r="K82" s="26">
        <f t="shared" si="4"/>
        <v>2.7</v>
      </c>
      <c r="L82" s="33">
        <f t="shared" si="5"/>
        <v>13.5</v>
      </c>
      <c r="M82" s="21"/>
      <c r="N82" s="38"/>
    </row>
    <row r="83" spans="1:14">
      <c r="A83" s="21">
        <v>78</v>
      </c>
      <c r="B83" s="46" t="s">
        <v>7052</v>
      </c>
      <c r="C83" s="44" t="s">
        <v>18</v>
      </c>
      <c r="D83" s="50" t="s">
        <v>7053</v>
      </c>
      <c r="E83" s="23" t="s">
        <v>7054</v>
      </c>
      <c r="F83" s="24"/>
      <c r="G83" s="25">
        <v>2.4</v>
      </c>
      <c r="H83" s="36"/>
      <c r="I83" s="26">
        <f t="shared" si="3"/>
        <v>2.4</v>
      </c>
      <c r="J83" s="21" t="s">
        <v>6832</v>
      </c>
      <c r="K83" s="26">
        <f t="shared" si="4"/>
        <v>7.2</v>
      </c>
      <c r="L83" s="33">
        <f t="shared" si="5"/>
        <v>36</v>
      </c>
      <c r="M83" s="21"/>
      <c r="N83" s="38"/>
    </row>
    <row r="84" spans="1:14">
      <c r="A84" s="21">
        <v>79</v>
      </c>
      <c r="B84" s="44" t="s">
        <v>7055</v>
      </c>
      <c r="C84" s="44" t="s">
        <v>18</v>
      </c>
      <c r="D84" s="50" t="s">
        <v>7056</v>
      </c>
      <c r="E84" s="23" t="s">
        <v>7057</v>
      </c>
      <c r="F84" s="24"/>
      <c r="G84" s="25">
        <v>1.8</v>
      </c>
      <c r="H84" s="36"/>
      <c r="I84" s="26">
        <f t="shared" si="3"/>
        <v>1.8</v>
      </c>
      <c r="J84" s="21" t="s">
        <v>6832</v>
      </c>
      <c r="K84" s="26">
        <f t="shared" si="4"/>
        <v>5.4</v>
      </c>
      <c r="L84" s="33">
        <f t="shared" si="5"/>
        <v>27</v>
      </c>
      <c r="M84" s="21"/>
      <c r="N84" s="38"/>
    </row>
    <row r="85" spans="1:14">
      <c r="A85" s="21">
        <v>80</v>
      </c>
      <c r="B85" s="44" t="s">
        <v>7058</v>
      </c>
      <c r="C85" s="44" t="s">
        <v>18</v>
      </c>
      <c r="D85" s="50" t="s">
        <v>7059</v>
      </c>
      <c r="E85" s="23" t="s">
        <v>7060</v>
      </c>
      <c r="F85" s="24"/>
      <c r="G85" s="25">
        <v>1.2</v>
      </c>
      <c r="H85" s="36"/>
      <c r="I85" s="26">
        <f t="shared" si="3"/>
        <v>1.2</v>
      </c>
      <c r="J85" s="21" t="s">
        <v>6832</v>
      </c>
      <c r="K85" s="26">
        <f t="shared" si="4"/>
        <v>3.6</v>
      </c>
      <c r="L85" s="33">
        <f t="shared" si="5"/>
        <v>18</v>
      </c>
      <c r="M85" s="21"/>
      <c r="N85" s="38"/>
    </row>
    <row r="86" spans="1:14">
      <c r="A86" s="21">
        <v>81</v>
      </c>
      <c r="B86" s="44" t="s">
        <v>3580</v>
      </c>
      <c r="C86" s="44" t="s">
        <v>18</v>
      </c>
      <c r="D86" s="50" t="s">
        <v>7061</v>
      </c>
      <c r="E86" s="23" t="s">
        <v>7062</v>
      </c>
      <c r="F86" s="24"/>
      <c r="G86" s="25">
        <v>1.2</v>
      </c>
      <c r="H86" s="36"/>
      <c r="I86" s="26">
        <f t="shared" si="3"/>
        <v>1.2</v>
      </c>
      <c r="J86" s="21" t="s">
        <v>6832</v>
      </c>
      <c r="K86" s="26">
        <f t="shared" si="4"/>
        <v>3.6</v>
      </c>
      <c r="L86" s="33">
        <f t="shared" si="5"/>
        <v>18</v>
      </c>
      <c r="M86" s="21"/>
      <c r="N86" s="38"/>
    </row>
    <row r="87" spans="1:14">
      <c r="A87" s="21">
        <v>82</v>
      </c>
      <c r="B87" s="44" t="s">
        <v>7063</v>
      </c>
      <c r="C87" s="44" t="s">
        <v>18</v>
      </c>
      <c r="D87" s="50" t="s">
        <v>7064</v>
      </c>
      <c r="E87" s="23" t="s">
        <v>7065</v>
      </c>
      <c r="F87" s="24"/>
      <c r="G87" s="25">
        <v>2.1</v>
      </c>
      <c r="H87" s="36"/>
      <c r="I87" s="26">
        <f t="shared" si="3"/>
        <v>2.1</v>
      </c>
      <c r="J87" s="21" t="s">
        <v>6832</v>
      </c>
      <c r="K87" s="26">
        <f t="shared" si="4"/>
        <v>6.3</v>
      </c>
      <c r="L87" s="33">
        <f t="shared" si="5"/>
        <v>31.5</v>
      </c>
      <c r="M87" s="21"/>
      <c r="N87" s="38"/>
    </row>
    <row r="88" spans="1:14">
      <c r="A88" s="21">
        <v>83</v>
      </c>
      <c r="B88" s="44" t="s">
        <v>7066</v>
      </c>
      <c r="C88" s="44" t="s">
        <v>18</v>
      </c>
      <c r="D88" s="50" t="s">
        <v>7067</v>
      </c>
      <c r="E88" s="23" t="s">
        <v>7068</v>
      </c>
      <c r="F88" s="24"/>
      <c r="G88" s="25">
        <v>1.49</v>
      </c>
      <c r="H88" s="36"/>
      <c r="I88" s="26">
        <f t="shared" si="3"/>
        <v>1.49</v>
      </c>
      <c r="J88" s="21" t="s">
        <v>6832</v>
      </c>
      <c r="K88" s="26">
        <f t="shared" si="4"/>
        <v>4.47</v>
      </c>
      <c r="L88" s="33">
        <f t="shared" si="5"/>
        <v>22.35</v>
      </c>
      <c r="M88" s="21"/>
      <c r="N88" s="38"/>
    </row>
    <row r="89" spans="1:14">
      <c r="A89" s="21">
        <v>84</v>
      </c>
      <c r="B89" s="44" t="s">
        <v>7069</v>
      </c>
      <c r="C89" s="44" t="s">
        <v>18</v>
      </c>
      <c r="D89" s="50" t="s">
        <v>7070</v>
      </c>
      <c r="E89" s="23" t="s">
        <v>7071</v>
      </c>
      <c r="F89" s="24"/>
      <c r="G89" s="25">
        <v>1.8</v>
      </c>
      <c r="H89" s="36"/>
      <c r="I89" s="26">
        <f t="shared" si="3"/>
        <v>1.8</v>
      </c>
      <c r="J89" s="21" t="s">
        <v>6832</v>
      </c>
      <c r="K89" s="26">
        <f t="shared" si="4"/>
        <v>5.4</v>
      </c>
      <c r="L89" s="33">
        <f t="shared" si="5"/>
        <v>27</v>
      </c>
      <c r="M89" s="21"/>
      <c r="N89" s="38"/>
    </row>
    <row r="90" spans="1:14">
      <c r="A90" s="21">
        <v>85</v>
      </c>
      <c r="B90" s="44" t="s">
        <v>7072</v>
      </c>
      <c r="C90" s="44" t="s">
        <v>18</v>
      </c>
      <c r="D90" s="50" t="s">
        <v>7073</v>
      </c>
      <c r="E90" s="23" t="s">
        <v>7074</v>
      </c>
      <c r="F90" s="24"/>
      <c r="G90" s="25">
        <v>0.53</v>
      </c>
      <c r="H90" s="36"/>
      <c r="I90" s="26">
        <f t="shared" si="3"/>
        <v>0.53</v>
      </c>
      <c r="J90" s="21" t="s">
        <v>6832</v>
      </c>
      <c r="K90" s="26">
        <f t="shared" si="4"/>
        <v>1.59</v>
      </c>
      <c r="L90" s="33">
        <f t="shared" si="5"/>
        <v>7.95</v>
      </c>
      <c r="M90" s="21"/>
      <c r="N90" s="38"/>
    </row>
    <row r="91" spans="1:14">
      <c r="A91" s="21">
        <v>86</v>
      </c>
      <c r="B91" s="44" t="s">
        <v>7075</v>
      </c>
      <c r="C91" s="44" t="s">
        <v>18</v>
      </c>
      <c r="D91" s="50" t="s">
        <v>7076</v>
      </c>
      <c r="E91" s="23" t="s">
        <v>7077</v>
      </c>
      <c r="F91" s="24"/>
      <c r="G91" s="25">
        <v>1.5</v>
      </c>
      <c r="H91" s="36"/>
      <c r="I91" s="26">
        <f t="shared" si="3"/>
        <v>1.5</v>
      </c>
      <c r="J91" s="21" t="s">
        <v>6832</v>
      </c>
      <c r="K91" s="26">
        <f t="shared" si="4"/>
        <v>4.5</v>
      </c>
      <c r="L91" s="33">
        <f t="shared" si="5"/>
        <v>22.5</v>
      </c>
      <c r="M91" s="21"/>
      <c r="N91" s="38"/>
    </row>
    <row r="92" spans="1:14">
      <c r="A92" s="21">
        <v>87</v>
      </c>
      <c r="B92" s="44" t="s">
        <v>7078</v>
      </c>
      <c r="C92" s="44" t="s">
        <v>18</v>
      </c>
      <c r="D92" s="50" t="s">
        <v>7079</v>
      </c>
      <c r="E92" s="23" t="s">
        <v>7080</v>
      </c>
      <c r="F92" s="24"/>
      <c r="G92" s="25">
        <v>2.71</v>
      </c>
      <c r="H92" s="36"/>
      <c r="I92" s="26">
        <f t="shared" si="3"/>
        <v>2.71</v>
      </c>
      <c r="J92" s="21" t="s">
        <v>6832</v>
      </c>
      <c r="K92" s="26">
        <f t="shared" si="4"/>
        <v>8.13</v>
      </c>
      <c r="L92" s="33">
        <f t="shared" si="5"/>
        <v>40.65</v>
      </c>
      <c r="M92" s="21"/>
      <c r="N92" s="38"/>
    </row>
    <row r="93" spans="1:14">
      <c r="A93" s="21">
        <v>88</v>
      </c>
      <c r="B93" s="44" t="s">
        <v>7081</v>
      </c>
      <c r="C93" s="44" t="s">
        <v>18</v>
      </c>
      <c r="D93" s="50" t="s">
        <v>7082</v>
      </c>
      <c r="E93" s="23" t="s">
        <v>7083</v>
      </c>
      <c r="F93" s="24"/>
      <c r="G93" s="25">
        <v>1.61</v>
      </c>
      <c r="H93" s="36"/>
      <c r="I93" s="26">
        <f t="shared" si="3"/>
        <v>1.61</v>
      </c>
      <c r="J93" s="21" t="s">
        <v>6832</v>
      </c>
      <c r="K93" s="26">
        <f t="shared" si="4"/>
        <v>4.83</v>
      </c>
      <c r="L93" s="33">
        <f t="shared" si="5"/>
        <v>24.15</v>
      </c>
      <c r="M93" s="21"/>
      <c r="N93" s="38"/>
    </row>
    <row r="94" spans="1:14">
      <c r="A94" s="21">
        <v>89</v>
      </c>
      <c r="B94" s="44" t="s">
        <v>7084</v>
      </c>
      <c r="C94" s="44" t="s">
        <v>18</v>
      </c>
      <c r="D94" s="50" t="s">
        <v>7085</v>
      </c>
      <c r="E94" s="23" t="s">
        <v>7086</v>
      </c>
      <c r="F94" s="24"/>
      <c r="G94" s="25">
        <v>1.16</v>
      </c>
      <c r="H94" s="36"/>
      <c r="I94" s="26">
        <f t="shared" si="3"/>
        <v>1.16</v>
      </c>
      <c r="J94" s="21" t="s">
        <v>6832</v>
      </c>
      <c r="K94" s="26">
        <f t="shared" si="4"/>
        <v>3.48</v>
      </c>
      <c r="L94" s="33">
        <f t="shared" si="5"/>
        <v>17.4</v>
      </c>
      <c r="M94" s="21"/>
      <c r="N94" s="38"/>
    </row>
    <row r="95" spans="1:14">
      <c r="A95" s="21">
        <v>90</v>
      </c>
      <c r="B95" s="44" t="s">
        <v>7087</v>
      </c>
      <c r="C95" s="44" t="s">
        <v>18</v>
      </c>
      <c r="D95" s="50" t="s">
        <v>7088</v>
      </c>
      <c r="E95" s="23" t="s">
        <v>7089</v>
      </c>
      <c r="F95" s="24"/>
      <c r="G95" s="25">
        <v>0.95</v>
      </c>
      <c r="H95" s="36"/>
      <c r="I95" s="26">
        <f t="shared" si="3"/>
        <v>0.95</v>
      </c>
      <c r="J95" s="21" t="s">
        <v>6832</v>
      </c>
      <c r="K95" s="26">
        <f t="shared" si="4"/>
        <v>2.85</v>
      </c>
      <c r="L95" s="33">
        <f t="shared" si="5"/>
        <v>14.25</v>
      </c>
      <c r="M95" s="21"/>
      <c r="N95" s="38"/>
    </row>
    <row r="96" spans="1:14">
      <c r="A96" s="21">
        <v>91</v>
      </c>
      <c r="B96" s="44" t="s">
        <v>7090</v>
      </c>
      <c r="C96" s="44" t="s">
        <v>18</v>
      </c>
      <c r="D96" s="50" t="s">
        <v>7091</v>
      </c>
      <c r="E96" s="23" t="s">
        <v>7092</v>
      </c>
      <c r="F96" s="24"/>
      <c r="G96" s="25">
        <v>2.01</v>
      </c>
      <c r="H96" s="36"/>
      <c r="I96" s="26">
        <f t="shared" si="3"/>
        <v>2.01</v>
      </c>
      <c r="J96" s="21" t="s">
        <v>6832</v>
      </c>
      <c r="K96" s="26">
        <f t="shared" si="4"/>
        <v>6.03</v>
      </c>
      <c r="L96" s="33">
        <f t="shared" si="5"/>
        <v>30.15</v>
      </c>
      <c r="M96" s="21"/>
      <c r="N96" s="38"/>
    </row>
    <row r="97" spans="1:14">
      <c r="A97" s="21">
        <v>92</v>
      </c>
      <c r="B97" s="44" t="s">
        <v>7093</v>
      </c>
      <c r="C97" s="44" t="s">
        <v>18</v>
      </c>
      <c r="D97" s="50" t="s">
        <v>7094</v>
      </c>
      <c r="E97" s="23" t="s">
        <v>7095</v>
      </c>
      <c r="F97" s="24"/>
      <c r="G97" s="25">
        <v>1.62</v>
      </c>
      <c r="H97" s="36"/>
      <c r="I97" s="26">
        <f t="shared" si="3"/>
        <v>1.62</v>
      </c>
      <c r="J97" s="21" t="s">
        <v>6832</v>
      </c>
      <c r="K97" s="26">
        <f t="shared" si="4"/>
        <v>4.86</v>
      </c>
      <c r="L97" s="33">
        <f t="shared" si="5"/>
        <v>24.3</v>
      </c>
      <c r="M97" s="21"/>
      <c r="N97" s="38"/>
    </row>
    <row r="98" spans="1:14">
      <c r="A98" s="21">
        <v>93</v>
      </c>
      <c r="B98" s="44" t="s">
        <v>7096</v>
      </c>
      <c r="C98" s="44" t="s">
        <v>18</v>
      </c>
      <c r="D98" s="50" t="s">
        <v>7097</v>
      </c>
      <c r="E98" s="23" t="s">
        <v>7098</v>
      </c>
      <c r="F98" s="24"/>
      <c r="G98" s="25">
        <v>1.74</v>
      </c>
      <c r="H98" s="36"/>
      <c r="I98" s="26">
        <f t="shared" si="3"/>
        <v>1.74</v>
      </c>
      <c r="J98" s="21" t="s">
        <v>6832</v>
      </c>
      <c r="K98" s="26">
        <f t="shared" si="4"/>
        <v>5.22</v>
      </c>
      <c r="L98" s="33">
        <f t="shared" si="5"/>
        <v>26.1</v>
      </c>
      <c r="M98" s="21"/>
      <c r="N98" s="38"/>
    </row>
    <row r="99" spans="1:14">
      <c r="A99" s="21">
        <v>94</v>
      </c>
      <c r="B99" s="44" t="s">
        <v>7099</v>
      </c>
      <c r="C99" s="44" t="s">
        <v>18</v>
      </c>
      <c r="D99" s="50" t="s">
        <v>7100</v>
      </c>
      <c r="E99" s="23" t="s">
        <v>7101</v>
      </c>
      <c r="F99" s="24"/>
      <c r="G99" s="25">
        <v>1.93</v>
      </c>
      <c r="H99" s="36"/>
      <c r="I99" s="26">
        <f t="shared" si="3"/>
        <v>1.93</v>
      </c>
      <c r="J99" s="21" t="s">
        <v>6832</v>
      </c>
      <c r="K99" s="26">
        <f t="shared" si="4"/>
        <v>5.79</v>
      </c>
      <c r="L99" s="33">
        <f t="shared" si="5"/>
        <v>28.95</v>
      </c>
      <c r="M99" s="21"/>
      <c r="N99" s="38"/>
    </row>
    <row r="100" spans="1:14">
      <c r="A100" s="21">
        <v>95</v>
      </c>
      <c r="B100" s="44" t="s">
        <v>7102</v>
      </c>
      <c r="C100" s="44" t="s">
        <v>18</v>
      </c>
      <c r="D100" s="50" t="s">
        <v>7103</v>
      </c>
      <c r="E100" s="23" t="s">
        <v>7104</v>
      </c>
      <c r="F100" s="24"/>
      <c r="G100" s="25">
        <v>2.01</v>
      </c>
      <c r="H100" s="36"/>
      <c r="I100" s="26">
        <f t="shared" si="3"/>
        <v>2.01</v>
      </c>
      <c r="J100" s="21" t="s">
        <v>6832</v>
      </c>
      <c r="K100" s="26">
        <f t="shared" si="4"/>
        <v>6.03</v>
      </c>
      <c r="L100" s="33">
        <f t="shared" si="5"/>
        <v>30.15</v>
      </c>
      <c r="M100" s="21"/>
      <c r="N100" s="38"/>
    </row>
    <row r="101" spans="1:14">
      <c r="A101" s="21">
        <v>96</v>
      </c>
      <c r="B101" s="44" t="s">
        <v>7105</v>
      </c>
      <c r="C101" s="44" t="s">
        <v>18</v>
      </c>
      <c r="D101" s="50" t="s">
        <v>7106</v>
      </c>
      <c r="E101" s="23" t="s">
        <v>7107</v>
      </c>
      <c r="F101" s="24"/>
      <c r="G101" s="25">
        <v>2.71</v>
      </c>
      <c r="H101" s="36"/>
      <c r="I101" s="26">
        <f t="shared" si="3"/>
        <v>2.71</v>
      </c>
      <c r="J101" s="21" t="s">
        <v>6832</v>
      </c>
      <c r="K101" s="26">
        <f t="shared" si="4"/>
        <v>8.13</v>
      </c>
      <c r="L101" s="33">
        <f t="shared" si="5"/>
        <v>40.65</v>
      </c>
      <c r="M101" s="21"/>
      <c r="N101" s="38"/>
    </row>
    <row r="102" spans="1:14">
      <c r="A102" s="21">
        <v>97</v>
      </c>
      <c r="B102" s="44" t="s">
        <v>7108</v>
      </c>
      <c r="C102" s="44" t="s">
        <v>18</v>
      </c>
      <c r="D102" s="50" t="s">
        <v>7109</v>
      </c>
      <c r="E102" s="23" t="s">
        <v>7110</v>
      </c>
      <c r="F102" s="24"/>
      <c r="G102" s="25">
        <v>1.55</v>
      </c>
      <c r="H102" s="36"/>
      <c r="I102" s="26">
        <f t="shared" si="3"/>
        <v>1.55</v>
      </c>
      <c r="J102" s="21" t="s">
        <v>6832</v>
      </c>
      <c r="K102" s="26">
        <f t="shared" si="4"/>
        <v>4.65</v>
      </c>
      <c r="L102" s="33">
        <f t="shared" si="5"/>
        <v>23.25</v>
      </c>
      <c r="M102" s="21"/>
      <c r="N102" s="38"/>
    </row>
    <row r="103" spans="1:14">
      <c r="A103" s="21">
        <v>98</v>
      </c>
      <c r="B103" s="44" t="s">
        <v>7111</v>
      </c>
      <c r="C103" s="44" t="s">
        <v>18</v>
      </c>
      <c r="D103" s="50" t="s">
        <v>7112</v>
      </c>
      <c r="E103" s="23" t="s">
        <v>7113</v>
      </c>
      <c r="F103" s="24"/>
      <c r="G103" s="25">
        <v>2.9</v>
      </c>
      <c r="H103" s="36"/>
      <c r="I103" s="26">
        <f t="shared" si="3"/>
        <v>2.9</v>
      </c>
      <c r="J103" s="21" t="s">
        <v>6832</v>
      </c>
      <c r="K103" s="26">
        <f t="shared" si="4"/>
        <v>8.7</v>
      </c>
      <c r="L103" s="33">
        <f t="shared" si="5"/>
        <v>43.5</v>
      </c>
      <c r="M103" s="21"/>
      <c r="N103" s="38"/>
    </row>
    <row r="104" spans="1:14">
      <c r="A104" s="21">
        <v>99</v>
      </c>
      <c r="B104" s="44" t="s">
        <v>7114</v>
      </c>
      <c r="C104" s="44" t="s">
        <v>18</v>
      </c>
      <c r="D104" s="50" t="s">
        <v>7115</v>
      </c>
      <c r="E104" s="23" t="s">
        <v>7116</v>
      </c>
      <c r="F104" s="24"/>
      <c r="G104" s="25">
        <v>2.01</v>
      </c>
      <c r="H104" s="36"/>
      <c r="I104" s="26">
        <f t="shared" si="3"/>
        <v>2.01</v>
      </c>
      <c r="J104" s="21" t="s">
        <v>6832</v>
      </c>
      <c r="K104" s="26">
        <f t="shared" si="4"/>
        <v>6.03</v>
      </c>
      <c r="L104" s="33">
        <f t="shared" si="5"/>
        <v>30.15</v>
      </c>
      <c r="M104" s="21"/>
      <c r="N104" s="38"/>
    </row>
    <row r="105" spans="1:14">
      <c r="A105" s="21">
        <v>100</v>
      </c>
      <c r="B105" s="44" t="s">
        <v>7117</v>
      </c>
      <c r="C105" s="44" t="s">
        <v>18</v>
      </c>
      <c r="D105" s="50" t="s">
        <v>7118</v>
      </c>
      <c r="E105" s="23" t="s">
        <v>7119</v>
      </c>
      <c r="F105" s="24"/>
      <c r="G105" s="25">
        <v>0.99</v>
      </c>
      <c r="H105" s="36"/>
      <c r="I105" s="26">
        <f t="shared" si="3"/>
        <v>0.99</v>
      </c>
      <c r="J105" s="21" t="s">
        <v>6832</v>
      </c>
      <c r="K105" s="26">
        <f t="shared" si="4"/>
        <v>2.97</v>
      </c>
      <c r="L105" s="33">
        <f t="shared" si="5"/>
        <v>14.85</v>
      </c>
      <c r="M105" s="21"/>
      <c r="N105" s="38"/>
    </row>
    <row r="106" spans="1:14">
      <c r="A106" s="21">
        <v>101</v>
      </c>
      <c r="B106" s="44" t="s">
        <v>7120</v>
      </c>
      <c r="C106" s="44" t="s">
        <v>18</v>
      </c>
      <c r="D106" s="50" t="s">
        <v>7121</v>
      </c>
      <c r="E106" s="23" t="s">
        <v>7122</v>
      </c>
      <c r="F106" s="24"/>
      <c r="G106" s="25">
        <v>1.55</v>
      </c>
      <c r="H106" s="36"/>
      <c r="I106" s="26">
        <f t="shared" si="3"/>
        <v>1.55</v>
      </c>
      <c r="J106" s="21" t="s">
        <v>6832</v>
      </c>
      <c r="K106" s="26">
        <f t="shared" si="4"/>
        <v>4.65</v>
      </c>
      <c r="L106" s="33">
        <f t="shared" si="5"/>
        <v>23.25</v>
      </c>
      <c r="M106" s="21"/>
      <c r="N106" s="38"/>
    </row>
    <row r="107" spans="1:14">
      <c r="A107" s="21">
        <v>102</v>
      </c>
      <c r="B107" s="46" t="s">
        <v>7123</v>
      </c>
      <c r="C107" s="44" t="s">
        <v>18</v>
      </c>
      <c r="D107" s="50" t="s">
        <v>7124</v>
      </c>
      <c r="E107" s="23" t="s">
        <v>7125</v>
      </c>
      <c r="F107" s="24"/>
      <c r="G107" s="25">
        <v>1.52</v>
      </c>
      <c r="H107" s="36"/>
      <c r="I107" s="26">
        <f t="shared" si="3"/>
        <v>1.52</v>
      </c>
      <c r="J107" s="21" t="s">
        <v>6832</v>
      </c>
      <c r="K107" s="26">
        <f t="shared" si="4"/>
        <v>4.56</v>
      </c>
      <c r="L107" s="33">
        <f t="shared" si="5"/>
        <v>22.8</v>
      </c>
      <c r="M107" s="21"/>
      <c r="N107" s="38"/>
    </row>
    <row r="108" spans="1:14">
      <c r="A108" s="21">
        <v>103</v>
      </c>
      <c r="B108" s="44" t="s">
        <v>7126</v>
      </c>
      <c r="C108" s="44" t="s">
        <v>18</v>
      </c>
      <c r="D108" s="50" t="s">
        <v>7127</v>
      </c>
      <c r="E108" s="23" t="s">
        <v>7128</v>
      </c>
      <c r="F108" s="24"/>
      <c r="G108" s="25">
        <v>2.07</v>
      </c>
      <c r="H108" s="36"/>
      <c r="I108" s="26">
        <f t="shared" si="3"/>
        <v>2.07</v>
      </c>
      <c r="J108" s="21" t="s">
        <v>6832</v>
      </c>
      <c r="K108" s="26">
        <f t="shared" si="4"/>
        <v>6.21</v>
      </c>
      <c r="L108" s="33">
        <f t="shared" si="5"/>
        <v>31.05</v>
      </c>
      <c r="M108" s="21"/>
      <c r="N108" s="38"/>
    </row>
    <row r="109" spans="1:14">
      <c r="A109" s="21">
        <v>104</v>
      </c>
      <c r="B109" s="44" t="s">
        <v>7129</v>
      </c>
      <c r="C109" s="44" t="s">
        <v>18</v>
      </c>
      <c r="D109" s="50" t="s">
        <v>7130</v>
      </c>
      <c r="E109" s="23" t="s">
        <v>7131</v>
      </c>
      <c r="F109" s="24"/>
      <c r="G109" s="25">
        <v>0.55</v>
      </c>
      <c r="H109" s="36"/>
      <c r="I109" s="26">
        <f t="shared" si="3"/>
        <v>0.55</v>
      </c>
      <c r="J109" s="21" t="s">
        <v>6832</v>
      </c>
      <c r="K109" s="26">
        <f t="shared" si="4"/>
        <v>1.65</v>
      </c>
      <c r="L109" s="33">
        <f t="shared" si="5"/>
        <v>8.25</v>
      </c>
      <c r="M109" s="21"/>
      <c r="N109" s="38"/>
    </row>
    <row r="110" spans="1:14">
      <c r="A110" s="21">
        <v>105</v>
      </c>
      <c r="B110" s="46" t="s">
        <v>7132</v>
      </c>
      <c r="C110" s="44" t="s">
        <v>18</v>
      </c>
      <c r="D110" s="50" t="s">
        <v>7133</v>
      </c>
      <c r="E110" s="23" t="s">
        <v>7134</v>
      </c>
      <c r="F110" s="24"/>
      <c r="G110" s="25">
        <v>1.38</v>
      </c>
      <c r="H110" s="36"/>
      <c r="I110" s="26">
        <f t="shared" si="3"/>
        <v>1.38</v>
      </c>
      <c r="J110" s="21" t="s">
        <v>6832</v>
      </c>
      <c r="K110" s="26">
        <f t="shared" si="4"/>
        <v>4.14</v>
      </c>
      <c r="L110" s="33">
        <f t="shared" si="5"/>
        <v>20.7</v>
      </c>
      <c r="M110" s="21"/>
      <c r="N110" s="38"/>
    </row>
    <row r="111" spans="1:14">
      <c r="A111" s="21">
        <v>106</v>
      </c>
      <c r="B111" s="44" t="s">
        <v>7135</v>
      </c>
      <c r="C111" s="44" t="s">
        <v>18</v>
      </c>
      <c r="D111" s="50" t="s">
        <v>7136</v>
      </c>
      <c r="E111" s="23" t="s">
        <v>6988</v>
      </c>
      <c r="F111" s="24"/>
      <c r="G111" s="25">
        <v>1.38</v>
      </c>
      <c r="H111" s="36"/>
      <c r="I111" s="26">
        <f t="shared" si="3"/>
        <v>1.38</v>
      </c>
      <c r="J111" s="21" t="s">
        <v>6832</v>
      </c>
      <c r="K111" s="26">
        <f t="shared" si="4"/>
        <v>4.14</v>
      </c>
      <c r="L111" s="33">
        <f t="shared" si="5"/>
        <v>20.7</v>
      </c>
      <c r="M111" s="21"/>
      <c r="N111" s="38"/>
    </row>
    <row r="112" spans="1:14">
      <c r="A112" s="21">
        <v>107</v>
      </c>
      <c r="B112" s="44" t="s">
        <v>7137</v>
      </c>
      <c r="C112" s="44" t="s">
        <v>18</v>
      </c>
      <c r="D112" s="50" t="s">
        <v>7138</v>
      </c>
      <c r="E112" s="23" t="s">
        <v>7139</v>
      </c>
      <c r="F112" s="24"/>
      <c r="G112" s="25">
        <v>1.38</v>
      </c>
      <c r="H112" s="36"/>
      <c r="I112" s="26">
        <f t="shared" si="3"/>
        <v>1.38</v>
      </c>
      <c r="J112" s="21" t="s">
        <v>6832</v>
      </c>
      <c r="K112" s="26">
        <f t="shared" si="4"/>
        <v>4.14</v>
      </c>
      <c r="L112" s="33">
        <f t="shared" si="5"/>
        <v>20.7</v>
      </c>
      <c r="M112" s="21"/>
      <c r="N112" s="38"/>
    </row>
    <row r="113" spans="1:14">
      <c r="A113" s="21">
        <v>108</v>
      </c>
      <c r="B113" s="44" t="s">
        <v>7140</v>
      </c>
      <c r="C113" s="44" t="s">
        <v>18</v>
      </c>
      <c r="D113" s="50" t="s">
        <v>7141</v>
      </c>
      <c r="E113" s="23" t="s">
        <v>7142</v>
      </c>
      <c r="F113" s="24"/>
      <c r="G113" s="25">
        <v>1.38</v>
      </c>
      <c r="H113" s="36"/>
      <c r="I113" s="26">
        <f t="shared" si="3"/>
        <v>1.38</v>
      </c>
      <c r="J113" s="21" t="s">
        <v>6832</v>
      </c>
      <c r="K113" s="26">
        <f t="shared" si="4"/>
        <v>4.14</v>
      </c>
      <c r="L113" s="33">
        <f t="shared" si="5"/>
        <v>20.7</v>
      </c>
      <c r="M113" s="21"/>
      <c r="N113" s="38"/>
    </row>
    <row r="114" spans="1:14">
      <c r="A114" s="21">
        <v>109</v>
      </c>
      <c r="B114" s="44" t="s">
        <v>7143</v>
      </c>
      <c r="C114" s="44" t="s">
        <v>18</v>
      </c>
      <c r="D114" s="50" t="s">
        <v>7144</v>
      </c>
      <c r="E114" s="23" t="s">
        <v>7145</v>
      </c>
      <c r="F114" s="24"/>
      <c r="G114" s="25">
        <v>1.38</v>
      </c>
      <c r="H114" s="36"/>
      <c r="I114" s="26">
        <f t="shared" si="3"/>
        <v>1.38</v>
      </c>
      <c r="J114" s="21" t="s">
        <v>6832</v>
      </c>
      <c r="K114" s="26">
        <f t="shared" si="4"/>
        <v>4.14</v>
      </c>
      <c r="L114" s="33">
        <f t="shared" si="5"/>
        <v>20.7</v>
      </c>
      <c r="M114" s="21"/>
      <c r="N114" s="38"/>
    </row>
    <row r="115" spans="1:14">
      <c r="A115" s="21">
        <v>110</v>
      </c>
      <c r="B115" s="46" t="s">
        <v>7146</v>
      </c>
      <c r="C115" s="44" t="s">
        <v>18</v>
      </c>
      <c r="D115" s="50" t="s">
        <v>7147</v>
      </c>
      <c r="E115" s="23" t="s">
        <v>7148</v>
      </c>
      <c r="F115" s="24"/>
      <c r="G115" s="25">
        <v>1.38</v>
      </c>
      <c r="H115" s="36"/>
      <c r="I115" s="26">
        <f t="shared" si="3"/>
        <v>1.38</v>
      </c>
      <c r="J115" s="21" t="s">
        <v>6832</v>
      </c>
      <c r="K115" s="26">
        <f t="shared" si="4"/>
        <v>4.14</v>
      </c>
      <c r="L115" s="33">
        <f t="shared" si="5"/>
        <v>20.7</v>
      </c>
      <c r="M115" s="21"/>
      <c r="N115" s="38"/>
    </row>
    <row r="116" spans="1:14">
      <c r="A116" s="21">
        <v>111</v>
      </c>
      <c r="B116" s="46" t="s">
        <v>7149</v>
      </c>
      <c r="C116" s="44" t="s">
        <v>18</v>
      </c>
      <c r="D116" s="50" t="s">
        <v>7150</v>
      </c>
      <c r="E116" s="23" t="s">
        <v>7151</v>
      </c>
      <c r="F116" s="24"/>
      <c r="G116" s="25">
        <v>1.11</v>
      </c>
      <c r="H116" s="36"/>
      <c r="I116" s="26">
        <f t="shared" si="3"/>
        <v>1.11</v>
      </c>
      <c r="J116" s="21" t="s">
        <v>6832</v>
      </c>
      <c r="K116" s="26">
        <f t="shared" si="4"/>
        <v>3.33</v>
      </c>
      <c r="L116" s="33">
        <f t="shared" si="5"/>
        <v>16.65</v>
      </c>
      <c r="M116" s="21"/>
      <c r="N116" s="38"/>
    </row>
    <row r="117" spans="1:14">
      <c r="A117" s="21">
        <v>112</v>
      </c>
      <c r="B117" s="46" t="s">
        <v>7152</v>
      </c>
      <c r="C117" s="44" t="s">
        <v>18</v>
      </c>
      <c r="D117" s="50" t="s">
        <v>7153</v>
      </c>
      <c r="E117" s="23" t="s">
        <v>7154</v>
      </c>
      <c r="F117" s="24"/>
      <c r="G117" s="25">
        <v>3.87</v>
      </c>
      <c r="H117" s="36"/>
      <c r="I117" s="26">
        <f t="shared" si="3"/>
        <v>3.87</v>
      </c>
      <c r="J117" s="21" t="s">
        <v>6832</v>
      </c>
      <c r="K117" s="26">
        <f t="shared" si="4"/>
        <v>11.61</v>
      </c>
      <c r="L117" s="33">
        <f t="shared" si="5"/>
        <v>58.05</v>
      </c>
      <c r="M117" s="21"/>
      <c r="N117" s="38"/>
    </row>
    <row r="118" spans="1:14">
      <c r="A118" s="21">
        <v>113</v>
      </c>
      <c r="B118" s="44" t="s">
        <v>7155</v>
      </c>
      <c r="C118" s="44" t="s">
        <v>18</v>
      </c>
      <c r="D118" s="50" t="s">
        <v>7156</v>
      </c>
      <c r="E118" s="23" t="s">
        <v>7157</v>
      </c>
      <c r="F118" s="24"/>
      <c r="G118" s="25">
        <v>1.95</v>
      </c>
      <c r="H118" s="36"/>
      <c r="I118" s="26">
        <f t="shared" si="3"/>
        <v>1.95</v>
      </c>
      <c r="J118" s="21" t="s">
        <v>6832</v>
      </c>
      <c r="K118" s="26">
        <f t="shared" si="4"/>
        <v>5.85</v>
      </c>
      <c r="L118" s="33">
        <f t="shared" si="5"/>
        <v>29.25</v>
      </c>
      <c r="M118" s="21"/>
      <c r="N118" s="38"/>
    </row>
    <row r="119" spans="1:14">
      <c r="A119" s="21">
        <v>114</v>
      </c>
      <c r="B119" s="44" t="s">
        <v>7158</v>
      </c>
      <c r="C119" s="44" t="s">
        <v>18</v>
      </c>
      <c r="D119" s="50" t="s">
        <v>7159</v>
      </c>
      <c r="E119" s="23" t="s">
        <v>7160</v>
      </c>
      <c r="F119" s="24"/>
      <c r="G119" s="25">
        <v>1.66</v>
      </c>
      <c r="H119" s="36"/>
      <c r="I119" s="26">
        <f t="shared" si="3"/>
        <v>1.66</v>
      </c>
      <c r="J119" s="21" t="s">
        <v>6832</v>
      </c>
      <c r="K119" s="26">
        <f t="shared" si="4"/>
        <v>4.98</v>
      </c>
      <c r="L119" s="33">
        <f t="shared" si="5"/>
        <v>24.9</v>
      </c>
      <c r="M119" s="21"/>
      <c r="N119" s="38"/>
    </row>
    <row r="120" spans="1:14">
      <c r="A120" s="21">
        <v>115</v>
      </c>
      <c r="B120" s="44" t="s">
        <v>7161</v>
      </c>
      <c r="C120" s="44" t="s">
        <v>18</v>
      </c>
      <c r="D120" s="50" t="s">
        <v>7162</v>
      </c>
      <c r="E120" s="23" t="s">
        <v>7163</v>
      </c>
      <c r="F120" s="24"/>
      <c r="G120" s="25">
        <v>1.52</v>
      </c>
      <c r="H120" s="36"/>
      <c r="I120" s="26">
        <f t="shared" si="3"/>
        <v>1.52</v>
      </c>
      <c r="J120" s="21" t="s">
        <v>6832</v>
      </c>
      <c r="K120" s="26">
        <f t="shared" si="4"/>
        <v>4.56</v>
      </c>
      <c r="L120" s="33">
        <f t="shared" si="5"/>
        <v>22.8</v>
      </c>
      <c r="M120" s="21"/>
      <c r="N120" s="38"/>
    </row>
    <row r="121" spans="1:14">
      <c r="A121" s="21">
        <v>116</v>
      </c>
      <c r="B121" s="44" t="s">
        <v>7164</v>
      </c>
      <c r="C121" s="44" t="s">
        <v>18</v>
      </c>
      <c r="D121" s="50" t="s">
        <v>7165</v>
      </c>
      <c r="E121" s="23" t="s">
        <v>7166</v>
      </c>
      <c r="F121" s="24"/>
      <c r="G121" s="25">
        <v>1.49</v>
      </c>
      <c r="H121" s="36"/>
      <c r="I121" s="26">
        <f t="shared" si="3"/>
        <v>1.49</v>
      </c>
      <c r="J121" s="21" t="s">
        <v>6832</v>
      </c>
      <c r="K121" s="26">
        <f t="shared" si="4"/>
        <v>4.47</v>
      </c>
      <c r="L121" s="33">
        <f t="shared" si="5"/>
        <v>22.35</v>
      </c>
      <c r="M121" s="21"/>
      <c r="N121" s="38"/>
    </row>
    <row r="122" spans="1:14">
      <c r="A122" s="21">
        <v>117</v>
      </c>
      <c r="B122" s="44" t="s">
        <v>7167</v>
      </c>
      <c r="C122" s="44" t="s">
        <v>18</v>
      </c>
      <c r="D122" s="50" t="s">
        <v>7168</v>
      </c>
      <c r="E122" s="23" t="s">
        <v>7169</v>
      </c>
      <c r="F122" s="24"/>
      <c r="G122" s="25">
        <v>1.51</v>
      </c>
      <c r="H122" s="36"/>
      <c r="I122" s="26">
        <f t="shared" si="3"/>
        <v>1.51</v>
      </c>
      <c r="J122" s="21" t="s">
        <v>6832</v>
      </c>
      <c r="K122" s="26">
        <f t="shared" si="4"/>
        <v>4.53</v>
      </c>
      <c r="L122" s="33">
        <f t="shared" si="5"/>
        <v>22.65</v>
      </c>
      <c r="M122" s="21"/>
      <c r="N122" s="38"/>
    </row>
    <row r="123" spans="1:14">
      <c r="A123" s="21">
        <v>118</v>
      </c>
      <c r="B123" s="44" t="s">
        <v>7170</v>
      </c>
      <c r="C123" s="44" t="s">
        <v>18</v>
      </c>
      <c r="D123" s="50" t="s">
        <v>7171</v>
      </c>
      <c r="E123" s="23" t="s">
        <v>7172</v>
      </c>
      <c r="F123" s="24"/>
      <c r="G123" s="25">
        <v>2.19</v>
      </c>
      <c r="H123" s="36"/>
      <c r="I123" s="26">
        <f t="shared" si="3"/>
        <v>2.19</v>
      </c>
      <c r="J123" s="21" t="s">
        <v>6832</v>
      </c>
      <c r="K123" s="26">
        <f t="shared" si="4"/>
        <v>6.57</v>
      </c>
      <c r="L123" s="33">
        <f t="shared" si="5"/>
        <v>32.85</v>
      </c>
      <c r="M123" s="21"/>
      <c r="N123" s="38"/>
    </row>
    <row r="124" spans="1:14">
      <c r="A124" s="21">
        <v>119</v>
      </c>
      <c r="B124" s="44" t="s">
        <v>7173</v>
      </c>
      <c r="C124" s="44" t="s">
        <v>18</v>
      </c>
      <c r="D124" s="50" t="s">
        <v>7174</v>
      </c>
      <c r="E124" s="23" t="s">
        <v>7175</v>
      </c>
      <c r="F124" s="24"/>
      <c r="G124" s="25">
        <v>2.32</v>
      </c>
      <c r="H124" s="36"/>
      <c r="I124" s="26">
        <f t="shared" si="3"/>
        <v>2.32</v>
      </c>
      <c r="J124" s="21" t="s">
        <v>6832</v>
      </c>
      <c r="K124" s="26">
        <f t="shared" si="4"/>
        <v>6.96</v>
      </c>
      <c r="L124" s="33">
        <f t="shared" si="5"/>
        <v>34.8</v>
      </c>
      <c r="M124" s="21"/>
      <c r="N124" s="38"/>
    </row>
    <row r="125" spans="1:14">
      <c r="A125" s="21">
        <v>120</v>
      </c>
      <c r="B125" s="44" t="s">
        <v>7176</v>
      </c>
      <c r="C125" s="44" t="s">
        <v>18</v>
      </c>
      <c r="D125" s="50" t="s">
        <v>7177</v>
      </c>
      <c r="E125" s="23" t="s">
        <v>7178</v>
      </c>
      <c r="F125" s="24"/>
      <c r="G125" s="25">
        <v>3.02</v>
      </c>
      <c r="H125" s="36"/>
      <c r="I125" s="26">
        <f t="shared" si="3"/>
        <v>3.02</v>
      </c>
      <c r="J125" s="21" t="s">
        <v>6832</v>
      </c>
      <c r="K125" s="26">
        <f t="shared" si="4"/>
        <v>9.06</v>
      </c>
      <c r="L125" s="33">
        <f t="shared" si="5"/>
        <v>45.3</v>
      </c>
      <c r="M125" s="21"/>
      <c r="N125" s="38"/>
    </row>
    <row r="126" spans="1:14">
      <c r="A126" s="21">
        <v>121</v>
      </c>
      <c r="B126" s="44" t="s">
        <v>7179</v>
      </c>
      <c r="C126" s="44" t="s">
        <v>18</v>
      </c>
      <c r="D126" s="50" t="s">
        <v>7180</v>
      </c>
      <c r="E126" s="23" t="s">
        <v>3107</v>
      </c>
      <c r="F126" s="24"/>
      <c r="G126" s="25">
        <v>2.7</v>
      </c>
      <c r="H126" s="36"/>
      <c r="I126" s="26">
        <f t="shared" si="3"/>
        <v>2.7</v>
      </c>
      <c r="J126" s="21" t="s">
        <v>6832</v>
      </c>
      <c r="K126" s="26">
        <f t="shared" si="4"/>
        <v>8.1</v>
      </c>
      <c r="L126" s="33">
        <f t="shared" si="5"/>
        <v>40.5</v>
      </c>
      <c r="M126" s="21"/>
      <c r="N126" s="38"/>
    </row>
    <row r="127" spans="1:14">
      <c r="A127" s="21">
        <v>122</v>
      </c>
      <c r="B127" s="44" t="s">
        <v>7181</v>
      </c>
      <c r="C127" s="44" t="s">
        <v>18</v>
      </c>
      <c r="D127" s="50" t="s">
        <v>7182</v>
      </c>
      <c r="E127" s="23" t="s">
        <v>7183</v>
      </c>
      <c r="F127" s="24"/>
      <c r="G127" s="25">
        <v>2.15</v>
      </c>
      <c r="H127" s="36"/>
      <c r="I127" s="26">
        <f t="shared" si="3"/>
        <v>2.15</v>
      </c>
      <c r="J127" s="21" t="s">
        <v>6832</v>
      </c>
      <c r="K127" s="26">
        <f t="shared" si="4"/>
        <v>6.45</v>
      </c>
      <c r="L127" s="33">
        <f t="shared" si="5"/>
        <v>32.25</v>
      </c>
      <c r="M127" s="21"/>
      <c r="N127" s="38"/>
    </row>
    <row r="128" spans="1:14">
      <c r="A128" s="21">
        <v>123</v>
      </c>
      <c r="B128" s="44" t="s">
        <v>7184</v>
      </c>
      <c r="C128" s="44" t="s">
        <v>18</v>
      </c>
      <c r="D128" s="50" t="s">
        <v>7185</v>
      </c>
      <c r="E128" s="23" t="s">
        <v>7186</v>
      </c>
      <c r="F128" s="24"/>
      <c r="G128" s="25">
        <v>0.99</v>
      </c>
      <c r="H128" s="36"/>
      <c r="I128" s="26">
        <f t="shared" si="3"/>
        <v>0.99</v>
      </c>
      <c r="J128" s="21" t="s">
        <v>6832</v>
      </c>
      <c r="K128" s="26">
        <f t="shared" si="4"/>
        <v>2.97</v>
      </c>
      <c r="L128" s="33">
        <f t="shared" si="5"/>
        <v>14.85</v>
      </c>
      <c r="M128" s="21"/>
      <c r="N128" s="38"/>
    </row>
    <row r="129" spans="1:14">
      <c r="A129" s="21">
        <v>124</v>
      </c>
      <c r="B129" s="44" t="s">
        <v>7187</v>
      </c>
      <c r="C129" s="44" t="s">
        <v>18</v>
      </c>
      <c r="D129" s="50" t="s">
        <v>7188</v>
      </c>
      <c r="E129" s="23" t="s">
        <v>7189</v>
      </c>
      <c r="F129" s="24"/>
      <c r="G129" s="25">
        <v>0.66</v>
      </c>
      <c r="H129" s="36"/>
      <c r="I129" s="26">
        <f t="shared" si="3"/>
        <v>0.66</v>
      </c>
      <c r="J129" s="21" t="s">
        <v>6832</v>
      </c>
      <c r="K129" s="26">
        <f t="shared" si="4"/>
        <v>1.98</v>
      </c>
      <c r="L129" s="33">
        <f t="shared" si="5"/>
        <v>9.9</v>
      </c>
      <c r="M129" s="21"/>
      <c r="N129" s="38"/>
    </row>
    <row r="130" spans="1:14">
      <c r="A130" s="21">
        <v>125</v>
      </c>
      <c r="B130" s="44" t="s">
        <v>7190</v>
      </c>
      <c r="C130" s="44" t="s">
        <v>18</v>
      </c>
      <c r="D130" s="50" t="s">
        <v>7191</v>
      </c>
      <c r="E130" s="23" t="s">
        <v>7192</v>
      </c>
      <c r="F130" s="24"/>
      <c r="G130" s="25">
        <v>2.57</v>
      </c>
      <c r="H130" s="36"/>
      <c r="I130" s="26">
        <f t="shared" si="3"/>
        <v>2.57</v>
      </c>
      <c r="J130" s="21" t="s">
        <v>6832</v>
      </c>
      <c r="K130" s="26">
        <f t="shared" si="4"/>
        <v>7.71</v>
      </c>
      <c r="L130" s="33">
        <f t="shared" si="5"/>
        <v>38.55</v>
      </c>
      <c r="M130" s="21"/>
      <c r="N130" s="38"/>
    </row>
    <row r="131" spans="1:14">
      <c r="A131" s="21">
        <v>126</v>
      </c>
      <c r="B131" s="44" t="s">
        <v>7193</v>
      </c>
      <c r="C131" s="44" t="s">
        <v>18</v>
      </c>
      <c r="D131" s="50" t="s">
        <v>7194</v>
      </c>
      <c r="E131" s="23" t="s">
        <v>7195</v>
      </c>
      <c r="F131" s="24"/>
      <c r="G131" s="25">
        <v>2.2</v>
      </c>
      <c r="H131" s="36"/>
      <c r="I131" s="26">
        <f>G131</f>
        <v>2.2</v>
      </c>
      <c r="J131" s="21" t="s">
        <v>6832</v>
      </c>
      <c r="K131" s="26">
        <f t="shared" si="4"/>
        <v>6.6</v>
      </c>
      <c r="L131" s="33">
        <f t="shared" si="5"/>
        <v>33</v>
      </c>
      <c r="M131" s="21"/>
      <c r="N131" s="38"/>
    </row>
    <row r="132" spans="1:14">
      <c r="A132" s="21">
        <v>127</v>
      </c>
      <c r="B132" s="46" t="s">
        <v>7196</v>
      </c>
      <c r="C132" s="44" t="s">
        <v>18</v>
      </c>
      <c r="D132" s="50" t="s">
        <v>7197</v>
      </c>
      <c r="E132" s="23" t="s">
        <v>7198</v>
      </c>
      <c r="F132" s="24"/>
      <c r="G132" s="25">
        <v>1.06</v>
      </c>
      <c r="H132" s="36"/>
      <c r="I132" s="26">
        <f>G132</f>
        <v>1.06</v>
      </c>
      <c r="J132" s="21" t="s">
        <v>6832</v>
      </c>
      <c r="K132" s="26">
        <f t="shared" si="4"/>
        <v>3.18</v>
      </c>
      <c r="L132" s="33">
        <f t="shared" si="5"/>
        <v>15.9</v>
      </c>
      <c r="M132" s="21"/>
      <c r="N132" s="38"/>
    </row>
    <row r="133" spans="1:14">
      <c r="A133" s="21">
        <v>128</v>
      </c>
      <c r="B133" s="44" t="s">
        <v>7199</v>
      </c>
      <c r="C133" s="44" t="s">
        <v>18</v>
      </c>
      <c r="D133" s="50" t="s">
        <v>7200</v>
      </c>
      <c r="E133" s="23" t="s">
        <v>4347</v>
      </c>
      <c r="F133" s="24"/>
      <c r="G133" s="25">
        <v>1.83</v>
      </c>
      <c r="H133" s="36"/>
      <c r="I133" s="26">
        <f t="shared" ref="I133:I190" si="6">G133</f>
        <v>1.83</v>
      </c>
      <c r="J133" s="21" t="s">
        <v>6832</v>
      </c>
      <c r="K133" s="26">
        <f t="shared" ref="K133:K196" si="7">G133*3</f>
        <v>5.49</v>
      </c>
      <c r="L133" s="33">
        <f t="shared" ref="L133:L196" si="8">G133*15</f>
        <v>27.45</v>
      </c>
      <c r="M133" s="21"/>
      <c r="N133" s="38"/>
    </row>
    <row r="134" spans="1:14">
      <c r="A134" s="21">
        <v>129</v>
      </c>
      <c r="B134" s="44" t="s">
        <v>7201</v>
      </c>
      <c r="C134" s="44" t="s">
        <v>18</v>
      </c>
      <c r="D134" s="50" t="s">
        <v>7202</v>
      </c>
      <c r="E134" s="23" t="s">
        <v>7203</v>
      </c>
      <c r="F134" s="24"/>
      <c r="G134" s="25">
        <v>1.47</v>
      </c>
      <c r="H134" s="36"/>
      <c r="I134" s="26">
        <f t="shared" si="6"/>
        <v>1.47</v>
      </c>
      <c r="J134" s="21" t="s">
        <v>6832</v>
      </c>
      <c r="K134" s="26">
        <f t="shared" si="7"/>
        <v>4.41</v>
      </c>
      <c r="L134" s="33">
        <f t="shared" si="8"/>
        <v>22.05</v>
      </c>
      <c r="M134" s="21"/>
      <c r="N134" s="38"/>
    </row>
    <row r="135" spans="1:14">
      <c r="A135" s="21">
        <v>130</v>
      </c>
      <c r="B135" s="44" t="s">
        <v>4261</v>
      </c>
      <c r="C135" s="44" t="s">
        <v>18</v>
      </c>
      <c r="D135" s="50" t="s">
        <v>7204</v>
      </c>
      <c r="E135" s="23" t="s">
        <v>7205</v>
      </c>
      <c r="F135" s="24"/>
      <c r="G135" s="25">
        <v>1.32</v>
      </c>
      <c r="H135" s="36"/>
      <c r="I135" s="26">
        <f t="shared" si="6"/>
        <v>1.32</v>
      </c>
      <c r="J135" s="21" t="s">
        <v>6832</v>
      </c>
      <c r="K135" s="26">
        <f t="shared" si="7"/>
        <v>3.96</v>
      </c>
      <c r="L135" s="33">
        <f t="shared" si="8"/>
        <v>19.8</v>
      </c>
      <c r="M135" s="21"/>
      <c r="N135" s="38"/>
    </row>
    <row r="136" spans="1:14">
      <c r="A136" s="21">
        <v>131</v>
      </c>
      <c r="B136" s="44" t="s">
        <v>7206</v>
      </c>
      <c r="C136" s="44" t="s">
        <v>18</v>
      </c>
      <c r="D136" s="50" t="s">
        <v>7207</v>
      </c>
      <c r="E136" s="23" t="s">
        <v>7208</v>
      </c>
      <c r="F136" s="24"/>
      <c r="G136" s="25">
        <v>0.97</v>
      </c>
      <c r="H136" s="36"/>
      <c r="I136" s="26">
        <f t="shared" si="6"/>
        <v>0.97</v>
      </c>
      <c r="J136" s="21" t="s">
        <v>6832</v>
      </c>
      <c r="K136" s="26">
        <f t="shared" si="7"/>
        <v>2.91</v>
      </c>
      <c r="L136" s="33">
        <f t="shared" si="8"/>
        <v>14.55</v>
      </c>
      <c r="M136" s="21"/>
      <c r="N136" s="38"/>
    </row>
    <row r="137" spans="1:14">
      <c r="A137" s="21">
        <v>132</v>
      </c>
      <c r="B137" s="44" t="s">
        <v>7209</v>
      </c>
      <c r="C137" s="44" t="s">
        <v>18</v>
      </c>
      <c r="D137" s="50" t="s">
        <v>7210</v>
      </c>
      <c r="E137" s="23" t="s">
        <v>7211</v>
      </c>
      <c r="F137" s="24"/>
      <c r="G137" s="25">
        <v>1.41</v>
      </c>
      <c r="H137" s="36"/>
      <c r="I137" s="26">
        <f t="shared" si="6"/>
        <v>1.41</v>
      </c>
      <c r="J137" s="21" t="s">
        <v>6832</v>
      </c>
      <c r="K137" s="26">
        <f t="shared" si="7"/>
        <v>4.23</v>
      </c>
      <c r="L137" s="33">
        <f t="shared" si="8"/>
        <v>21.15</v>
      </c>
      <c r="M137" s="21"/>
      <c r="N137" s="38"/>
    </row>
    <row r="138" spans="1:14">
      <c r="A138" s="21">
        <v>133</v>
      </c>
      <c r="B138" s="44" t="s">
        <v>7212</v>
      </c>
      <c r="C138" s="44" t="s">
        <v>18</v>
      </c>
      <c r="D138" s="50" t="s">
        <v>7213</v>
      </c>
      <c r="E138" s="23" t="s">
        <v>7214</v>
      </c>
      <c r="F138" s="24"/>
      <c r="G138" s="25">
        <v>2.34</v>
      </c>
      <c r="H138" s="36"/>
      <c r="I138" s="26">
        <f t="shared" si="6"/>
        <v>2.34</v>
      </c>
      <c r="J138" s="21" t="s">
        <v>6832</v>
      </c>
      <c r="K138" s="26">
        <f t="shared" si="7"/>
        <v>7.02</v>
      </c>
      <c r="L138" s="33">
        <f t="shared" si="8"/>
        <v>35.1</v>
      </c>
      <c r="M138" s="21"/>
      <c r="N138" s="38"/>
    </row>
    <row r="139" spans="1:14">
      <c r="A139" s="21">
        <v>134</v>
      </c>
      <c r="B139" s="44" t="s">
        <v>3138</v>
      </c>
      <c r="C139" s="44" t="s">
        <v>18</v>
      </c>
      <c r="D139" s="50" t="s">
        <v>7215</v>
      </c>
      <c r="E139" s="23" t="s">
        <v>7216</v>
      </c>
      <c r="F139" s="24"/>
      <c r="G139" s="25">
        <v>2.02</v>
      </c>
      <c r="H139" s="36"/>
      <c r="I139" s="26">
        <f t="shared" si="6"/>
        <v>2.02</v>
      </c>
      <c r="J139" s="21" t="s">
        <v>6832</v>
      </c>
      <c r="K139" s="26">
        <f t="shared" si="7"/>
        <v>6.06</v>
      </c>
      <c r="L139" s="33">
        <f t="shared" si="8"/>
        <v>30.3</v>
      </c>
      <c r="M139" s="21"/>
      <c r="N139" s="38"/>
    </row>
    <row r="140" spans="1:14">
      <c r="A140" s="21">
        <v>135</v>
      </c>
      <c r="B140" s="44" t="s">
        <v>7217</v>
      </c>
      <c r="C140" s="44" t="s">
        <v>18</v>
      </c>
      <c r="D140" s="50" t="s">
        <v>7218</v>
      </c>
      <c r="E140" s="23" t="s">
        <v>7219</v>
      </c>
      <c r="F140" s="24"/>
      <c r="G140" s="25">
        <v>1.51</v>
      </c>
      <c r="H140" s="36"/>
      <c r="I140" s="26">
        <f t="shared" si="6"/>
        <v>1.51</v>
      </c>
      <c r="J140" s="21" t="s">
        <v>6832</v>
      </c>
      <c r="K140" s="26">
        <f t="shared" si="7"/>
        <v>4.53</v>
      </c>
      <c r="L140" s="33">
        <f t="shared" si="8"/>
        <v>22.65</v>
      </c>
      <c r="M140" s="21"/>
      <c r="N140" s="38"/>
    </row>
    <row r="141" spans="1:14">
      <c r="A141" s="21">
        <v>136</v>
      </c>
      <c r="B141" s="44" t="s">
        <v>7220</v>
      </c>
      <c r="C141" s="44" t="s">
        <v>18</v>
      </c>
      <c r="D141" s="50" t="s">
        <v>7221</v>
      </c>
      <c r="E141" s="23" t="s">
        <v>7222</v>
      </c>
      <c r="F141" s="24"/>
      <c r="G141" s="25">
        <v>2.14</v>
      </c>
      <c r="H141" s="36"/>
      <c r="I141" s="26">
        <f t="shared" si="6"/>
        <v>2.14</v>
      </c>
      <c r="J141" s="21" t="s">
        <v>6832</v>
      </c>
      <c r="K141" s="26">
        <f t="shared" si="7"/>
        <v>6.42</v>
      </c>
      <c r="L141" s="33">
        <f t="shared" si="8"/>
        <v>32.1</v>
      </c>
      <c r="M141" s="21"/>
      <c r="N141" s="38"/>
    </row>
    <row r="142" spans="1:14">
      <c r="A142" s="21">
        <v>137</v>
      </c>
      <c r="B142" s="44" t="s">
        <v>7223</v>
      </c>
      <c r="C142" s="44" t="s">
        <v>18</v>
      </c>
      <c r="D142" s="50" t="s">
        <v>7224</v>
      </c>
      <c r="E142" s="23" t="s">
        <v>7225</v>
      </c>
      <c r="F142" s="24"/>
      <c r="G142" s="25">
        <v>1.61</v>
      </c>
      <c r="H142" s="36"/>
      <c r="I142" s="26">
        <f t="shared" si="6"/>
        <v>1.61</v>
      </c>
      <c r="J142" s="21" t="s">
        <v>6832</v>
      </c>
      <c r="K142" s="26">
        <f t="shared" si="7"/>
        <v>4.83</v>
      </c>
      <c r="L142" s="33">
        <f t="shared" si="8"/>
        <v>24.15</v>
      </c>
      <c r="M142" s="21"/>
      <c r="N142" s="38"/>
    </row>
    <row r="143" spans="1:14">
      <c r="A143" s="21">
        <v>138</v>
      </c>
      <c r="B143" s="44" t="s">
        <v>7226</v>
      </c>
      <c r="C143" s="44" t="s">
        <v>18</v>
      </c>
      <c r="D143" s="50" t="s">
        <v>7227</v>
      </c>
      <c r="E143" s="23" t="s">
        <v>7228</v>
      </c>
      <c r="F143" s="24"/>
      <c r="G143" s="25">
        <v>1.48</v>
      </c>
      <c r="H143" s="36"/>
      <c r="I143" s="26">
        <f t="shared" si="6"/>
        <v>1.48</v>
      </c>
      <c r="J143" s="21" t="s">
        <v>6832</v>
      </c>
      <c r="K143" s="26">
        <f t="shared" si="7"/>
        <v>4.44</v>
      </c>
      <c r="L143" s="33">
        <f t="shared" si="8"/>
        <v>22.2</v>
      </c>
      <c r="M143" s="21"/>
      <c r="N143" s="38"/>
    </row>
    <row r="144" spans="1:14">
      <c r="A144" s="21">
        <v>139</v>
      </c>
      <c r="B144" s="44" t="s">
        <v>7229</v>
      </c>
      <c r="C144" s="44" t="s">
        <v>18</v>
      </c>
      <c r="D144" s="50" t="s">
        <v>7230</v>
      </c>
      <c r="E144" s="23" t="s">
        <v>7231</v>
      </c>
      <c r="F144" s="24"/>
      <c r="G144" s="25">
        <v>2.23</v>
      </c>
      <c r="H144" s="36"/>
      <c r="I144" s="26">
        <f t="shared" si="6"/>
        <v>2.23</v>
      </c>
      <c r="J144" s="21" t="s">
        <v>6832</v>
      </c>
      <c r="K144" s="26">
        <f t="shared" si="7"/>
        <v>6.69</v>
      </c>
      <c r="L144" s="33">
        <f t="shared" si="8"/>
        <v>33.45</v>
      </c>
      <c r="M144" s="21"/>
      <c r="N144" s="38"/>
    </row>
    <row r="145" spans="1:14">
      <c r="A145" s="21">
        <v>140</v>
      </c>
      <c r="B145" s="44" t="s">
        <v>7232</v>
      </c>
      <c r="C145" s="44" t="s">
        <v>18</v>
      </c>
      <c r="D145" s="50" t="s">
        <v>7233</v>
      </c>
      <c r="E145" s="23" t="s">
        <v>7234</v>
      </c>
      <c r="F145" s="24"/>
      <c r="G145" s="25">
        <v>1.17</v>
      </c>
      <c r="H145" s="36"/>
      <c r="I145" s="26">
        <f t="shared" si="6"/>
        <v>1.17</v>
      </c>
      <c r="J145" s="21" t="s">
        <v>6832</v>
      </c>
      <c r="K145" s="26">
        <f t="shared" si="7"/>
        <v>3.51</v>
      </c>
      <c r="L145" s="33">
        <f t="shared" si="8"/>
        <v>17.55</v>
      </c>
      <c r="M145" s="21"/>
      <c r="N145" s="38"/>
    </row>
    <row r="146" spans="1:14">
      <c r="A146" s="21">
        <v>141</v>
      </c>
      <c r="B146" s="44" t="s">
        <v>7235</v>
      </c>
      <c r="C146" s="44" t="s">
        <v>18</v>
      </c>
      <c r="D146" s="50" t="s">
        <v>7236</v>
      </c>
      <c r="E146" s="23" t="s">
        <v>7237</v>
      </c>
      <c r="F146" s="24"/>
      <c r="G146" s="25">
        <v>0.94</v>
      </c>
      <c r="H146" s="36"/>
      <c r="I146" s="26">
        <f t="shared" si="6"/>
        <v>0.94</v>
      </c>
      <c r="J146" s="21" t="s">
        <v>6832</v>
      </c>
      <c r="K146" s="26">
        <f t="shared" si="7"/>
        <v>2.82</v>
      </c>
      <c r="L146" s="33">
        <f t="shared" si="8"/>
        <v>14.1</v>
      </c>
      <c r="M146" s="21"/>
      <c r="N146" s="38"/>
    </row>
    <row r="147" spans="1:14">
      <c r="A147" s="21">
        <v>142</v>
      </c>
      <c r="B147" s="44" t="s">
        <v>7238</v>
      </c>
      <c r="C147" s="44" t="s">
        <v>18</v>
      </c>
      <c r="D147" s="50" t="s">
        <v>7239</v>
      </c>
      <c r="E147" s="23" t="s">
        <v>7240</v>
      </c>
      <c r="F147" s="24"/>
      <c r="G147" s="25">
        <v>1.37</v>
      </c>
      <c r="H147" s="36"/>
      <c r="I147" s="26">
        <f t="shared" si="6"/>
        <v>1.37</v>
      </c>
      <c r="J147" s="21" t="s">
        <v>6832</v>
      </c>
      <c r="K147" s="26">
        <f t="shared" si="7"/>
        <v>4.11</v>
      </c>
      <c r="L147" s="33">
        <f t="shared" si="8"/>
        <v>20.55</v>
      </c>
      <c r="M147" s="21"/>
      <c r="N147" s="38"/>
    </row>
    <row r="148" spans="1:14">
      <c r="A148" s="21">
        <v>143</v>
      </c>
      <c r="B148" s="44" t="s">
        <v>7241</v>
      </c>
      <c r="C148" s="44" t="s">
        <v>18</v>
      </c>
      <c r="D148" s="50" t="s">
        <v>7242</v>
      </c>
      <c r="E148" s="23" t="s">
        <v>7243</v>
      </c>
      <c r="F148" s="24"/>
      <c r="G148" s="25">
        <v>0.94</v>
      </c>
      <c r="H148" s="36"/>
      <c r="I148" s="26">
        <f t="shared" si="6"/>
        <v>0.94</v>
      </c>
      <c r="J148" s="21" t="s">
        <v>6832</v>
      </c>
      <c r="K148" s="26">
        <f t="shared" si="7"/>
        <v>2.82</v>
      </c>
      <c r="L148" s="33">
        <f t="shared" si="8"/>
        <v>14.1</v>
      </c>
      <c r="M148" s="21"/>
      <c r="N148" s="38"/>
    </row>
    <row r="149" spans="1:14">
      <c r="A149" s="21">
        <v>144</v>
      </c>
      <c r="B149" s="46" t="s">
        <v>7244</v>
      </c>
      <c r="C149" s="44" t="s">
        <v>18</v>
      </c>
      <c r="D149" s="50" t="s">
        <v>7245</v>
      </c>
      <c r="E149" s="23" t="s">
        <v>7246</v>
      </c>
      <c r="F149" s="24"/>
      <c r="G149" s="25">
        <v>1.79</v>
      </c>
      <c r="H149" s="36"/>
      <c r="I149" s="26">
        <f t="shared" si="6"/>
        <v>1.79</v>
      </c>
      <c r="J149" s="21" t="s">
        <v>6832</v>
      </c>
      <c r="K149" s="26">
        <f t="shared" si="7"/>
        <v>5.37</v>
      </c>
      <c r="L149" s="33">
        <f t="shared" si="8"/>
        <v>26.85</v>
      </c>
      <c r="M149" s="21"/>
      <c r="N149" s="38"/>
    </row>
    <row r="150" spans="1:14">
      <c r="A150" s="21">
        <v>145</v>
      </c>
      <c r="B150" s="44" t="s">
        <v>7247</v>
      </c>
      <c r="C150" s="44" t="s">
        <v>18</v>
      </c>
      <c r="D150" s="50" t="s">
        <v>7248</v>
      </c>
      <c r="E150" s="23" t="s">
        <v>7249</v>
      </c>
      <c r="F150" s="24"/>
      <c r="G150" s="25">
        <v>0.82</v>
      </c>
      <c r="H150" s="36"/>
      <c r="I150" s="26">
        <f t="shared" si="6"/>
        <v>0.82</v>
      </c>
      <c r="J150" s="21" t="s">
        <v>6832</v>
      </c>
      <c r="K150" s="26">
        <f t="shared" si="7"/>
        <v>2.46</v>
      </c>
      <c r="L150" s="33">
        <f t="shared" si="8"/>
        <v>12.3</v>
      </c>
      <c r="M150" s="21"/>
      <c r="N150" s="38"/>
    </row>
    <row r="151" spans="1:14">
      <c r="A151" s="21">
        <v>146</v>
      </c>
      <c r="B151" s="44" t="s">
        <v>3521</v>
      </c>
      <c r="C151" s="44" t="s">
        <v>18</v>
      </c>
      <c r="D151" s="50" t="s">
        <v>7250</v>
      </c>
      <c r="E151" s="23" t="s">
        <v>7251</v>
      </c>
      <c r="F151" s="24"/>
      <c r="G151" s="25">
        <v>1.79</v>
      </c>
      <c r="H151" s="36"/>
      <c r="I151" s="26">
        <f t="shared" si="6"/>
        <v>1.79</v>
      </c>
      <c r="J151" s="21" t="s">
        <v>6832</v>
      </c>
      <c r="K151" s="26">
        <f t="shared" si="7"/>
        <v>5.37</v>
      </c>
      <c r="L151" s="33">
        <f t="shared" si="8"/>
        <v>26.85</v>
      </c>
      <c r="M151" s="21"/>
      <c r="N151" s="38"/>
    </row>
    <row r="152" spans="1:14">
      <c r="A152" s="21">
        <v>147</v>
      </c>
      <c r="B152" s="46" t="s">
        <v>7252</v>
      </c>
      <c r="C152" s="44" t="s">
        <v>18</v>
      </c>
      <c r="D152" s="50" t="s">
        <v>7253</v>
      </c>
      <c r="E152" s="23" t="s">
        <v>7254</v>
      </c>
      <c r="F152" s="24"/>
      <c r="G152" s="25">
        <v>1.04</v>
      </c>
      <c r="H152" s="36"/>
      <c r="I152" s="26">
        <f t="shared" si="6"/>
        <v>1.04</v>
      </c>
      <c r="J152" s="21" t="s">
        <v>6832</v>
      </c>
      <c r="K152" s="26">
        <f t="shared" si="7"/>
        <v>3.12</v>
      </c>
      <c r="L152" s="33">
        <f t="shared" si="8"/>
        <v>15.6</v>
      </c>
      <c r="M152" s="21"/>
      <c r="N152" s="38"/>
    </row>
    <row r="153" spans="1:14">
      <c r="A153" s="21">
        <v>148</v>
      </c>
      <c r="B153" s="44" t="s">
        <v>7255</v>
      </c>
      <c r="C153" s="44" t="s">
        <v>18</v>
      </c>
      <c r="D153" s="50" t="s">
        <v>7256</v>
      </c>
      <c r="E153" s="23" t="s">
        <v>7257</v>
      </c>
      <c r="F153" s="24"/>
      <c r="G153" s="25">
        <v>1.37</v>
      </c>
      <c r="H153" s="36"/>
      <c r="I153" s="26">
        <f t="shared" si="6"/>
        <v>1.37</v>
      </c>
      <c r="J153" s="21" t="s">
        <v>6832</v>
      </c>
      <c r="K153" s="26">
        <f t="shared" si="7"/>
        <v>4.11</v>
      </c>
      <c r="L153" s="33">
        <f t="shared" si="8"/>
        <v>20.55</v>
      </c>
      <c r="M153" s="21"/>
      <c r="N153" s="38"/>
    </row>
    <row r="154" spans="1:14">
      <c r="A154" s="21">
        <v>149</v>
      </c>
      <c r="B154" s="44" t="s">
        <v>7258</v>
      </c>
      <c r="C154" s="44" t="s">
        <v>18</v>
      </c>
      <c r="D154" s="50" t="s">
        <v>7259</v>
      </c>
      <c r="E154" s="23" t="s">
        <v>7260</v>
      </c>
      <c r="F154" s="24"/>
      <c r="G154" s="25">
        <v>1.2</v>
      </c>
      <c r="H154" s="36"/>
      <c r="I154" s="26">
        <f t="shared" si="6"/>
        <v>1.2</v>
      </c>
      <c r="J154" s="21" t="s">
        <v>6832</v>
      </c>
      <c r="K154" s="26">
        <f t="shared" si="7"/>
        <v>3.6</v>
      </c>
      <c r="L154" s="33">
        <f t="shared" si="8"/>
        <v>18</v>
      </c>
      <c r="M154" s="21"/>
      <c r="N154" s="38"/>
    </row>
    <row r="155" spans="1:14">
      <c r="A155" s="21">
        <v>150</v>
      </c>
      <c r="B155" s="44" t="s">
        <v>7261</v>
      </c>
      <c r="C155" s="44" t="s">
        <v>18</v>
      </c>
      <c r="D155" s="50" t="s">
        <v>7262</v>
      </c>
      <c r="E155" s="23" t="s">
        <v>7263</v>
      </c>
      <c r="F155" s="24"/>
      <c r="G155" s="25">
        <v>2.38</v>
      </c>
      <c r="H155" s="36"/>
      <c r="I155" s="26">
        <f t="shared" si="6"/>
        <v>2.38</v>
      </c>
      <c r="J155" s="21" t="s">
        <v>6832</v>
      </c>
      <c r="K155" s="26">
        <f t="shared" si="7"/>
        <v>7.14</v>
      </c>
      <c r="L155" s="33">
        <f t="shared" si="8"/>
        <v>35.7</v>
      </c>
      <c r="M155" s="21"/>
      <c r="N155" s="38"/>
    </row>
    <row r="156" spans="1:14">
      <c r="A156" s="21">
        <v>151</v>
      </c>
      <c r="B156" s="44" t="s">
        <v>7264</v>
      </c>
      <c r="C156" s="44" t="s">
        <v>18</v>
      </c>
      <c r="D156" s="50" t="s">
        <v>7265</v>
      </c>
      <c r="E156" s="23" t="s">
        <v>7266</v>
      </c>
      <c r="F156" s="24"/>
      <c r="G156" s="25">
        <v>1.58</v>
      </c>
      <c r="H156" s="36"/>
      <c r="I156" s="26">
        <f t="shared" si="6"/>
        <v>1.58</v>
      </c>
      <c r="J156" s="21" t="s">
        <v>6832</v>
      </c>
      <c r="K156" s="26">
        <f t="shared" si="7"/>
        <v>4.74</v>
      </c>
      <c r="L156" s="33">
        <f t="shared" si="8"/>
        <v>23.7</v>
      </c>
      <c r="M156" s="21"/>
      <c r="N156" s="38"/>
    </row>
    <row r="157" spans="1:14">
      <c r="A157" s="21">
        <v>152</v>
      </c>
      <c r="B157" s="44" t="s">
        <v>7267</v>
      </c>
      <c r="C157" s="44" t="s">
        <v>18</v>
      </c>
      <c r="D157" s="50" t="s">
        <v>7268</v>
      </c>
      <c r="E157" s="23" t="s">
        <v>7269</v>
      </c>
      <c r="F157" s="24"/>
      <c r="G157" s="25">
        <v>2.78</v>
      </c>
      <c r="H157" s="36"/>
      <c r="I157" s="26">
        <f t="shared" si="6"/>
        <v>2.78</v>
      </c>
      <c r="J157" s="21" t="s">
        <v>6832</v>
      </c>
      <c r="K157" s="26">
        <f t="shared" si="7"/>
        <v>8.34</v>
      </c>
      <c r="L157" s="33">
        <f t="shared" si="8"/>
        <v>41.7</v>
      </c>
      <c r="M157" s="21"/>
      <c r="N157" s="38"/>
    </row>
    <row r="158" spans="1:14">
      <c r="A158" s="21">
        <v>153</v>
      </c>
      <c r="B158" s="44" t="s">
        <v>7270</v>
      </c>
      <c r="C158" s="44" t="s">
        <v>18</v>
      </c>
      <c r="D158" s="50" t="s">
        <v>7271</v>
      </c>
      <c r="E158" s="23" t="s">
        <v>7272</v>
      </c>
      <c r="F158" s="24"/>
      <c r="G158" s="25">
        <v>2.38</v>
      </c>
      <c r="H158" s="36"/>
      <c r="I158" s="26">
        <f t="shared" si="6"/>
        <v>2.38</v>
      </c>
      <c r="J158" s="21" t="s">
        <v>6832</v>
      </c>
      <c r="K158" s="26">
        <f t="shared" si="7"/>
        <v>7.14</v>
      </c>
      <c r="L158" s="33">
        <f t="shared" si="8"/>
        <v>35.7</v>
      </c>
      <c r="M158" s="21"/>
      <c r="N158" s="38"/>
    </row>
    <row r="159" spans="1:14">
      <c r="A159" s="21">
        <v>154</v>
      </c>
      <c r="B159" s="44" t="s">
        <v>7273</v>
      </c>
      <c r="C159" s="44" t="s">
        <v>18</v>
      </c>
      <c r="D159" s="50" t="s">
        <v>7274</v>
      </c>
      <c r="E159" s="23" t="s">
        <v>7275</v>
      </c>
      <c r="F159" s="24"/>
      <c r="G159" s="25">
        <v>1.58</v>
      </c>
      <c r="H159" s="36"/>
      <c r="I159" s="26">
        <f t="shared" si="6"/>
        <v>1.58</v>
      </c>
      <c r="J159" s="21" t="s">
        <v>6832</v>
      </c>
      <c r="K159" s="26">
        <f t="shared" si="7"/>
        <v>4.74</v>
      </c>
      <c r="L159" s="33">
        <f t="shared" si="8"/>
        <v>23.7</v>
      </c>
      <c r="M159" s="21"/>
      <c r="N159" s="38"/>
    </row>
    <row r="160" spans="1:14">
      <c r="A160" s="21">
        <v>155</v>
      </c>
      <c r="B160" s="44" t="s">
        <v>7276</v>
      </c>
      <c r="C160" s="44" t="s">
        <v>18</v>
      </c>
      <c r="D160" s="50" t="s">
        <v>7277</v>
      </c>
      <c r="E160" s="23" t="s">
        <v>7278</v>
      </c>
      <c r="F160" s="24"/>
      <c r="G160" s="25">
        <v>0.71</v>
      </c>
      <c r="H160" s="36"/>
      <c r="I160" s="26">
        <f t="shared" si="6"/>
        <v>0.71</v>
      </c>
      <c r="J160" s="21" t="s">
        <v>6832</v>
      </c>
      <c r="K160" s="26">
        <f t="shared" si="7"/>
        <v>2.13</v>
      </c>
      <c r="L160" s="33">
        <f t="shared" si="8"/>
        <v>10.65</v>
      </c>
      <c r="M160" s="21"/>
      <c r="N160" s="38"/>
    </row>
    <row r="161" spans="1:14">
      <c r="A161" s="21">
        <v>156</v>
      </c>
      <c r="B161" s="44" t="s">
        <v>7279</v>
      </c>
      <c r="C161" s="44" t="s">
        <v>18</v>
      </c>
      <c r="D161" s="50" t="s">
        <v>7280</v>
      </c>
      <c r="E161" s="23" t="s">
        <v>7281</v>
      </c>
      <c r="F161" s="24"/>
      <c r="G161" s="25">
        <v>0.71</v>
      </c>
      <c r="H161" s="36"/>
      <c r="I161" s="26">
        <f t="shared" si="6"/>
        <v>0.71</v>
      </c>
      <c r="J161" s="21" t="s">
        <v>6832</v>
      </c>
      <c r="K161" s="26">
        <f t="shared" si="7"/>
        <v>2.13</v>
      </c>
      <c r="L161" s="33">
        <f t="shared" si="8"/>
        <v>10.65</v>
      </c>
      <c r="M161" s="21"/>
      <c r="N161" s="38"/>
    </row>
    <row r="162" spans="1:14">
      <c r="A162" s="21">
        <v>157</v>
      </c>
      <c r="B162" s="46" t="s">
        <v>7282</v>
      </c>
      <c r="C162" s="44" t="s">
        <v>18</v>
      </c>
      <c r="D162" s="50" t="s">
        <v>7283</v>
      </c>
      <c r="E162" s="23" t="s">
        <v>7284</v>
      </c>
      <c r="F162" s="24"/>
      <c r="G162" s="25">
        <v>2.78</v>
      </c>
      <c r="H162" s="36"/>
      <c r="I162" s="26">
        <f t="shared" si="6"/>
        <v>2.78</v>
      </c>
      <c r="J162" s="21" t="s">
        <v>6832</v>
      </c>
      <c r="K162" s="26">
        <f t="shared" si="7"/>
        <v>8.34</v>
      </c>
      <c r="L162" s="33">
        <f t="shared" si="8"/>
        <v>41.7</v>
      </c>
      <c r="M162" s="21"/>
      <c r="N162" s="38"/>
    </row>
    <row r="163" spans="1:14">
      <c r="A163" s="21">
        <v>158</v>
      </c>
      <c r="B163" s="44" t="s">
        <v>7285</v>
      </c>
      <c r="C163" s="44" t="s">
        <v>18</v>
      </c>
      <c r="D163" s="50" t="s">
        <v>7286</v>
      </c>
      <c r="E163" s="23" t="s">
        <v>7287</v>
      </c>
      <c r="F163" s="24"/>
      <c r="G163" s="25">
        <v>3.98</v>
      </c>
      <c r="H163" s="36"/>
      <c r="I163" s="26">
        <f t="shared" si="6"/>
        <v>3.98</v>
      </c>
      <c r="J163" s="21" t="s">
        <v>6832</v>
      </c>
      <c r="K163" s="26">
        <f t="shared" si="7"/>
        <v>11.94</v>
      </c>
      <c r="L163" s="33">
        <f t="shared" si="8"/>
        <v>59.7</v>
      </c>
      <c r="M163" s="21"/>
      <c r="N163" s="38"/>
    </row>
    <row r="164" spans="1:14">
      <c r="A164" s="21">
        <v>159</v>
      </c>
      <c r="B164" s="44" t="s">
        <v>7288</v>
      </c>
      <c r="C164" s="44" t="s">
        <v>18</v>
      </c>
      <c r="D164" s="50" t="s">
        <v>7289</v>
      </c>
      <c r="E164" s="23" t="s">
        <v>7290</v>
      </c>
      <c r="F164" s="24"/>
      <c r="G164" s="25">
        <v>0.71</v>
      </c>
      <c r="H164" s="36"/>
      <c r="I164" s="26">
        <f t="shared" si="6"/>
        <v>0.71</v>
      </c>
      <c r="J164" s="21" t="s">
        <v>6832</v>
      </c>
      <c r="K164" s="26">
        <f t="shared" si="7"/>
        <v>2.13</v>
      </c>
      <c r="L164" s="33">
        <f t="shared" si="8"/>
        <v>10.65</v>
      </c>
      <c r="M164" s="21"/>
      <c r="N164" s="38"/>
    </row>
    <row r="165" spans="1:14">
      <c r="A165" s="21">
        <v>160</v>
      </c>
      <c r="B165" s="44" t="s">
        <v>7291</v>
      </c>
      <c r="C165" s="44" t="s">
        <v>18</v>
      </c>
      <c r="D165" s="50" t="s">
        <v>7292</v>
      </c>
      <c r="E165" s="23" t="s">
        <v>7293</v>
      </c>
      <c r="F165" s="24"/>
      <c r="G165" s="25">
        <v>0.97</v>
      </c>
      <c r="H165" s="36"/>
      <c r="I165" s="26">
        <f t="shared" si="6"/>
        <v>0.97</v>
      </c>
      <c r="J165" s="21" t="s">
        <v>6832</v>
      </c>
      <c r="K165" s="26">
        <f t="shared" si="7"/>
        <v>2.91</v>
      </c>
      <c r="L165" s="33">
        <f t="shared" si="8"/>
        <v>14.55</v>
      </c>
      <c r="M165" s="21"/>
      <c r="N165" s="38"/>
    </row>
    <row r="166" spans="1:14">
      <c r="A166" s="21">
        <v>161</v>
      </c>
      <c r="B166" s="44" t="s">
        <v>7114</v>
      </c>
      <c r="C166" s="44" t="s">
        <v>18</v>
      </c>
      <c r="D166" s="50" t="s">
        <v>7294</v>
      </c>
      <c r="E166" s="23" t="s">
        <v>7295</v>
      </c>
      <c r="F166" s="24"/>
      <c r="G166" s="25">
        <v>0.71</v>
      </c>
      <c r="H166" s="36"/>
      <c r="I166" s="26">
        <f t="shared" si="6"/>
        <v>0.71</v>
      </c>
      <c r="J166" s="21" t="s">
        <v>6832</v>
      </c>
      <c r="K166" s="26">
        <f t="shared" si="7"/>
        <v>2.13</v>
      </c>
      <c r="L166" s="33">
        <f t="shared" si="8"/>
        <v>10.65</v>
      </c>
      <c r="M166" s="21"/>
      <c r="N166" s="38"/>
    </row>
    <row r="167" spans="1:14">
      <c r="A167" s="21">
        <v>162</v>
      </c>
      <c r="B167" s="44" t="s">
        <v>7296</v>
      </c>
      <c r="C167" s="44" t="s">
        <v>18</v>
      </c>
      <c r="D167" s="50" t="s">
        <v>7297</v>
      </c>
      <c r="E167" s="23" t="s">
        <v>7298</v>
      </c>
      <c r="F167" s="24"/>
      <c r="G167" s="25">
        <v>0.72</v>
      </c>
      <c r="H167" s="36"/>
      <c r="I167" s="26">
        <f t="shared" si="6"/>
        <v>0.72</v>
      </c>
      <c r="J167" s="21" t="s">
        <v>6832</v>
      </c>
      <c r="K167" s="26">
        <f t="shared" si="7"/>
        <v>2.16</v>
      </c>
      <c r="L167" s="33">
        <f t="shared" si="8"/>
        <v>10.8</v>
      </c>
      <c r="M167" s="21"/>
      <c r="N167" s="38"/>
    </row>
    <row r="168" spans="1:14">
      <c r="A168" s="21">
        <v>163</v>
      </c>
      <c r="B168" s="44" t="s">
        <v>7299</v>
      </c>
      <c r="C168" s="44" t="s">
        <v>18</v>
      </c>
      <c r="D168" s="50" t="s">
        <v>7300</v>
      </c>
      <c r="E168" s="23" t="s">
        <v>7301</v>
      </c>
      <c r="F168" s="24"/>
      <c r="G168" s="25">
        <v>0.71</v>
      </c>
      <c r="H168" s="36"/>
      <c r="I168" s="26">
        <f t="shared" si="6"/>
        <v>0.71</v>
      </c>
      <c r="J168" s="21" t="s">
        <v>6832</v>
      </c>
      <c r="K168" s="26">
        <f t="shared" si="7"/>
        <v>2.13</v>
      </c>
      <c r="L168" s="33">
        <f t="shared" si="8"/>
        <v>10.65</v>
      </c>
      <c r="M168" s="21"/>
      <c r="N168" s="38"/>
    </row>
    <row r="169" spans="1:14">
      <c r="A169" s="21">
        <v>164</v>
      </c>
      <c r="B169" s="46" t="s">
        <v>7302</v>
      </c>
      <c r="C169" s="44" t="s">
        <v>18</v>
      </c>
      <c r="D169" s="50" t="s">
        <v>7303</v>
      </c>
      <c r="E169" s="23" t="s">
        <v>7304</v>
      </c>
      <c r="F169" s="24"/>
      <c r="G169" s="25">
        <v>2.13</v>
      </c>
      <c r="H169" s="36"/>
      <c r="I169" s="26">
        <f t="shared" si="6"/>
        <v>2.13</v>
      </c>
      <c r="J169" s="21" t="s">
        <v>6832</v>
      </c>
      <c r="K169" s="26">
        <f t="shared" si="7"/>
        <v>6.39</v>
      </c>
      <c r="L169" s="33">
        <f t="shared" si="8"/>
        <v>31.95</v>
      </c>
      <c r="M169" s="21"/>
      <c r="N169" s="38"/>
    </row>
    <row r="170" spans="1:14">
      <c r="A170" s="21">
        <v>165</v>
      </c>
      <c r="B170" s="44" t="s">
        <v>3397</v>
      </c>
      <c r="C170" s="44" t="s">
        <v>18</v>
      </c>
      <c r="D170" s="50" t="s">
        <v>7305</v>
      </c>
      <c r="E170" s="23" t="s">
        <v>7306</v>
      </c>
      <c r="F170" s="24"/>
      <c r="G170" s="25">
        <v>2.48</v>
      </c>
      <c r="H170" s="36"/>
      <c r="I170" s="26">
        <f t="shared" si="6"/>
        <v>2.48</v>
      </c>
      <c r="J170" s="21" t="s">
        <v>6832</v>
      </c>
      <c r="K170" s="26">
        <f t="shared" si="7"/>
        <v>7.44</v>
      </c>
      <c r="L170" s="33">
        <f t="shared" si="8"/>
        <v>37.2</v>
      </c>
      <c r="M170" s="21"/>
      <c r="N170" s="38"/>
    </row>
    <row r="171" spans="1:14">
      <c r="A171" s="21">
        <v>166</v>
      </c>
      <c r="B171" s="44" t="s">
        <v>7307</v>
      </c>
      <c r="C171" s="44" t="s">
        <v>18</v>
      </c>
      <c r="D171" s="50" t="s">
        <v>7308</v>
      </c>
      <c r="E171" s="23" t="s">
        <v>7309</v>
      </c>
      <c r="F171" s="24"/>
      <c r="G171" s="25">
        <v>2.13</v>
      </c>
      <c r="H171" s="36"/>
      <c r="I171" s="26">
        <f t="shared" si="6"/>
        <v>2.13</v>
      </c>
      <c r="J171" s="21" t="s">
        <v>6832</v>
      </c>
      <c r="K171" s="26">
        <f t="shared" si="7"/>
        <v>6.39</v>
      </c>
      <c r="L171" s="33">
        <f t="shared" si="8"/>
        <v>31.95</v>
      </c>
      <c r="M171" s="21"/>
      <c r="N171" s="38"/>
    </row>
    <row r="172" spans="1:14">
      <c r="A172" s="21">
        <v>167</v>
      </c>
      <c r="B172" s="44" t="s">
        <v>7310</v>
      </c>
      <c r="C172" s="44" t="s">
        <v>18</v>
      </c>
      <c r="D172" s="50" t="s">
        <v>7311</v>
      </c>
      <c r="E172" s="23" t="s">
        <v>7312</v>
      </c>
      <c r="F172" s="24"/>
      <c r="G172" s="25">
        <v>3.55</v>
      </c>
      <c r="H172" s="36"/>
      <c r="I172" s="26">
        <f t="shared" si="6"/>
        <v>3.55</v>
      </c>
      <c r="J172" s="21" t="s">
        <v>6832</v>
      </c>
      <c r="K172" s="26">
        <f t="shared" si="7"/>
        <v>10.65</v>
      </c>
      <c r="L172" s="33">
        <f t="shared" si="8"/>
        <v>53.25</v>
      </c>
      <c r="M172" s="21"/>
      <c r="N172" s="38"/>
    </row>
    <row r="173" spans="1:14">
      <c r="A173" s="21">
        <v>168</v>
      </c>
      <c r="B173" s="44" t="s">
        <v>7313</v>
      </c>
      <c r="C173" s="44" t="s">
        <v>18</v>
      </c>
      <c r="D173" s="50" t="s">
        <v>7314</v>
      </c>
      <c r="E173" s="23" t="s">
        <v>7315</v>
      </c>
      <c r="F173" s="24"/>
      <c r="G173" s="25">
        <v>2.49</v>
      </c>
      <c r="H173" s="36"/>
      <c r="I173" s="26">
        <f t="shared" si="6"/>
        <v>2.49</v>
      </c>
      <c r="J173" s="21" t="s">
        <v>6832</v>
      </c>
      <c r="K173" s="26">
        <f t="shared" si="7"/>
        <v>7.47</v>
      </c>
      <c r="L173" s="33">
        <f t="shared" si="8"/>
        <v>37.35</v>
      </c>
      <c r="M173" s="21"/>
      <c r="N173" s="38"/>
    </row>
    <row r="174" spans="1:14">
      <c r="A174" s="21">
        <v>169</v>
      </c>
      <c r="B174" s="44" t="s">
        <v>7316</v>
      </c>
      <c r="C174" s="44" t="s">
        <v>18</v>
      </c>
      <c r="D174" s="50" t="s">
        <v>7317</v>
      </c>
      <c r="E174" s="23" t="s">
        <v>7318</v>
      </c>
      <c r="F174" s="24"/>
      <c r="G174" s="25">
        <v>3.91</v>
      </c>
      <c r="H174" s="36"/>
      <c r="I174" s="26">
        <f t="shared" si="6"/>
        <v>3.91</v>
      </c>
      <c r="J174" s="21" t="s">
        <v>6832</v>
      </c>
      <c r="K174" s="26">
        <f t="shared" si="7"/>
        <v>11.73</v>
      </c>
      <c r="L174" s="33">
        <f t="shared" si="8"/>
        <v>58.65</v>
      </c>
      <c r="M174" s="21"/>
      <c r="N174" s="38"/>
    </row>
    <row r="175" spans="1:14">
      <c r="A175" s="21">
        <v>170</v>
      </c>
      <c r="B175" s="46" t="s">
        <v>7319</v>
      </c>
      <c r="C175" s="44" t="s">
        <v>18</v>
      </c>
      <c r="D175" s="50" t="s">
        <v>7320</v>
      </c>
      <c r="E175" s="23" t="s">
        <v>7321</v>
      </c>
      <c r="F175" s="24"/>
      <c r="G175" s="25">
        <v>1.78</v>
      </c>
      <c r="H175" s="36"/>
      <c r="I175" s="26">
        <f t="shared" si="6"/>
        <v>1.78</v>
      </c>
      <c r="J175" s="21" t="s">
        <v>6832</v>
      </c>
      <c r="K175" s="26">
        <f t="shared" si="7"/>
        <v>5.34</v>
      </c>
      <c r="L175" s="33">
        <f t="shared" si="8"/>
        <v>26.7</v>
      </c>
      <c r="M175" s="21"/>
      <c r="N175" s="38"/>
    </row>
    <row r="176" spans="1:14">
      <c r="A176" s="21">
        <v>171</v>
      </c>
      <c r="B176" s="44" t="s">
        <v>3412</v>
      </c>
      <c r="C176" s="44" t="s">
        <v>18</v>
      </c>
      <c r="D176" s="50" t="s">
        <v>7322</v>
      </c>
      <c r="E176" s="23" t="s">
        <v>7323</v>
      </c>
      <c r="F176" s="24"/>
      <c r="G176" s="25">
        <v>1.91</v>
      </c>
      <c r="H176" s="36"/>
      <c r="I176" s="26">
        <f t="shared" si="6"/>
        <v>1.91</v>
      </c>
      <c r="J176" s="21" t="s">
        <v>6832</v>
      </c>
      <c r="K176" s="26">
        <f t="shared" si="7"/>
        <v>5.73</v>
      </c>
      <c r="L176" s="33">
        <f t="shared" si="8"/>
        <v>28.65</v>
      </c>
      <c r="M176" s="21"/>
      <c r="N176" s="38"/>
    </row>
    <row r="177" spans="1:14">
      <c r="A177" s="21">
        <v>172</v>
      </c>
      <c r="B177" s="46" t="s">
        <v>7324</v>
      </c>
      <c r="C177" s="44" t="s">
        <v>18</v>
      </c>
      <c r="D177" s="50" t="s">
        <v>7325</v>
      </c>
      <c r="E177" s="23" t="s">
        <v>7326</v>
      </c>
      <c r="F177" s="24"/>
      <c r="G177" s="25">
        <v>1.06</v>
      </c>
      <c r="H177" s="36"/>
      <c r="I177" s="26">
        <f t="shared" si="6"/>
        <v>1.06</v>
      </c>
      <c r="J177" s="21" t="s">
        <v>6832</v>
      </c>
      <c r="K177" s="26">
        <f t="shared" si="7"/>
        <v>3.18</v>
      </c>
      <c r="L177" s="33">
        <f t="shared" si="8"/>
        <v>15.9</v>
      </c>
      <c r="M177" s="21"/>
      <c r="N177" s="38"/>
    </row>
    <row r="178" spans="1:14">
      <c r="A178" s="21">
        <v>173</v>
      </c>
      <c r="B178" s="46" t="s">
        <v>7327</v>
      </c>
      <c r="C178" s="44" t="s">
        <v>18</v>
      </c>
      <c r="D178" s="50" t="s">
        <v>7328</v>
      </c>
      <c r="E178" s="23" t="s">
        <v>7329</v>
      </c>
      <c r="F178" s="24"/>
      <c r="G178" s="25">
        <v>2.13</v>
      </c>
      <c r="H178" s="36"/>
      <c r="I178" s="26">
        <f t="shared" si="6"/>
        <v>2.13</v>
      </c>
      <c r="J178" s="21" t="s">
        <v>6832</v>
      </c>
      <c r="K178" s="26">
        <f t="shared" si="7"/>
        <v>6.39</v>
      </c>
      <c r="L178" s="33">
        <f t="shared" si="8"/>
        <v>31.95</v>
      </c>
      <c r="M178" s="21"/>
      <c r="N178" s="38"/>
    </row>
    <row r="179" spans="1:14">
      <c r="A179" s="21">
        <v>174</v>
      </c>
      <c r="B179" s="44" t="s">
        <v>7330</v>
      </c>
      <c r="C179" s="44" t="s">
        <v>18</v>
      </c>
      <c r="D179" s="50" t="s">
        <v>7331</v>
      </c>
      <c r="E179" s="23" t="s">
        <v>7332</v>
      </c>
      <c r="F179" s="24"/>
      <c r="G179" s="25">
        <v>2.13</v>
      </c>
      <c r="H179" s="36"/>
      <c r="I179" s="26">
        <f t="shared" si="6"/>
        <v>2.13</v>
      </c>
      <c r="J179" s="21" t="s">
        <v>6832</v>
      </c>
      <c r="K179" s="26">
        <f t="shared" si="7"/>
        <v>6.39</v>
      </c>
      <c r="L179" s="33">
        <f t="shared" si="8"/>
        <v>31.95</v>
      </c>
      <c r="M179" s="21"/>
      <c r="N179" s="38"/>
    </row>
    <row r="180" spans="1:14">
      <c r="A180" s="21">
        <v>175</v>
      </c>
      <c r="B180" s="44" t="s">
        <v>7333</v>
      </c>
      <c r="C180" s="44" t="s">
        <v>18</v>
      </c>
      <c r="D180" s="50" t="s">
        <v>7334</v>
      </c>
      <c r="E180" s="23" t="s">
        <v>7335</v>
      </c>
      <c r="F180" s="24"/>
      <c r="G180" s="25">
        <v>2.43</v>
      </c>
      <c r="H180" s="36"/>
      <c r="I180" s="26">
        <f t="shared" si="6"/>
        <v>2.43</v>
      </c>
      <c r="J180" s="21" t="s">
        <v>6832</v>
      </c>
      <c r="K180" s="26">
        <f t="shared" si="7"/>
        <v>7.29</v>
      </c>
      <c r="L180" s="33">
        <f t="shared" si="8"/>
        <v>36.45</v>
      </c>
      <c r="M180" s="21"/>
      <c r="N180" s="38"/>
    </row>
    <row r="181" spans="1:14">
      <c r="A181" s="21">
        <v>176</v>
      </c>
      <c r="B181" s="44" t="s">
        <v>7336</v>
      </c>
      <c r="C181" s="44" t="s">
        <v>18</v>
      </c>
      <c r="D181" s="50" t="s">
        <v>7337</v>
      </c>
      <c r="E181" s="23" t="s">
        <v>7338</v>
      </c>
      <c r="F181" s="24"/>
      <c r="G181" s="25">
        <v>1.37</v>
      </c>
      <c r="H181" s="36"/>
      <c r="I181" s="26">
        <f t="shared" si="6"/>
        <v>1.37</v>
      </c>
      <c r="J181" s="21" t="s">
        <v>6832</v>
      </c>
      <c r="K181" s="26">
        <f t="shared" si="7"/>
        <v>4.11</v>
      </c>
      <c r="L181" s="33">
        <f t="shared" si="8"/>
        <v>20.55</v>
      </c>
      <c r="M181" s="21"/>
      <c r="N181" s="38"/>
    </row>
    <row r="182" spans="1:14">
      <c r="A182" s="21">
        <v>177</v>
      </c>
      <c r="B182" s="46" t="s">
        <v>7339</v>
      </c>
      <c r="C182" s="44" t="s">
        <v>18</v>
      </c>
      <c r="D182" s="50" t="s">
        <v>7340</v>
      </c>
      <c r="E182" s="23" t="s">
        <v>7341</v>
      </c>
      <c r="F182" s="24"/>
      <c r="G182" s="25">
        <v>1.04</v>
      </c>
      <c r="H182" s="36"/>
      <c r="I182" s="26">
        <f t="shared" si="6"/>
        <v>1.04</v>
      </c>
      <c r="J182" s="21" t="s">
        <v>6832</v>
      </c>
      <c r="K182" s="26">
        <f t="shared" si="7"/>
        <v>3.12</v>
      </c>
      <c r="L182" s="33">
        <f t="shared" si="8"/>
        <v>15.6</v>
      </c>
      <c r="M182" s="21"/>
      <c r="N182" s="38"/>
    </row>
    <row r="183" spans="1:14">
      <c r="A183" s="21">
        <v>178</v>
      </c>
      <c r="B183" s="46" t="s">
        <v>7342</v>
      </c>
      <c r="C183" s="44" t="s">
        <v>18</v>
      </c>
      <c r="D183" s="50" t="s">
        <v>7343</v>
      </c>
      <c r="E183" s="23" t="s">
        <v>7344</v>
      </c>
      <c r="F183" s="24"/>
      <c r="G183" s="25">
        <v>1.37</v>
      </c>
      <c r="H183" s="36"/>
      <c r="I183" s="26">
        <f t="shared" si="6"/>
        <v>1.37</v>
      </c>
      <c r="J183" s="21" t="s">
        <v>6832</v>
      </c>
      <c r="K183" s="26">
        <f t="shared" si="7"/>
        <v>4.11</v>
      </c>
      <c r="L183" s="33">
        <f t="shared" si="8"/>
        <v>20.55</v>
      </c>
      <c r="M183" s="21"/>
      <c r="N183" s="38"/>
    </row>
    <row r="184" spans="1:14">
      <c r="A184" s="21">
        <v>179</v>
      </c>
      <c r="B184" s="44" t="s">
        <v>7345</v>
      </c>
      <c r="C184" s="44" t="s">
        <v>18</v>
      </c>
      <c r="D184" s="50" t="s">
        <v>7346</v>
      </c>
      <c r="E184" s="23" t="s">
        <v>7347</v>
      </c>
      <c r="F184" s="24"/>
      <c r="G184" s="25">
        <v>3.5</v>
      </c>
      <c r="H184" s="36"/>
      <c r="I184" s="26">
        <f t="shared" si="6"/>
        <v>3.5</v>
      </c>
      <c r="J184" s="21" t="s">
        <v>6832</v>
      </c>
      <c r="K184" s="26">
        <f t="shared" si="7"/>
        <v>10.5</v>
      </c>
      <c r="L184" s="33">
        <f t="shared" si="8"/>
        <v>52.5</v>
      </c>
      <c r="M184" s="21"/>
      <c r="N184" s="38"/>
    </row>
    <row r="185" spans="1:14">
      <c r="A185" s="21">
        <v>180</v>
      </c>
      <c r="B185" s="44" t="s">
        <v>7348</v>
      </c>
      <c r="C185" s="44" t="s">
        <v>18</v>
      </c>
      <c r="D185" s="50" t="s">
        <v>7349</v>
      </c>
      <c r="E185" s="23" t="s">
        <v>7350</v>
      </c>
      <c r="F185" s="24"/>
      <c r="G185" s="25">
        <v>2.54</v>
      </c>
      <c r="H185" s="36"/>
      <c r="I185" s="26">
        <f t="shared" si="6"/>
        <v>2.54</v>
      </c>
      <c r="J185" s="21" t="s">
        <v>6832</v>
      </c>
      <c r="K185" s="26">
        <f t="shared" si="7"/>
        <v>7.62</v>
      </c>
      <c r="L185" s="33">
        <f t="shared" si="8"/>
        <v>38.1</v>
      </c>
      <c r="M185" s="21"/>
      <c r="N185" s="38"/>
    </row>
    <row r="186" spans="1:14">
      <c r="A186" s="21">
        <v>181</v>
      </c>
      <c r="B186" s="46" t="s">
        <v>7351</v>
      </c>
      <c r="C186" s="44" t="s">
        <v>18</v>
      </c>
      <c r="D186" s="50" t="s">
        <v>7352</v>
      </c>
      <c r="E186" s="23" t="s">
        <v>7353</v>
      </c>
      <c r="F186" s="24"/>
      <c r="G186" s="25">
        <v>1.72</v>
      </c>
      <c r="H186" s="36"/>
      <c r="I186" s="26">
        <f t="shared" si="6"/>
        <v>1.72</v>
      </c>
      <c r="J186" s="21" t="s">
        <v>6832</v>
      </c>
      <c r="K186" s="26">
        <f t="shared" si="7"/>
        <v>5.16</v>
      </c>
      <c r="L186" s="33">
        <f t="shared" si="8"/>
        <v>25.8</v>
      </c>
      <c r="M186" s="21"/>
      <c r="N186" s="38"/>
    </row>
    <row r="187" spans="1:14">
      <c r="A187" s="21">
        <v>182</v>
      </c>
      <c r="B187" s="44" t="s">
        <v>7354</v>
      </c>
      <c r="C187" s="44" t="s">
        <v>18</v>
      </c>
      <c r="D187" s="50" t="s">
        <v>7355</v>
      </c>
      <c r="E187" s="23" t="s">
        <v>7356</v>
      </c>
      <c r="F187" s="24"/>
      <c r="G187" s="25">
        <v>1.69</v>
      </c>
      <c r="H187" s="36"/>
      <c r="I187" s="26">
        <f t="shared" si="6"/>
        <v>1.69</v>
      </c>
      <c r="J187" s="21" t="s">
        <v>6832</v>
      </c>
      <c r="K187" s="26">
        <f t="shared" si="7"/>
        <v>5.07</v>
      </c>
      <c r="L187" s="33">
        <f t="shared" si="8"/>
        <v>25.35</v>
      </c>
      <c r="M187" s="21"/>
      <c r="N187" s="38"/>
    </row>
    <row r="188" spans="1:14">
      <c r="A188" s="21">
        <v>183</v>
      </c>
      <c r="B188" s="44" t="s">
        <v>7357</v>
      </c>
      <c r="C188" s="44" t="s">
        <v>18</v>
      </c>
      <c r="D188" s="50" t="s">
        <v>7358</v>
      </c>
      <c r="E188" s="23" t="s">
        <v>7359</v>
      </c>
      <c r="F188" s="24"/>
      <c r="G188" s="25">
        <v>2.23</v>
      </c>
      <c r="H188" s="36"/>
      <c r="I188" s="26">
        <f t="shared" si="6"/>
        <v>2.23</v>
      </c>
      <c r="J188" s="21" t="s">
        <v>6832</v>
      </c>
      <c r="K188" s="26">
        <f t="shared" si="7"/>
        <v>6.69</v>
      </c>
      <c r="L188" s="33">
        <f t="shared" si="8"/>
        <v>33.45</v>
      </c>
      <c r="M188" s="21"/>
      <c r="N188" s="38"/>
    </row>
    <row r="189" spans="1:14">
      <c r="A189" s="21">
        <v>184</v>
      </c>
      <c r="B189" s="44" t="s">
        <v>7360</v>
      </c>
      <c r="C189" s="44" t="s">
        <v>18</v>
      </c>
      <c r="D189" s="50" t="s">
        <v>7361</v>
      </c>
      <c r="E189" s="23" t="s">
        <v>7362</v>
      </c>
      <c r="F189" s="24"/>
      <c r="G189" s="25">
        <v>2.46</v>
      </c>
      <c r="H189" s="36"/>
      <c r="I189" s="26">
        <f t="shared" si="6"/>
        <v>2.46</v>
      </c>
      <c r="J189" s="21" t="s">
        <v>6832</v>
      </c>
      <c r="K189" s="26">
        <f t="shared" si="7"/>
        <v>7.38</v>
      </c>
      <c r="L189" s="33">
        <f t="shared" si="8"/>
        <v>36.9</v>
      </c>
      <c r="M189" s="21"/>
      <c r="N189" s="38"/>
    </row>
    <row r="190" spans="1:14">
      <c r="A190" s="21">
        <v>185</v>
      </c>
      <c r="B190" s="44" t="s">
        <v>7363</v>
      </c>
      <c r="C190" s="44" t="s">
        <v>18</v>
      </c>
      <c r="D190" s="50" t="s">
        <v>7364</v>
      </c>
      <c r="E190" s="23" t="s">
        <v>7365</v>
      </c>
      <c r="F190" s="24"/>
      <c r="G190" s="25">
        <v>2.28</v>
      </c>
      <c r="H190" s="36"/>
      <c r="I190" s="26">
        <f t="shared" si="6"/>
        <v>2.28</v>
      </c>
      <c r="J190" s="21" t="s">
        <v>6832</v>
      </c>
      <c r="K190" s="26">
        <f t="shared" si="7"/>
        <v>6.84</v>
      </c>
      <c r="L190" s="33">
        <f t="shared" si="8"/>
        <v>34.2</v>
      </c>
      <c r="M190" s="21"/>
      <c r="N190" s="38"/>
    </row>
    <row r="191" spans="1:14">
      <c r="A191" s="21">
        <v>186</v>
      </c>
      <c r="B191" s="44" t="s">
        <v>7366</v>
      </c>
      <c r="C191" s="44" t="s">
        <v>18</v>
      </c>
      <c r="D191" s="50" t="s">
        <v>7367</v>
      </c>
      <c r="E191" s="23" t="s">
        <v>7368</v>
      </c>
      <c r="F191" s="24"/>
      <c r="G191" s="25">
        <v>1.76</v>
      </c>
      <c r="H191" s="36"/>
      <c r="I191" s="26">
        <f t="shared" ref="I191:I250" si="9">G191</f>
        <v>1.76</v>
      </c>
      <c r="J191" s="21" t="s">
        <v>6832</v>
      </c>
      <c r="K191" s="26">
        <f t="shared" si="7"/>
        <v>5.28</v>
      </c>
      <c r="L191" s="33">
        <f t="shared" si="8"/>
        <v>26.4</v>
      </c>
      <c r="M191" s="21"/>
      <c r="N191" s="38"/>
    </row>
    <row r="192" spans="1:14">
      <c r="A192" s="21">
        <v>187</v>
      </c>
      <c r="B192" s="46" t="s">
        <v>7369</v>
      </c>
      <c r="C192" s="44" t="s">
        <v>18</v>
      </c>
      <c r="D192" s="50" t="s">
        <v>7370</v>
      </c>
      <c r="E192" s="23" t="s">
        <v>7371</v>
      </c>
      <c r="F192" s="24"/>
      <c r="G192" s="25">
        <v>1.49</v>
      </c>
      <c r="H192" s="36"/>
      <c r="I192" s="26">
        <f t="shared" si="9"/>
        <v>1.49</v>
      </c>
      <c r="J192" s="21" t="s">
        <v>6832</v>
      </c>
      <c r="K192" s="26">
        <f t="shared" si="7"/>
        <v>4.47</v>
      </c>
      <c r="L192" s="33">
        <f t="shared" si="8"/>
        <v>22.35</v>
      </c>
      <c r="M192" s="21"/>
      <c r="N192" s="38"/>
    </row>
    <row r="193" spans="1:14">
      <c r="A193" s="21">
        <v>188</v>
      </c>
      <c r="B193" s="44" t="s">
        <v>7372</v>
      </c>
      <c r="C193" s="44" t="s">
        <v>18</v>
      </c>
      <c r="D193" s="50" t="s">
        <v>7373</v>
      </c>
      <c r="E193" s="23" t="s">
        <v>7374</v>
      </c>
      <c r="F193" s="24"/>
      <c r="G193" s="25">
        <v>1.49</v>
      </c>
      <c r="H193" s="36"/>
      <c r="I193" s="26">
        <f t="shared" si="9"/>
        <v>1.49</v>
      </c>
      <c r="J193" s="21" t="s">
        <v>6832</v>
      </c>
      <c r="K193" s="26">
        <f t="shared" si="7"/>
        <v>4.47</v>
      </c>
      <c r="L193" s="33">
        <f t="shared" si="8"/>
        <v>22.35</v>
      </c>
      <c r="M193" s="21"/>
      <c r="N193" s="38"/>
    </row>
    <row r="194" spans="1:14">
      <c r="A194" s="21">
        <v>189</v>
      </c>
      <c r="B194" s="44" t="s">
        <v>7375</v>
      </c>
      <c r="C194" s="44" t="s">
        <v>18</v>
      </c>
      <c r="D194" s="50" t="s">
        <v>7376</v>
      </c>
      <c r="E194" s="23" t="s">
        <v>7377</v>
      </c>
      <c r="F194" s="24"/>
      <c r="G194" s="25">
        <v>1.77</v>
      </c>
      <c r="H194" s="36"/>
      <c r="I194" s="26">
        <f t="shared" si="9"/>
        <v>1.77</v>
      </c>
      <c r="J194" s="21" t="s">
        <v>6832</v>
      </c>
      <c r="K194" s="26">
        <f t="shared" si="7"/>
        <v>5.31</v>
      </c>
      <c r="L194" s="33">
        <f t="shared" si="8"/>
        <v>26.55</v>
      </c>
      <c r="M194" s="21"/>
      <c r="N194" s="38"/>
    </row>
    <row r="195" spans="1:14">
      <c r="A195" s="21">
        <v>190</v>
      </c>
      <c r="B195" s="44" t="s">
        <v>7378</v>
      </c>
      <c r="C195" s="44" t="s">
        <v>18</v>
      </c>
      <c r="D195" s="50" t="s">
        <v>7379</v>
      </c>
      <c r="E195" s="23" t="s">
        <v>7380</v>
      </c>
      <c r="F195" s="24"/>
      <c r="G195" s="25">
        <v>1.94</v>
      </c>
      <c r="H195" s="36"/>
      <c r="I195" s="26">
        <f t="shared" si="9"/>
        <v>1.94</v>
      </c>
      <c r="J195" s="21" t="s">
        <v>6832</v>
      </c>
      <c r="K195" s="26">
        <f t="shared" si="7"/>
        <v>5.82</v>
      </c>
      <c r="L195" s="33">
        <f t="shared" si="8"/>
        <v>29.1</v>
      </c>
      <c r="M195" s="21"/>
      <c r="N195" s="38"/>
    </row>
    <row r="196" spans="1:14">
      <c r="A196" s="21">
        <v>191</v>
      </c>
      <c r="B196" s="46" t="s">
        <v>7381</v>
      </c>
      <c r="C196" s="44" t="s">
        <v>18</v>
      </c>
      <c r="D196" s="50" t="s">
        <v>7382</v>
      </c>
      <c r="E196" s="23" t="s">
        <v>7383</v>
      </c>
      <c r="F196" s="24"/>
      <c r="G196" s="25">
        <v>1.22</v>
      </c>
      <c r="H196" s="36"/>
      <c r="I196" s="26">
        <f t="shared" si="9"/>
        <v>1.22</v>
      </c>
      <c r="J196" s="21" t="s">
        <v>6832</v>
      </c>
      <c r="K196" s="26">
        <f t="shared" si="7"/>
        <v>3.66</v>
      </c>
      <c r="L196" s="33">
        <f t="shared" si="8"/>
        <v>18.3</v>
      </c>
      <c r="M196" s="21"/>
      <c r="N196" s="38"/>
    </row>
    <row r="197" spans="1:14">
      <c r="A197" s="21">
        <v>192</v>
      </c>
      <c r="B197" s="44" t="s">
        <v>7384</v>
      </c>
      <c r="C197" s="44" t="s">
        <v>18</v>
      </c>
      <c r="D197" s="50" t="s">
        <v>7385</v>
      </c>
      <c r="E197" s="23" t="s">
        <v>7386</v>
      </c>
      <c r="F197" s="24"/>
      <c r="G197" s="25">
        <v>1.49</v>
      </c>
      <c r="H197" s="36"/>
      <c r="I197" s="26">
        <f t="shared" si="9"/>
        <v>1.49</v>
      </c>
      <c r="J197" s="21" t="s">
        <v>6832</v>
      </c>
      <c r="K197" s="26">
        <f t="shared" ref="K197:K234" si="10">G197*3</f>
        <v>4.47</v>
      </c>
      <c r="L197" s="33">
        <f t="shared" ref="L197:L234" si="11">G197*15</f>
        <v>22.35</v>
      </c>
      <c r="M197" s="21"/>
      <c r="N197" s="38"/>
    </row>
    <row r="198" spans="1:14">
      <c r="A198" s="21">
        <v>193</v>
      </c>
      <c r="B198" s="44" t="s">
        <v>7387</v>
      </c>
      <c r="C198" s="44" t="s">
        <v>18</v>
      </c>
      <c r="D198" s="50" t="s">
        <v>7388</v>
      </c>
      <c r="E198" s="23" t="s">
        <v>7389</v>
      </c>
      <c r="F198" s="24"/>
      <c r="G198" s="25">
        <v>1.38</v>
      </c>
      <c r="H198" s="36"/>
      <c r="I198" s="26">
        <f t="shared" si="9"/>
        <v>1.38</v>
      </c>
      <c r="J198" s="21" t="s">
        <v>6832</v>
      </c>
      <c r="K198" s="26">
        <f t="shared" si="10"/>
        <v>4.14</v>
      </c>
      <c r="L198" s="33">
        <f t="shared" si="11"/>
        <v>20.7</v>
      </c>
      <c r="M198" s="21"/>
      <c r="N198" s="38"/>
    </row>
    <row r="199" spans="1:14">
      <c r="A199" s="21">
        <v>194</v>
      </c>
      <c r="B199" s="44" t="s">
        <v>7390</v>
      </c>
      <c r="C199" s="44" t="s">
        <v>18</v>
      </c>
      <c r="D199" s="50" t="s">
        <v>7391</v>
      </c>
      <c r="E199" s="23" t="s">
        <v>7392</v>
      </c>
      <c r="F199" s="24"/>
      <c r="G199" s="25">
        <v>1.94</v>
      </c>
      <c r="H199" s="36"/>
      <c r="I199" s="26">
        <f t="shared" si="9"/>
        <v>1.94</v>
      </c>
      <c r="J199" s="21" t="s">
        <v>6832</v>
      </c>
      <c r="K199" s="26">
        <f t="shared" si="10"/>
        <v>5.82</v>
      </c>
      <c r="L199" s="33">
        <f t="shared" si="11"/>
        <v>29.1</v>
      </c>
      <c r="M199" s="21"/>
      <c r="N199" s="38"/>
    </row>
    <row r="200" spans="1:14">
      <c r="A200" s="21">
        <v>195</v>
      </c>
      <c r="B200" s="44" t="s">
        <v>7393</v>
      </c>
      <c r="C200" s="44" t="s">
        <v>18</v>
      </c>
      <c r="D200" s="50" t="s">
        <v>7394</v>
      </c>
      <c r="E200" s="23" t="s">
        <v>7395</v>
      </c>
      <c r="F200" s="24"/>
      <c r="G200" s="25">
        <v>1.38</v>
      </c>
      <c r="H200" s="36"/>
      <c r="I200" s="26">
        <f t="shared" si="9"/>
        <v>1.38</v>
      </c>
      <c r="J200" s="21" t="s">
        <v>6832</v>
      </c>
      <c r="K200" s="26">
        <f t="shared" si="10"/>
        <v>4.14</v>
      </c>
      <c r="L200" s="33">
        <f t="shared" si="11"/>
        <v>20.7</v>
      </c>
      <c r="M200" s="21"/>
      <c r="N200" s="38"/>
    </row>
    <row r="201" spans="1:14">
      <c r="A201" s="21">
        <v>196</v>
      </c>
      <c r="B201" s="44" t="s">
        <v>7396</v>
      </c>
      <c r="C201" s="44" t="s">
        <v>18</v>
      </c>
      <c r="D201" s="50" t="s">
        <v>7397</v>
      </c>
      <c r="E201" s="23" t="s">
        <v>7398</v>
      </c>
      <c r="F201" s="24"/>
      <c r="G201" s="25">
        <v>1.94</v>
      </c>
      <c r="H201" s="36"/>
      <c r="I201" s="26">
        <f t="shared" si="9"/>
        <v>1.94</v>
      </c>
      <c r="J201" s="21" t="s">
        <v>6832</v>
      </c>
      <c r="K201" s="26">
        <f t="shared" si="10"/>
        <v>5.82</v>
      </c>
      <c r="L201" s="33">
        <f t="shared" si="11"/>
        <v>29.1</v>
      </c>
      <c r="M201" s="21"/>
      <c r="N201" s="38"/>
    </row>
    <row r="202" spans="1:14">
      <c r="A202" s="21">
        <v>197</v>
      </c>
      <c r="B202" s="44" t="s">
        <v>7399</v>
      </c>
      <c r="C202" s="44" t="s">
        <v>18</v>
      </c>
      <c r="D202" s="50" t="s">
        <v>7400</v>
      </c>
      <c r="E202" s="23" t="s">
        <v>7401</v>
      </c>
      <c r="F202" s="24"/>
      <c r="G202" s="25">
        <v>0.83</v>
      </c>
      <c r="H202" s="36"/>
      <c r="I202" s="26">
        <f t="shared" si="9"/>
        <v>0.83</v>
      </c>
      <c r="J202" s="21" t="s">
        <v>6832</v>
      </c>
      <c r="K202" s="26">
        <f t="shared" si="10"/>
        <v>2.49</v>
      </c>
      <c r="L202" s="33">
        <f t="shared" si="11"/>
        <v>12.45</v>
      </c>
      <c r="M202" s="21"/>
      <c r="N202" s="38"/>
    </row>
    <row r="203" spans="1:14">
      <c r="A203" s="21">
        <v>198</v>
      </c>
      <c r="B203" s="44" t="s">
        <v>7402</v>
      </c>
      <c r="C203" s="44" t="s">
        <v>18</v>
      </c>
      <c r="D203" s="50" t="s">
        <v>7403</v>
      </c>
      <c r="E203" s="23" t="s">
        <v>7404</v>
      </c>
      <c r="F203" s="24"/>
      <c r="G203" s="25">
        <v>1.66</v>
      </c>
      <c r="H203" s="36"/>
      <c r="I203" s="26">
        <f t="shared" si="9"/>
        <v>1.66</v>
      </c>
      <c r="J203" s="21" t="s">
        <v>6832</v>
      </c>
      <c r="K203" s="26">
        <f t="shared" si="10"/>
        <v>4.98</v>
      </c>
      <c r="L203" s="33">
        <f t="shared" si="11"/>
        <v>24.9</v>
      </c>
      <c r="M203" s="21"/>
      <c r="N203" s="38"/>
    </row>
    <row r="204" spans="1:14">
      <c r="A204" s="21">
        <v>199</v>
      </c>
      <c r="B204" s="44" t="s">
        <v>7405</v>
      </c>
      <c r="C204" s="44" t="s">
        <v>18</v>
      </c>
      <c r="D204" s="50" t="s">
        <v>7406</v>
      </c>
      <c r="E204" s="23" t="s">
        <v>7407</v>
      </c>
      <c r="F204" s="24"/>
      <c r="G204" s="25">
        <v>0.83</v>
      </c>
      <c r="H204" s="36"/>
      <c r="I204" s="26">
        <f t="shared" si="9"/>
        <v>0.83</v>
      </c>
      <c r="J204" s="21" t="s">
        <v>6832</v>
      </c>
      <c r="K204" s="26">
        <f t="shared" si="10"/>
        <v>2.49</v>
      </c>
      <c r="L204" s="33">
        <f t="shared" si="11"/>
        <v>12.45</v>
      </c>
      <c r="M204" s="21"/>
      <c r="N204" s="38"/>
    </row>
    <row r="205" spans="1:14">
      <c r="A205" s="21">
        <v>200</v>
      </c>
      <c r="B205" s="44" t="s">
        <v>7408</v>
      </c>
      <c r="C205" s="44" t="s">
        <v>18</v>
      </c>
      <c r="D205" s="50" t="s">
        <v>7409</v>
      </c>
      <c r="E205" s="23" t="s">
        <v>7410</v>
      </c>
      <c r="F205" s="24"/>
      <c r="G205" s="25">
        <v>1.38</v>
      </c>
      <c r="H205" s="36"/>
      <c r="I205" s="26">
        <f t="shared" si="9"/>
        <v>1.38</v>
      </c>
      <c r="J205" s="21" t="s">
        <v>6832</v>
      </c>
      <c r="K205" s="26">
        <f t="shared" si="10"/>
        <v>4.14</v>
      </c>
      <c r="L205" s="33">
        <f t="shared" si="11"/>
        <v>20.7</v>
      </c>
      <c r="M205" s="21"/>
      <c r="N205" s="38"/>
    </row>
    <row r="206" spans="1:14">
      <c r="A206" s="21">
        <v>201</v>
      </c>
      <c r="B206" s="44" t="s">
        <v>7411</v>
      </c>
      <c r="C206" s="44" t="s">
        <v>18</v>
      </c>
      <c r="D206" s="50" t="s">
        <v>7412</v>
      </c>
      <c r="E206" s="23" t="s">
        <v>7413</v>
      </c>
      <c r="F206" s="24"/>
      <c r="G206" s="25">
        <v>4.55</v>
      </c>
      <c r="H206" s="36"/>
      <c r="I206" s="26">
        <f t="shared" si="9"/>
        <v>4.55</v>
      </c>
      <c r="J206" s="21" t="s">
        <v>6832</v>
      </c>
      <c r="K206" s="26">
        <f t="shared" si="10"/>
        <v>13.65</v>
      </c>
      <c r="L206" s="33">
        <f t="shared" si="11"/>
        <v>68.25</v>
      </c>
      <c r="M206" s="21"/>
      <c r="N206" s="38"/>
    </row>
    <row r="207" spans="1:14">
      <c r="A207" s="21">
        <v>202</v>
      </c>
      <c r="B207" s="44" t="s">
        <v>7414</v>
      </c>
      <c r="C207" s="44" t="s">
        <v>18</v>
      </c>
      <c r="D207" s="50" t="s">
        <v>7415</v>
      </c>
      <c r="E207" s="23" t="s">
        <v>7416</v>
      </c>
      <c r="F207" s="24"/>
      <c r="G207" s="25">
        <v>0.93</v>
      </c>
      <c r="H207" s="36"/>
      <c r="I207" s="26">
        <f t="shared" si="9"/>
        <v>0.93</v>
      </c>
      <c r="J207" s="21" t="s">
        <v>6832</v>
      </c>
      <c r="K207" s="26">
        <f t="shared" si="10"/>
        <v>2.79</v>
      </c>
      <c r="L207" s="33">
        <f t="shared" si="11"/>
        <v>13.95</v>
      </c>
      <c r="M207" s="21"/>
      <c r="N207" s="38"/>
    </row>
    <row r="208" spans="1:14">
      <c r="A208" s="21">
        <v>203</v>
      </c>
      <c r="B208" s="44" t="s">
        <v>7417</v>
      </c>
      <c r="C208" s="44" t="s">
        <v>18</v>
      </c>
      <c r="D208" s="50" t="s">
        <v>7418</v>
      </c>
      <c r="E208" s="23" t="s">
        <v>7419</v>
      </c>
      <c r="F208" s="24"/>
      <c r="G208" s="25">
        <v>0.93</v>
      </c>
      <c r="H208" s="36"/>
      <c r="I208" s="26">
        <f t="shared" si="9"/>
        <v>0.93</v>
      </c>
      <c r="J208" s="21" t="s">
        <v>6832</v>
      </c>
      <c r="K208" s="26">
        <f t="shared" si="10"/>
        <v>2.79</v>
      </c>
      <c r="L208" s="33">
        <f t="shared" si="11"/>
        <v>13.95</v>
      </c>
      <c r="M208" s="21"/>
      <c r="N208" s="38"/>
    </row>
    <row r="209" spans="1:14">
      <c r="A209" s="21">
        <v>204</v>
      </c>
      <c r="B209" s="44" t="s">
        <v>7420</v>
      </c>
      <c r="C209" s="44" t="s">
        <v>18</v>
      </c>
      <c r="D209" s="50" t="s">
        <v>7421</v>
      </c>
      <c r="E209" s="23" t="s">
        <v>7422</v>
      </c>
      <c r="F209" s="24"/>
      <c r="G209" s="25">
        <v>1.61</v>
      </c>
      <c r="H209" s="36"/>
      <c r="I209" s="26">
        <f t="shared" si="9"/>
        <v>1.61</v>
      </c>
      <c r="J209" s="21" t="s">
        <v>6832</v>
      </c>
      <c r="K209" s="26">
        <f t="shared" si="10"/>
        <v>4.83</v>
      </c>
      <c r="L209" s="33">
        <f t="shared" si="11"/>
        <v>24.15</v>
      </c>
      <c r="M209" s="21"/>
      <c r="N209" s="38"/>
    </row>
    <row r="210" spans="1:14">
      <c r="A210" s="21">
        <v>205</v>
      </c>
      <c r="B210" s="44" t="s">
        <v>7423</v>
      </c>
      <c r="C210" s="44" t="s">
        <v>18</v>
      </c>
      <c r="D210" s="50" t="s">
        <v>7424</v>
      </c>
      <c r="E210" s="23" t="s">
        <v>7425</v>
      </c>
      <c r="F210" s="24"/>
      <c r="G210" s="25">
        <v>1.82</v>
      </c>
      <c r="H210" s="36"/>
      <c r="I210" s="26">
        <f t="shared" si="9"/>
        <v>1.82</v>
      </c>
      <c r="J210" s="21" t="s">
        <v>6832</v>
      </c>
      <c r="K210" s="26">
        <f t="shared" si="10"/>
        <v>5.46</v>
      </c>
      <c r="L210" s="33">
        <f t="shared" si="11"/>
        <v>27.3</v>
      </c>
      <c r="M210" s="21"/>
      <c r="N210" s="38"/>
    </row>
    <row r="211" spans="1:14">
      <c r="A211" s="21">
        <v>206</v>
      </c>
      <c r="B211" s="44" t="s">
        <v>7426</v>
      </c>
      <c r="C211" s="44" t="s">
        <v>18</v>
      </c>
      <c r="D211" s="50" t="s">
        <v>7427</v>
      </c>
      <c r="E211" s="23" t="s">
        <v>7428</v>
      </c>
      <c r="F211" s="24"/>
      <c r="G211" s="25">
        <v>0.75</v>
      </c>
      <c r="H211" s="36"/>
      <c r="I211" s="26">
        <f t="shared" si="9"/>
        <v>0.75</v>
      </c>
      <c r="J211" s="21" t="s">
        <v>6832</v>
      </c>
      <c r="K211" s="26">
        <f t="shared" si="10"/>
        <v>2.25</v>
      </c>
      <c r="L211" s="33">
        <f t="shared" si="11"/>
        <v>11.25</v>
      </c>
      <c r="M211" s="21"/>
      <c r="N211" s="38"/>
    </row>
    <row r="212" spans="1:14">
      <c r="A212" s="21">
        <v>207</v>
      </c>
      <c r="B212" s="44" t="s">
        <v>7429</v>
      </c>
      <c r="C212" s="44" t="s">
        <v>18</v>
      </c>
      <c r="D212" s="50" t="s">
        <v>7430</v>
      </c>
      <c r="E212" s="23" t="s">
        <v>7431</v>
      </c>
      <c r="F212" s="24"/>
      <c r="G212" s="25">
        <v>2.54</v>
      </c>
      <c r="H212" s="36"/>
      <c r="I212" s="26">
        <f t="shared" si="9"/>
        <v>2.54</v>
      </c>
      <c r="J212" s="21" t="s">
        <v>6832</v>
      </c>
      <c r="K212" s="26">
        <f t="shared" si="10"/>
        <v>7.62</v>
      </c>
      <c r="L212" s="33">
        <f t="shared" si="11"/>
        <v>38.1</v>
      </c>
      <c r="M212" s="21"/>
      <c r="N212" s="38"/>
    </row>
    <row r="213" spans="1:14">
      <c r="A213" s="21">
        <v>208</v>
      </c>
      <c r="B213" s="44" t="s">
        <v>7432</v>
      </c>
      <c r="C213" s="44" t="s">
        <v>18</v>
      </c>
      <c r="D213" s="50" t="s">
        <v>7433</v>
      </c>
      <c r="E213" s="23" t="s">
        <v>7434</v>
      </c>
      <c r="F213" s="24"/>
      <c r="G213" s="25">
        <v>1.44</v>
      </c>
      <c r="H213" s="36"/>
      <c r="I213" s="26">
        <f t="shared" si="9"/>
        <v>1.44</v>
      </c>
      <c r="J213" s="21" t="s">
        <v>6832</v>
      </c>
      <c r="K213" s="26">
        <f t="shared" si="10"/>
        <v>4.32</v>
      </c>
      <c r="L213" s="33">
        <f t="shared" si="11"/>
        <v>21.6</v>
      </c>
      <c r="M213" s="21"/>
      <c r="N213" s="38"/>
    </row>
    <row r="214" spans="1:14">
      <c r="A214" s="21">
        <v>209</v>
      </c>
      <c r="B214" s="44" t="s">
        <v>3533</v>
      </c>
      <c r="C214" s="44" t="s">
        <v>18</v>
      </c>
      <c r="D214" s="50" t="s">
        <v>7435</v>
      </c>
      <c r="E214" s="23" t="s">
        <v>7436</v>
      </c>
      <c r="F214" s="24"/>
      <c r="G214" s="25">
        <v>0.72</v>
      </c>
      <c r="H214" s="36"/>
      <c r="I214" s="26">
        <f t="shared" si="9"/>
        <v>0.72</v>
      </c>
      <c r="J214" s="21" t="s">
        <v>6832</v>
      </c>
      <c r="K214" s="26">
        <f t="shared" si="10"/>
        <v>2.16</v>
      </c>
      <c r="L214" s="33">
        <f t="shared" si="11"/>
        <v>10.8</v>
      </c>
      <c r="M214" s="21"/>
      <c r="N214" s="38"/>
    </row>
    <row r="215" spans="1:14">
      <c r="A215" s="21">
        <v>210</v>
      </c>
      <c r="B215" s="44" t="s">
        <v>7437</v>
      </c>
      <c r="C215" s="44" t="s">
        <v>18</v>
      </c>
      <c r="D215" s="50" t="s">
        <v>7438</v>
      </c>
      <c r="E215" s="23" t="s">
        <v>7439</v>
      </c>
      <c r="F215" s="24"/>
      <c r="G215" s="25">
        <v>1.82</v>
      </c>
      <c r="H215" s="36"/>
      <c r="I215" s="26">
        <f t="shared" si="9"/>
        <v>1.82</v>
      </c>
      <c r="J215" s="21" t="s">
        <v>6832</v>
      </c>
      <c r="K215" s="26">
        <f t="shared" si="10"/>
        <v>5.46</v>
      </c>
      <c r="L215" s="33">
        <f t="shared" si="11"/>
        <v>27.3</v>
      </c>
      <c r="M215" s="21"/>
      <c r="N215" s="38"/>
    </row>
    <row r="216" spans="1:14">
      <c r="A216" s="21">
        <v>211</v>
      </c>
      <c r="B216" s="44" t="s">
        <v>7440</v>
      </c>
      <c r="C216" s="44" t="s">
        <v>18</v>
      </c>
      <c r="D216" s="50" t="s">
        <v>7441</v>
      </c>
      <c r="E216" s="23" t="s">
        <v>7442</v>
      </c>
      <c r="F216" s="24"/>
      <c r="G216" s="25">
        <v>1.99</v>
      </c>
      <c r="H216" s="36"/>
      <c r="I216" s="26">
        <f t="shared" si="9"/>
        <v>1.99</v>
      </c>
      <c r="J216" s="21" t="s">
        <v>6832</v>
      </c>
      <c r="K216" s="26">
        <f t="shared" si="10"/>
        <v>5.97</v>
      </c>
      <c r="L216" s="33">
        <f t="shared" si="11"/>
        <v>29.85</v>
      </c>
      <c r="M216" s="21"/>
      <c r="N216" s="38"/>
    </row>
    <row r="217" spans="1:14">
      <c r="A217" s="21">
        <v>212</v>
      </c>
      <c r="B217" s="44" t="s">
        <v>7443</v>
      </c>
      <c r="C217" s="44" t="s">
        <v>18</v>
      </c>
      <c r="D217" s="50" t="s">
        <v>7444</v>
      </c>
      <c r="E217" s="23" t="s">
        <v>7445</v>
      </c>
      <c r="F217" s="24"/>
      <c r="G217" s="25">
        <v>0.89</v>
      </c>
      <c r="H217" s="36"/>
      <c r="I217" s="26">
        <f t="shared" si="9"/>
        <v>0.89</v>
      </c>
      <c r="J217" s="21" t="s">
        <v>6832</v>
      </c>
      <c r="K217" s="26">
        <f t="shared" si="10"/>
        <v>2.67</v>
      </c>
      <c r="L217" s="33">
        <f t="shared" si="11"/>
        <v>13.35</v>
      </c>
      <c r="M217" s="21"/>
      <c r="N217" s="38"/>
    </row>
    <row r="218" spans="1:14">
      <c r="A218" s="21">
        <v>213</v>
      </c>
      <c r="B218" s="44" t="s">
        <v>7446</v>
      </c>
      <c r="C218" s="44" t="s">
        <v>18</v>
      </c>
      <c r="D218" s="50" t="s">
        <v>7447</v>
      </c>
      <c r="E218" s="23" t="s">
        <v>7448</v>
      </c>
      <c r="F218" s="24"/>
      <c r="G218" s="25">
        <v>2.07</v>
      </c>
      <c r="H218" s="36"/>
      <c r="I218" s="26">
        <f t="shared" si="9"/>
        <v>2.07</v>
      </c>
      <c r="J218" s="21" t="s">
        <v>6832</v>
      </c>
      <c r="K218" s="26">
        <f t="shared" si="10"/>
        <v>6.21</v>
      </c>
      <c r="L218" s="33">
        <f t="shared" si="11"/>
        <v>31.05</v>
      </c>
      <c r="M218" s="21"/>
      <c r="N218" s="38"/>
    </row>
    <row r="219" spans="1:14">
      <c r="A219" s="21">
        <v>214</v>
      </c>
      <c r="B219" s="44" t="s">
        <v>7449</v>
      </c>
      <c r="C219" s="44" t="s">
        <v>18</v>
      </c>
      <c r="D219" s="50" t="s">
        <v>7450</v>
      </c>
      <c r="E219" s="23" t="s">
        <v>7451</v>
      </c>
      <c r="F219" s="24"/>
      <c r="G219" s="25">
        <v>0.75</v>
      </c>
      <c r="H219" s="36"/>
      <c r="I219" s="26">
        <f t="shared" si="9"/>
        <v>0.75</v>
      </c>
      <c r="J219" s="21" t="s">
        <v>6832</v>
      </c>
      <c r="K219" s="26">
        <f t="shared" si="10"/>
        <v>2.25</v>
      </c>
      <c r="L219" s="33">
        <f t="shared" si="11"/>
        <v>11.25</v>
      </c>
      <c r="M219" s="21"/>
      <c r="N219" s="38"/>
    </row>
    <row r="220" spans="1:14">
      <c r="A220" s="21">
        <v>215</v>
      </c>
      <c r="B220" s="44" t="s">
        <v>7452</v>
      </c>
      <c r="C220" s="44" t="s">
        <v>18</v>
      </c>
      <c r="D220" s="50" t="s">
        <v>7453</v>
      </c>
      <c r="E220" s="23" t="s">
        <v>7454</v>
      </c>
      <c r="F220" s="24"/>
      <c r="G220" s="25">
        <v>2.12</v>
      </c>
      <c r="H220" s="36"/>
      <c r="I220" s="26">
        <f t="shared" si="9"/>
        <v>2.12</v>
      </c>
      <c r="J220" s="21" t="s">
        <v>6832</v>
      </c>
      <c r="K220" s="26">
        <f t="shared" si="10"/>
        <v>6.36</v>
      </c>
      <c r="L220" s="33">
        <f t="shared" si="11"/>
        <v>31.8</v>
      </c>
      <c r="M220" s="21"/>
      <c r="N220" s="38"/>
    </row>
    <row r="221" spans="1:14">
      <c r="A221" s="21">
        <v>216</v>
      </c>
      <c r="B221" s="44" t="s">
        <v>7455</v>
      </c>
      <c r="C221" s="44" t="s">
        <v>18</v>
      </c>
      <c r="D221" s="50" t="s">
        <v>7456</v>
      </c>
      <c r="E221" s="23" t="s">
        <v>7457</v>
      </c>
      <c r="F221" s="24"/>
      <c r="G221" s="25">
        <v>0.75</v>
      </c>
      <c r="H221" s="36"/>
      <c r="I221" s="26">
        <f t="shared" si="9"/>
        <v>0.75</v>
      </c>
      <c r="J221" s="21" t="s">
        <v>6832</v>
      </c>
      <c r="K221" s="26">
        <f t="shared" si="10"/>
        <v>2.25</v>
      </c>
      <c r="L221" s="33">
        <f t="shared" si="11"/>
        <v>11.25</v>
      </c>
      <c r="M221" s="21"/>
      <c r="N221" s="38"/>
    </row>
    <row r="222" spans="1:14">
      <c r="A222" s="21">
        <v>217</v>
      </c>
      <c r="B222" s="44" t="s">
        <v>7458</v>
      </c>
      <c r="C222" s="44" t="s">
        <v>18</v>
      </c>
      <c r="D222" s="50" t="s">
        <v>7459</v>
      </c>
      <c r="E222" s="23" t="s">
        <v>7460</v>
      </c>
      <c r="F222" s="24"/>
      <c r="G222" s="25">
        <v>2.44</v>
      </c>
      <c r="H222" s="36"/>
      <c r="I222" s="26">
        <f t="shared" si="9"/>
        <v>2.44</v>
      </c>
      <c r="J222" s="21" t="s">
        <v>6832</v>
      </c>
      <c r="K222" s="26">
        <f t="shared" si="10"/>
        <v>7.32</v>
      </c>
      <c r="L222" s="33">
        <f t="shared" si="11"/>
        <v>36.6</v>
      </c>
      <c r="M222" s="21"/>
      <c r="N222" s="38"/>
    </row>
    <row r="223" spans="1:14">
      <c r="A223" s="21">
        <v>218</v>
      </c>
      <c r="B223" s="44" t="s">
        <v>7461</v>
      </c>
      <c r="C223" s="44" t="s">
        <v>18</v>
      </c>
      <c r="D223" s="50" t="s">
        <v>7462</v>
      </c>
      <c r="E223" s="23" t="s">
        <v>7463</v>
      </c>
      <c r="F223" s="24"/>
      <c r="G223" s="25">
        <v>1.99</v>
      </c>
      <c r="H223" s="36"/>
      <c r="I223" s="26">
        <f t="shared" si="9"/>
        <v>1.99</v>
      </c>
      <c r="J223" s="21" t="s">
        <v>6832</v>
      </c>
      <c r="K223" s="26">
        <f t="shared" si="10"/>
        <v>5.97</v>
      </c>
      <c r="L223" s="33">
        <f t="shared" si="11"/>
        <v>29.85</v>
      </c>
      <c r="M223" s="21"/>
      <c r="N223" s="38"/>
    </row>
    <row r="224" spans="1:14">
      <c r="A224" s="21">
        <v>219</v>
      </c>
      <c r="B224" s="44" t="s">
        <v>7464</v>
      </c>
      <c r="C224" s="44" t="s">
        <v>18</v>
      </c>
      <c r="D224" s="50" t="s">
        <v>7465</v>
      </c>
      <c r="E224" s="23" t="s">
        <v>7466</v>
      </c>
      <c r="F224" s="24"/>
      <c r="G224" s="25">
        <v>3.3</v>
      </c>
      <c r="H224" s="36"/>
      <c r="I224" s="26">
        <f t="shared" si="9"/>
        <v>3.3</v>
      </c>
      <c r="J224" s="21" t="s">
        <v>6832</v>
      </c>
      <c r="K224" s="26">
        <f t="shared" si="10"/>
        <v>9.9</v>
      </c>
      <c r="L224" s="33">
        <f t="shared" si="11"/>
        <v>49.5</v>
      </c>
      <c r="M224" s="21"/>
      <c r="N224" s="38"/>
    </row>
    <row r="225" spans="1:14">
      <c r="A225" s="21">
        <v>220</v>
      </c>
      <c r="B225" s="44" t="s">
        <v>7467</v>
      </c>
      <c r="C225" s="44" t="s">
        <v>18</v>
      </c>
      <c r="D225" s="50" t="s">
        <v>7468</v>
      </c>
      <c r="E225" s="23" t="s">
        <v>7469</v>
      </c>
      <c r="F225" s="24"/>
      <c r="G225" s="25">
        <v>1.91</v>
      </c>
      <c r="H225" s="36"/>
      <c r="I225" s="26">
        <f t="shared" si="9"/>
        <v>1.91</v>
      </c>
      <c r="J225" s="21" t="s">
        <v>6832</v>
      </c>
      <c r="K225" s="26">
        <f t="shared" si="10"/>
        <v>5.73</v>
      </c>
      <c r="L225" s="33">
        <f t="shared" si="11"/>
        <v>28.65</v>
      </c>
      <c r="M225" s="21"/>
      <c r="N225" s="38"/>
    </row>
    <row r="226" spans="1:14">
      <c r="A226" s="21">
        <v>221</v>
      </c>
      <c r="B226" s="44" t="s">
        <v>7470</v>
      </c>
      <c r="C226" s="44" t="s">
        <v>18</v>
      </c>
      <c r="D226" s="50" t="s">
        <v>7471</v>
      </c>
      <c r="E226" s="23" t="s">
        <v>7472</v>
      </c>
      <c r="F226" s="24"/>
      <c r="G226" s="25">
        <v>2.12</v>
      </c>
      <c r="H226" s="36"/>
      <c r="I226" s="26">
        <f t="shared" si="9"/>
        <v>2.12</v>
      </c>
      <c r="J226" s="21" t="s">
        <v>6832</v>
      </c>
      <c r="K226" s="26">
        <f t="shared" si="10"/>
        <v>6.36</v>
      </c>
      <c r="L226" s="33">
        <f t="shared" si="11"/>
        <v>31.8</v>
      </c>
      <c r="M226" s="21"/>
      <c r="N226" s="38"/>
    </row>
    <row r="227" spans="1:14">
      <c r="A227" s="21">
        <v>222</v>
      </c>
      <c r="B227" s="44" t="s">
        <v>7473</v>
      </c>
      <c r="C227" s="44" t="s">
        <v>18</v>
      </c>
      <c r="D227" s="50" t="s">
        <v>7474</v>
      </c>
      <c r="E227" s="23" t="s">
        <v>7475</v>
      </c>
      <c r="F227" s="24"/>
      <c r="G227" s="25">
        <v>0.79</v>
      </c>
      <c r="H227" s="36"/>
      <c r="I227" s="26">
        <f t="shared" si="9"/>
        <v>0.79</v>
      </c>
      <c r="J227" s="21" t="s">
        <v>6832</v>
      </c>
      <c r="K227" s="26">
        <f t="shared" si="10"/>
        <v>2.37</v>
      </c>
      <c r="L227" s="33">
        <f t="shared" si="11"/>
        <v>11.85</v>
      </c>
      <c r="M227" s="21"/>
      <c r="N227" s="38"/>
    </row>
    <row r="228" spans="1:14">
      <c r="A228" s="21">
        <v>223</v>
      </c>
      <c r="B228" s="44" t="s">
        <v>7476</v>
      </c>
      <c r="C228" s="44" t="s">
        <v>18</v>
      </c>
      <c r="D228" s="50" t="s">
        <v>7477</v>
      </c>
      <c r="E228" s="23" t="s">
        <v>7478</v>
      </c>
      <c r="F228" s="24"/>
      <c r="G228" s="25">
        <v>0.49</v>
      </c>
      <c r="H228" s="36"/>
      <c r="I228" s="26">
        <f t="shared" si="9"/>
        <v>0.49</v>
      </c>
      <c r="J228" s="21" t="s">
        <v>6832</v>
      </c>
      <c r="K228" s="26">
        <f t="shared" si="10"/>
        <v>1.47</v>
      </c>
      <c r="L228" s="33">
        <f t="shared" si="11"/>
        <v>7.35</v>
      </c>
      <c r="M228" s="21"/>
      <c r="N228" s="38"/>
    </row>
    <row r="229" spans="1:14">
      <c r="A229" s="21">
        <v>224</v>
      </c>
      <c r="B229" s="44" t="s">
        <v>7479</v>
      </c>
      <c r="C229" s="44" t="s">
        <v>18</v>
      </c>
      <c r="D229" s="50" t="s">
        <v>7480</v>
      </c>
      <c r="E229" s="23" t="s">
        <v>7481</v>
      </c>
      <c r="F229" s="24"/>
      <c r="G229" s="25">
        <v>0.49</v>
      </c>
      <c r="H229" s="36"/>
      <c r="I229" s="26">
        <f t="shared" si="9"/>
        <v>0.49</v>
      </c>
      <c r="J229" s="21" t="s">
        <v>6832</v>
      </c>
      <c r="K229" s="26">
        <f t="shared" si="10"/>
        <v>1.47</v>
      </c>
      <c r="L229" s="33">
        <f t="shared" si="11"/>
        <v>7.35</v>
      </c>
      <c r="M229" s="21"/>
      <c r="N229" s="38"/>
    </row>
    <row r="230" spans="1:14">
      <c r="A230" s="21">
        <v>225</v>
      </c>
      <c r="B230" s="51" t="s">
        <v>7482</v>
      </c>
      <c r="C230" s="51" t="s">
        <v>18</v>
      </c>
      <c r="D230" s="52" t="s">
        <v>7483</v>
      </c>
      <c r="E230" s="53" t="s">
        <v>7484</v>
      </c>
      <c r="F230" s="54"/>
      <c r="G230" s="25">
        <v>2.12</v>
      </c>
      <c r="H230" s="36"/>
      <c r="I230" s="27">
        <f t="shared" si="9"/>
        <v>2.12</v>
      </c>
      <c r="J230" s="34" t="s">
        <v>6832</v>
      </c>
      <c r="K230" s="26">
        <f t="shared" si="10"/>
        <v>6.36</v>
      </c>
      <c r="L230" s="33">
        <f t="shared" si="11"/>
        <v>31.8</v>
      </c>
      <c r="M230" s="34"/>
      <c r="N230" s="38"/>
    </row>
    <row r="231" spans="1:14">
      <c r="A231" s="21">
        <v>226</v>
      </c>
      <c r="B231" s="22" t="s">
        <v>7485</v>
      </c>
      <c r="C231" s="22" t="s">
        <v>18</v>
      </c>
      <c r="D231" s="22" t="s">
        <v>7486</v>
      </c>
      <c r="E231" s="48" t="s">
        <v>7487</v>
      </c>
      <c r="F231" s="39"/>
      <c r="G231" s="25">
        <v>1.01</v>
      </c>
      <c r="H231" s="40"/>
      <c r="I231" s="26">
        <f t="shared" si="9"/>
        <v>1.01</v>
      </c>
      <c r="J231" s="21" t="s">
        <v>6832</v>
      </c>
      <c r="K231" s="26">
        <f t="shared" si="10"/>
        <v>3.03</v>
      </c>
      <c r="L231" s="33">
        <f t="shared" si="11"/>
        <v>15.15</v>
      </c>
      <c r="M231" s="35"/>
      <c r="N231" s="35"/>
    </row>
    <row r="232" spans="1:14">
      <c r="A232" s="21">
        <v>227</v>
      </c>
      <c r="B232" s="22" t="s">
        <v>7488</v>
      </c>
      <c r="C232" s="22" t="s">
        <v>18</v>
      </c>
      <c r="D232" s="22" t="s">
        <v>7489</v>
      </c>
      <c r="E232" s="48" t="s">
        <v>7490</v>
      </c>
      <c r="F232" s="39"/>
      <c r="G232" s="25">
        <v>0.71</v>
      </c>
      <c r="H232" s="28"/>
      <c r="I232" s="27">
        <f t="shared" si="9"/>
        <v>0.71</v>
      </c>
      <c r="J232" s="34" t="s">
        <v>6832</v>
      </c>
      <c r="K232" s="26">
        <f t="shared" si="10"/>
        <v>2.13</v>
      </c>
      <c r="L232" s="33">
        <f t="shared" si="11"/>
        <v>10.65</v>
      </c>
      <c r="M232" s="35"/>
      <c r="N232" s="35"/>
    </row>
    <row r="233" spans="1:14">
      <c r="A233" s="21">
        <v>228</v>
      </c>
      <c r="B233" s="51" t="s">
        <v>7491</v>
      </c>
      <c r="C233" s="51" t="s">
        <v>18</v>
      </c>
      <c r="D233" s="52" t="s">
        <v>7492</v>
      </c>
      <c r="E233" s="55" t="s">
        <v>7493</v>
      </c>
      <c r="F233" s="56"/>
      <c r="G233" s="57">
        <v>1.06</v>
      </c>
      <c r="H233" s="57"/>
      <c r="I233" s="27">
        <f t="shared" si="9"/>
        <v>1.06</v>
      </c>
      <c r="J233" s="34" t="s">
        <v>6832</v>
      </c>
      <c r="K233" s="27">
        <f t="shared" si="10"/>
        <v>3.18</v>
      </c>
      <c r="L233" s="58">
        <f t="shared" si="11"/>
        <v>15.9</v>
      </c>
      <c r="M233" s="38"/>
      <c r="N233" s="38"/>
    </row>
    <row r="234" spans="1:14">
      <c r="A234" s="21">
        <v>229</v>
      </c>
      <c r="B234" s="22" t="s">
        <v>7494</v>
      </c>
      <c r="C234" s="22" t="s">
        <v>18</v>
      </c>
      <c r="D234" s="22" t="s">
        <v>7495</v>
      </c>
      <c r="E234" s="48" t="s">
        <v>7496</v>
      </c>
      <c r="F234" s="39"/>
      <c r="G234" s="25">
        <v>2.49</v>
      </c>
      <c r="H234" s="25"/>
      <c r="I234" s="26">
        <f t="shared" si="9"/>
        <v>2.49</v>
      </c>
      <c r="J234" s="21" t="s">
        <v>6832</v>
      </c>
      <c r="K234" s="26">
        <f t="shared" si="10"/>
        <v>7.47</v>
      </c>
      <c r="L234" s="33">
        <f t="shared" si="11"/>
        <v>37.35</v>
      </c>
      <c r="M234" s="35"/>
      <c r="N234" s="35"/>
    </row>
    <row r="235" spans="1:14">
      <c r="A235" s="21" t="s">
        <v>16</v>
      </c>
      <c r="B235" s="35"/>
      <c r="C235" s="41" t="s">
        <v>1291</v>
      </c>
      <c r="D235" s="35" t="s">
        <v>1292</v>
      </c>
      <c r="E235" s="35" t="s">
        <v>1293</v>
      </c>
      <c r="F235" s="35"/>
      <c r="G235" s="35">
        <f>SUM(G6:G234)</f>
        <v>393.12</v>
      </c>
      <c r="H235" s="42"/>
      <c r="I235" s="35">
        <f>SUM(I6:I234)</f>
        <v>393.12</v>
      </c>
      <c r="J235" s="35"/>
      <c r="K235" s="42">
        <f>SUM(K6:K234)</f>
        <v>1179.36</v>
      </c>
      <c r="L235" s="35">
        <f>SUM(L6:L234)</f>
        <v>5896.8</v>
      </c>
      <c r="M235" s="35"/>
      <c r="N235" s="59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2"/>
  <dimension ref="A1:N122"/>
  <sheetViews>
    <sheetView topLeftCell="A6" workbookViewId="0">
      <selection activeCell="P21" sqref="P21"/>
    </sheetView>
  </sheetViews>
  <sheetFormatPr defaultColWidth="9" defaultRowHeight="13.5"/>
  <cols>
    <col min="1" max="1" width="5.125" style="2" customWidth="1"/>
    <col min="2" max="2" width="9" style="2"/>
    <col min="3" max="3" width="17.75" style="3" customWidth="1"/>
    <col min="4" max="4" width="17.25" style="2" customWidth="1"/>
    <col min="5" max="5" width="11.37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1.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7497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22" t="s">
        <v>7498</v>
      </c>
      <c r="C6" s="22" t="s">
        <v>18</v>
      </c>
      <c r="D6" s="47" t="s">
        <v>7499</v>
      </c>
      <c r="E6" s="23" t="s">
        <v>7500</v>
      </c>
      <c r="F6" s="24"/>
      <c r="G6" s="25">
        <v>7.16</v>
      </c>
      <c r="H6" s="26"/>
      <c r="I6" s="26">
        <f t="shared" ref="I6:I39" si="0">G6</f>
        <v>7.16</v>
      </c>
      <c r="J6" s="21" t="s">
        <v>7501</v>
      </c>
      <c r="K6" s="26">
        <f>G6*3</f>
        <v>21.48</v>
      </c>
      <c r="L6" s="33">
        <f>G6*15</f>
        <v>107.4</v>
      </c>
      <c r="M6" s="21"/>
      <c r="N6" s="21"/>
    </row>
    <row r="7" spans="1:14">
      <c r="A7" s="21">
        <v>2</v>
      </c>
      <c r="B7" s="22" t="s">
        <v>7502</v>
      </c>
      <c r="C7" s="22" t="s">
        <v>18</v>
      </c>
      <c r="D7" s="47" t="s">
        <v>7503</v>
      </c>
      <c r="E7" s="23" t="s">
        <v>7504</v>
      </c>
      <c r="F7" s="24"/>
      <c r="G7" s="25">
        <v>12.83</v>
      </c>
      <c r="H7" s="26"/>
      <c r="I7" s="26">
        <f t="shared" si="0"/>
        <v>12.83</v>
      </c>
      <c r="J7" s="21" t="s">
        <v>7501</v>
      </c>
      <c r="K7" s="26">
        <f t="shared" ref="K7:K39" si="1">G7*3</f>
        <v>38.49</v>
      </c>
      <c r="L7" s="33">
        <f t="shared" ref="L7:L39" si="2">G7*15</f>
        <v>192.45</v>
      </c>
      <c r="M7" s="21"/>
      <c r="N7" s="21"/>
    </row>
    <row r="8" spans="1:14">
      <c r="A8" s="21">
        <v>3</v>
      </c>
      <c r="B8" s="22" t="s">
        <v>7505</v>
      </c>
      <c r="C8" s="22" t="s">
        <v>18</v>
      </c>
      <c r="D8" s="47" t="s">
        <v>7506</v>
      </c>
      <c r="E8" s="23" t="s">
        <v>7507</v>
      </c>
      <c r="F8" s="24"/>
      <c r="G8" s="25">
        <v>9.16</v>
      </c>
      <c r="H8" s="26"/>
      <c r="I8" s="26">
        <f t="shared" si="0"/>
        <v>9.16</v>
      </c>
      <c r="J8" s="21" t="s">
        <v>7501</v>
      </c>
      <c r="K8" s="26">
        <f t="shared" si="1"/>
        <v>27.48</v>
      </c>
      <c r="L8" s="33">
        <f t="shared" si="2"/>
        <v>137.4</v>
      </c>
      <c r="M8" s="21"/>
      <c r="N8" s="21"/>
    </row>
    <row r="9" spans="1:14">
      <c r="A9" s="21">
        <v>4</v>
      </c>
      <c r="B9" s="22" t="s">
        <v>7508</v>
      </c>
      <c r="C9" s="22" t="s">
        <v>18</v>
      </c>
      <c r="D9" s="47" t="s">
        <v>7509</v>
      </c>
      <c r="E9" s="23" t="s">
        <v>7510</v>
      </c>
      <c r="F9" s="24"/>
      <c r="G9" s="25">
        <v>6.12</v>
      </c>
      <c r="H9" s="26"/>
      <c r="I9" s="26">
        <f t="shared" si="0"/>
        <v>6.12</v>
      </c>
      <c r="J9" s="21" t="s">
        <v>7501</v>
      </c>
      <c r="K9" s="26">
        <f t="shared" si="1"/>
        <v>18.36</v>
      </c>
      <c r="L9" s="33">
        <f t="shared" si="2"/>
        <v>91.8</v>
      </c>
      <c r="M9" s="21"/>
      <c r="N9" s="21"/>
    </row>
    <row r="10" spans="1:14">
      <c r="A10" s="21">
        <v>5</v>
      </c>
      <c r="B10" s="22" t="s">
        <v>7511</v>
      </c>
      <c r="C10" s="22" t="s">
        <v>18</v>
      </c>
      <c r="D10" s="47" t="s">
        <v>7512</v>
      </c>
      <c r="E10" s="23" t="s">
        <v>7513</v>
      </c>
      <c r="F10" s="24"/>
      <c r="G10" s="25">
        <v>5.09</v>
      </c>
      <c r="H10" s="26"/>
      <c r="I10" s="26">
        <f t="shared" si="0"/>
        <v>5.09</v>
      </c>
      <c r="J10" s="21" t="s">
        <v>7501</v>
      </c>
      <c r="K10" s="26">
        <f t="shared" si="1"/>
        <v>15.27</v>
      </c>
      <c r="L10" s="33">
        <f t="shared" si="2"/>
        <v>76.35</v>
      </c>
      <c r="M10" s="21"/>
      <c r="N10" s="21"/>
    </row>
    <row r="11" spans="1:14">
      <c r="A11" s="21">
        <v>6</v>
      </c>
      <c r="B11" s="22" t="s">
        <v>7514</v>
      </c>
      <c r="C11" s="22" t="s">
        <v>18</v>
      </c>
      <c r="D11" s="47" t="s">
        <v>7515</v>
      </c>
      <c r="E11" s="23" t="s">
        <v>7516</v>
      </c>
      <c r="F11" s="24"/>
      <c r="G11" s="25">
        <v>3.48</v>
      </c>
      <c r="H11" s="26"/>
      <c r="I11" s="26">
        <f t="shared" si="0"/>
        <v>3.48</v>
      </c>
      <c r="J11" s="21" t="s">
        <v>7501</v>
      </c>
      <c r="K11" s="26">
        <f t="shared" si="1"/>
        <v>10.44</v>
      </c>
      <c r="L11" s="33">
        <f t="shared" si="2"/>
        <v>52.2</v>
      </c>
      <c r="M11" s="21"/>
      <c r="N11" s="21"/>
    </row>
    <row r="12" spans="1:14">
      <c r="A12" s="21">
        <v>7</v>
      </c>
      <c r="B12" s="22" t="s">
        <v>7517</v>
      </c>
      <c r="C12" s="22" t="s">
        <v>18</v>
      </c>
      <c r="D12" s="47" t="s">
        <v>7518</v>
      </c>
      <c r="E12" s="23" t="s">
        <v>7519</v>
      </c>
      <c r="F12" s="24"/>
      <c r="G12" s="25">
        <v>4.49</v>
      </c>
      <c r="H12" s="26"/>
      <c r="I12" s="26">
        <f t="shared" si="0"/>
        <v>4.49</v>
      </c>
      <c r="J12" s="21" t="s">
        <v>7501</v>
      </c>
      <c r="K12" s="26">
        <f t="shared" si="1"/>
        <v>13.47</v>
      </c>
      <c r="L12" s="33">
        <f t="shared" si="2"/>
        <v>67.35</v>
      </c>
      <c r="M12" s="21"/>
      <c r="N12" s="21"/>
    </row>
    <row r="13" spans="1:14">
      <c r="A13" s="21">
        <v>8</v>
      </c>
      <c r="B13" s="22" t="s">
        <v>7520</v>
      </c>
      <c r="C13" s="22" t="s">
        <v>18</v>
      </c>
      <c r="D13" s="47" t="s">
        <v>7521</v>
      </c>
      <c r="E13" s="23" t="s">
        <v>7522</v>
      </c>
      <c r="F13" s="24"/>
      <c r="G13" s="25">
        <v>8.98</v>
      </c>
      <c r="H13" s="26"/>
      <c r="I13" s="26">
        <f t="shared" si="0"/>
        <v>8.98</v>
      </c>
      <c r="J13" s="21" t="s">
        <v>7501</v>
      </c>
      <c r="K13" s="26">
        <f t="shared" si="1"/>
        <v>26.94</v>
      </c>
      <c r="L13" s="33">
        <f t="shared" si="2"/>
        <v>134.7</v>
      </c>
      <c r="M13" s="21"/>
      <c r="N13" s="21"/>
    </row>
    <row r="14" spans="1:14">
      <c r="A14" s="21">
        <v>9</v>
      </c>
      <c r="B14" s="22" t="s">
        <v>7523</v>
      </c>
      <c r="C14" s="22" t="s">
        <v>18</v>
      </c>
      <c r="D14" s="47" t="s">
        <v>7524</v>
      </c>
      <c r="E14" s="23" t="s">
        <v>7525</v>
      </c>
      <c r="F14" s="24"/>
      <c r="G14" s="25">
        <v>4.38</v>
      </c>
      <c r="H14" s="26"/>
      <c r="I14" s="26">
        <f t="shared" si="0"/>
        <v>4.38</v>
      </c>
      <c r="J14" s="21" t="s">
        <v>7501</v>
      </c>
      <c r="K14" s="26">
        <f t="shared" si="1"/>
        <v>13.14</v>
      </c>
      <c r="L14" s="33">
        <f t="shared" si="2"/>
        <v>65.7</v>
      </c>
      <c r="M14" s="21"/>
      <c r="N14" s="21"/>
    </row>
    <row r="15" spans="1:14">
      <c r="A15" s="21">
        <v>10</v>
      </c>
      <c r="B15" s="22" t="s">
        <v>7526</v>
      </c>
      <c r="C15" s="22" t="s">
        <v>18</v>
      </c>
      <c r="D15" s="47" t="s">
        <v>7527</v>
      </c>
      <c r="E15" s="23" t="s">
        <v>7528</v>
      </c>
      <c r="F15" s="24"/>
      <c r="G15" s="25">
        <v>3.89</v>
      </c>
      <c r="H15" s="26"/>
      <c r="I15" s="26">
        <f t="shared" si="0"/>
        <v>3.89</v>
      </c>
      <c r="J15" s="21" t="s">
        <v>7501</v>
      </c>
      <c r="K15" s="26">
        <f t="shared" si="1"/>
        <v>11.67</v>
      </c>
      <c r="L15" s="33">
        <f t="shared" si="2"/>
        <v>58.35</v>
      </c>
      <c r="M15" s="21"/>
      <c r="N15" s="21"/>
    </row>
    <row r="16" spans="1:14">
      <c r="A16" s="21">
        <v>11</v>
      </c>
      <c r="B16" s="22" t="s">
        <v>7529</v>
      </c>
      <c r="C16" s="22" t="s">
        <v>18</v>
      </c>
      <c r="D16" s="47" t="s">
        <v>7530</v>
      </c>
      <c r="E16" s="23" t="s">
        <v>7531</v>
      </c>
      <c r="F16" s="24"/>
      <c r="G16" s="25">
        <v>2.91</v>
      </c>
      <c r="H16" s="26"/>
      <c r="I16" s="26">
        <f t="shared" si="0"/>
        <v>2.91</v>
      </c>
      <c r="J16" s="21" t="s">
        <v>7501</v>
      </c>
      <c r="K16" s="26">
        <f t="shared" si="1"/>
        <v>8.73</v>
      </c>
      <c r="L16" s="33">
        <f t="shared" si="2"/>
        <v>43.65</v>
      </c>
      <c r="M16" s="21"/>
      <c r="N16" s="21"/>
    </row>
    <row r="17" spans="1:14">
      <c r="A17" s="21">
        <v>12</v>
      </c>
      <c r="B17" s="22" t="s">
        <v>7532</v>
      </c>
      <c r="C17" s="22" t="s">
        <v>18</v>
      </c>
      <c r="D17" s="47" t="s">
        <v>7533</v>
      </c>
      <c r="E17" s="23" t="s">
        <v>7534</v>
      </c>
      <c r="F17" s="24"/>
      <c r="G17" s="25">
        <v>1.94</v>
      </c>
      <c r="H17" s="26"/>
      <c r="I17" s="26">
        <f t="shared" si="0"/>
        <v>1.94</v>
      </c>
      <c r="J17" s="21" t="s">
        <v>7501</v>
      </c>
      <c r="K17" s="26">
        <f t="shared" si="1"/>
        <v>5.82</v>
      </c>
      <c r="L17" s="33">
        <f t="shared" si="2"/>
        <v>29.1</v>
      </c>
      <c r="M17" s="21"/>
      <c r="N17" s="21"/>
    </row>
    <row r="18" spans="1:14">
      <c r="A18" s="21">
        <v>13</v>
      </c>
      <c r="B18" s="22" t="s">
        <v>7535</v>
      </c>
      <c r="C18" s="22" t="s">
        <v>18</v>
      </c>
      <c r="D18" s="47" t="s">
        <v>7536</v>
      </c>
      <c r="E18" s="23" t="s">
        <v>7537</v>
      </c>
      <c r="F18" s="24"/>
      <c r="G18" s="25">
        <v>4.86</v>
      </c>
      <c r="H18" s="26"/>
      <c r="I18" s="26">
        <f t="shared" si="0"/>
        <v>4.86</v>
      </c>
      <c r="J18" s="21" t="s">
        <v>7501</v>
      </c>
      <c r="K18" s="26">
        <f t="shared" si="1"/>
        <v>14.58</v>
      </c>
      <c r="L18" s="33">
        <f t="shared" si="2"/>
        <v>72.9</v>
      </c>
      <c r="M18" s="21"/>
      <c r="N18" s="21"/>
    </row>
    <row r="19" spans="1:14">
      <c r="A19" s="21">
        <v>14</v>
      </c>
      <c r="B19" s="22" t="s">
        <v>7538</v>
      </c>
      <c r="C19" s="22" t="s">
        <v>18</v>
      </c>
      <c r="D19" s="47" t="s">
        <v>7539</v>
      </c>
      <c r="E19" s="23" t="s">
        <v>7540</v>
      </c>
      <c r="F19" s="24"/>
      <c r="G19" s="25">
        <v>3.89</v>
      </c>
      <c r="H19" s="26"/>
      <c r="I19" s="26">
        <f t="shared" si="0"/>
        <v>3.89</v>
      </c>
      <c r="J19" s="21" t="s">
        <v>7501</v>
      </c>
      <c r="K19" s="26">
        <f t="shared" si="1"/>
        <v>11.67</v>
      </c>
      <c r="L19" s="33">
        <f t="shared" si="2"/>
        <v>58.35</v>
      </c>
      <c r="M19" s="21"/>
      <c r="N19" s="21"/>
    </row>
    <row r="20" spans="1:14">
      <c r="A20" s="21">
        <v>15</v>
      </c>
      <c r="B20" s="37" t="s">
        <v>7541</v>
      </c>
      <c r="C20" s="22" t="s">
        <v>18</v>
      </c>
      <c r="D20" s="47" t="s">
        <v>7542</v>
      </c>
      <c r="E20" s="23" t="s">
        <v>7543</v>
      </c>
      <c r="F20" s="24"/>
      <c r="G20" s="25">
        <v>8.76</v>
      </c>
      <c r="H20" s="26"/>
      <c r="I20" s="26">
        <f t="shared" si="0"/>
        <v>8.76</v>
      </c>
      <c r="J20" s="21" t="s">
        <v>7501</v>
      </c>
      <c r="K20" s="26">
        <f t="shared" si="1"/>
        <v>26.28</v>
      </c>
      <c r="L20" s="33">
        <f t="shared" si="2"/>
        <v>131.4</v>
      </c>
      <c r="M20" s="21"/>
      <c r="N20" s="21"/>
    </row>
    <row r="21" spans="1:14">
      <c r="A21" s="21">
        <v>16</v>
      </c>
      <c r="B21" s="22" t="s">
        <v>7544</v>
      </c>
      <c r="C21" s="22" t="s">
        <v>18</v>
      </c>
      <c r="D21" s="47" t="s">
        <v>7545</v>
      </c>
      <c r="E21" s="23" t="s">
        <v>7546</v>
      </c>
      <c r="F21" s="24"/>
      <c r="G21" s="25">
        <v>3.89</v>
      </c>
      <c r="H21" s="26"/>
      <c r="I21" s="26">
        <f t="shared" si="0"/>
        <v>3.89</v>
      </c>
      <c r="J21" s="21" t="s">
        <v>7501</v>
      </c>
      <c r="K21" s="26">
        <f t="shared" si="1"/>
        <v>11.67</v>
      </c>
      <c r="L21" s="33">
        <f t="shared" si="2"/>
        <v>58.35</v>
      </c>
      <c r="M21" s="21"/>
      <c r="N21" s="21"/>
    </row>
    <row r="22" spans="1:14">
      <c r="A22" s="21">
        <v>17</v>
      </c>
      <c r="B22" s="22" t="s">
        <v>7547</v>
      </c>
      <c r="C22" s="22" t="s">
        <v>18</v>
      </c>
      <c r="D22" s="47" t="s">
        <v>7548</v>
      </c>
      <c r="E22" s="23" t="s">
        <v>7549</v>
      </c>
      <c r="F22" s="24"/>
      <c r="G22" s="25">
        <v>2.91</v>
      </c>
      <c r="H22" s="26"/>
      <c r="I22" s="26">
        <f t="shared" si="0"/>
        <v>2.91</v>
      </c>
      <c r="J22" s="21" t="s">
        <v>7501</v>
      </c>
      <c r="K22" s="26">
        <f t="shared" si="1"/>
        <v>8.73</v>
      </c>
      <c r="L22" s="33">
        <f t="shared" si="2"/>
        <v>43.65</v>
      </c>
      <c r="M22" s="21"/>
      <c r="N22" s="21"/>
    </row>
    <row r="23" spans="1:14">
      <c r="A23" s="21">
        <v>18</v>
      </c>
      <c r="B23" s="22" t="s">
        <v>7550</v>
      </c>
      <c r="C23" s="22" t="s">
        <v>18</v>
      </c>
      <c r="D23" s="47" t="s">
        <v>7551</v>
      </c>
      <c r="E23" s="23" t="s">
        <v>7552</v>
      </c>
      <c r="F23" s="24"/>
      <c r="G23" s="25">
        <v>3.89</v>
      </c>
      <c r="H23" s="26"/>
      <c r="I23" s="26">
        <f t="shared" si="0"/>
        <v>3.89</v>
      </c>
      <c r="J23" s="21" t="s">
        <v>7501</v>
      </c>
      <c r="K23" s="26">
        <f t="shared" si="1"/>
        <v>11.67</v>
      </c>
      <c r="L23" s="33">
        <f t="shared" si="2"/>
        <v>58.35</v>
      </c>
      <c r="M23" s="21"/>
      <c r="N23" s="21"/>
    </row>
    <row r="24" spans="1:14">
      <c r="A24" s="21">
        <v>19</v>
      </c>
      <c r="B24" s="22" t="s">
        <v>1335</v>
      </c>
      <c r="C24" s="22" t="s">
        <v>18</v>
      </c>
      <c r="D24" s="47" t="s">
        <v>7553</v>
      </c>
      <c r="E24" s="23" t="s">
        <v>7554</v>
      </c>
      <c r="F24" s="24"/>
      <c r="G24" s="25">
        <v>6.81</v>
      </c>
      <c r="H24" s="26"/>
      <c r="I24" s="26">
        <f t="shared" si="0"/>
        <v>6.81</v>
      </c>
      <c r="J24" s="21" t="s">
        <v>7501</v>
      </c>
      <c r="K24" s="26">
        <f t="shared" si="1"/>
        <v>20.43</v>
      </c>
      <c r="L24" s="33">
        <f t="shared" si="2"/>
        <v>102.15</v>
      </c>
      <c r="M24" s="21"/>
      <c r="N24" s="21"/>
    </row>
    <row r="25" spans="1:14">
      <c r="A25" s="21">
        <v>20</v>
      </c>
      <c r="B25" s="22" t="s">
        <v>7555</v>
      </c>
      <c r="C25" s="22" t="s">
        <v>18</v>
      </c>
      <c r="D25" s="47" t="s">
        <v>7556</v>
      </c>
      <c r="E25" s="23" t="s">
        <v>7557</v>
      </c>
      <c r="F25" s="24"/>
      <c r="G25" s="25">
        <v>3.89</v>
      </c>
      <c r="H25" s="26"/>
      <c r="I25" s="26">
        <f t="shared" si="0"/>
        <v>3.89</v>
      </c>
      <c r="J25" s="21" t="s">
        <v>7501</v>
      </c>
      <c r="K25" s="26">
        <f t="shared" si="1"/>
        <v>11.67</v>
      </c>
      <c r="L25" s="33">
        <f t="shared" si="2"/>
        <v>58.35</v>
      </c>
      <c r="M25" s="21"/>
      <c r="N25" s="21"/>
    </row>
    <row r="26" spans="1:14">
      <c r="A26" s="21">
        <v>21</v>
      </c>
      <c r="B26" s="22" t="s">
        <v>7558</v>
      </c>
      <c r="C26" s="22" t="s">
        <v>18</v>
      </c>
      <c r="D26" s="47" t="s">
        <v>7559</v>
      </c>
      <c r="E26" s="23" t="s">
        <v>7560</v>
      </c>
      <c r="F26" s="24"/>
      <c r="G26" s="25">
        <v>6.81</v>
      </c>
      <c r="H26" s="26"/>
      <c r="I26" s="26">
        <f t="shared" si="0"/>
        <v>6.81</v>
      </c>
      <c r="J26" s="21" t="s">
        <v>7501</v>
      </c>
      <c r="K26" s="26">
        <f t="shared" si="1"/>
        <v>20.43</v>
      </c>
      <c r="L26" s="33">
        <f t="shared" si="2"/>
        <v>102.15</v>
      </c>
      <c r="M26" s="21"/>
      <c r="N26" s="21"/>
    </row>
    <row r="27" spans="1:14">
      <c r="A27" s="21">
        <v>22</v>
      </c>
      <c r="B27" s="22" t="s">
        <v>7561</v>
      </c>
      <c r="C27" s="22" t="s">
        <v>18</v>
      </c>
      <c r="D27" s="47" t="s">
        <v>7562</v>
      </c>
      <c r="E27" s="23" t="s">
        <v>7563</v>
      </c>
      <c r="F27" s="24"/>
      <c r="G27" s="25">
        <v>2.17</v>
      </c>
      <c r="H27" s="26"/>
      <c r="I27" s="26">
        <f t="shared" si="0"/>
        <v>2.17</v>
      </c>
      <c r="J27" s="21" t="s">
        <v>7501</v>
      </c>
      <c r="K27" s="26">
        <f t="shared" si="1"/>
        <v>6.51</v>
      </c>
      <c r="L27" s="33">
        <f t="shared" si="2"/>
        <v>32.55</v>
      </c>
      <c r="M27" s="21"/>
      <c r="N27" s="21"/>
    </row>
    <row r="28" spans="1:14">
      <c r="A28" s="21">
        <v>23</v>
      </c>
      <c r="B28" s="22" t="s">
        <v>7564</v>
      </c>
      <c r="C28" s="22" t="s">
        <v>18</v>
      </c>
      <c r="D28" s="47" t="s">
        <v>7565</v>
      </c>
      <c r="E28" s="23" t="s">
        <v>7566</v>
      </c>
      <c r="F28" s="24"/>
      <c r="G28" s="25">
        <v>5.11</v>
      </c>
      <c r="H28" s="26"/>
      <c r="I28" s="26">
        <f t="shared" si="0"/>
        <v>5.11</v>
      </c>
      <c r="J28" s="21" t="s">
        <v>7501</v>
      </c>
      <c r="K28" s="26">
        <f t="shared" si="1"/>
        <v>15.33</v>
      </c>
      <c r="L28" s="33">
        <f t="shared" si="2"/>
        <v>76.65</v>
      </c>
      <c r="M28" s="21"/>
      <c r="N28" s="21"/>
    </row>
    <row r="29" spans="1:14">
      <c r="A29" s="21">
        <v>24</v>
      </c>
      <c r="B29" s="22" t="s">
        <v>7567</v>
      </c>
      <c r="C29" s="22" t="s">
        <v>18</v>
      </c>
      <c r="D29" s="47" t="s">
        <v>7568</v>
      </c>
      <c r="E29" s="23" t="s">
        <v>7569</v>
      </c>
      <c r="F29" s="24"/>
      <c r="G29" s="25">
        <v>3.46</v>
      </c>
      <c r="H29" s="26"/>
      <c r="I29" s="26">
        <f t="shared" si="0"/>
        <v>3.46</v>
      </c>
      <c r="J29" s="21" t="s">
        <v>7501</v>
      </c>
      <c r="K29" s="26">
        <f t="shared" si="1"/>
        <v>10.38</v>
      </c>
      <c r="L29" s="33">
        <f t="shared" si="2"/>
        <v>51.9</v>
      </c>
      <c r="M29" s="21"/>
      <c r="N29" s="21"/>
    </row>
    <row r="30" spans="1:14">
      <c r="A30" s="21">
        <v>25</v>
      </c>
      <c r="B30" s="22" t="s">
        <v>7570</v>
      </c>
      <c r="C30" s="22" t="s">
        <v>18</v>
      </c>
      <c r="D30" s="47" t="s">
        <v>7571</v>
      </c>
      <c r="E30" s="23" t="s">
        <v>7572</v>
      </c>
      <c r="F30" s="24"/>
      <c r="G30" s="25">
        <v>1.82</v>
      </c>
      <c r="H30" s="26"/>
      <c r="I30" s="26">
        <f t="shared" si="0"/>
        <v>1.82</v>
      </c>
      <c r="J30" s="21" t="s">
        <v>7501</v>
      </c>
      <c r="K30" s="26">
        <f t="shared" si="1"/>
        <v>5.46</v>
      </c>
      <c r="L30" s="33">
        <f t="shared" si="2"/>
        <v>27.3</v>
      </c>
      <c r="M30" s="21"/>
      <c r="N30" s="21"/>
    </row>
    <row r="31" spans="1:14">
      <c r="A31" s="21">
        <v>26</v>
      </c>
      <c r="B31" s="22" t="s">
        <v>1610</v>
      </c>
      <c r="C31" s="22" t="s">
        <v>18</v>
      </c>
      <c r="D31" s="47" t="s">
        <v>7573</v>
      </c>
      <c r="E31" s="23" t="s">
        <v>7574</v>
      </c>
      <c r="F31" s="24"/>
      <c r="G31" s="25">
        <v>1.82</v>
      </c>
      <c r="H31" s="26"/>
      <c r="I31" s="26">
        <f t="shared" si="0"/>
        <v>1.82</v>
      </c>
      <c r="J31" s="21" t="s">
        <v>7501</v>
      </c>
      <c r="K31" s="26">
        <f t="shared" si="1"/>
        <v>5.46</v>
      </c>
      <c r="L31" s="33">
        <f t="shared" si="2"/>
        <v>27.3</v>
      </c>
      <c r="M31" s="21"/>
      <c r="N31" s="21"/>
    </row>
    <row r="32" spans="1:14">
      <c r="A32" s="21">
        <v>27</v>
      </c>
      <c r="B32" s="22" t="s">
        <v>7575</v>
      </c>
      <c r="C32" s="22" t="s">
        <v>18</v>
      </c>
      <c r="D32" s="47" t="s">
        <v>7576</v>
      </c>
      <c r="E32" s="23" t="s">
        <v>7577</v>
      </c>
      <c r="F32" s="24"/>
      <c r="G32" s="25">
        <v>4.89</v>
      </c>
      <c r="H32" s="26"/>
      <c r="I32" s="26">
        <f t="shared" si="0"/>
        <v>4.89</v>
      </c>
      <c r="J32" s="21" t="s">
        <v>7501</v>
      </c>
      <c r="K32" s="26">
        <f t="shared" si="1"/>
        <v>14.67</v>
      </c>
      <c r="L32" s="33">
        <f t="shared" si="2"/>
        <v>73.35</v>
      </c>
      <c r="M32" s="21"/>
      <c r="N32" s="21"/>
    </row>
    <row r="33" spans="1:14">
      <c r="A33" s="21">
        <v>28</v>
      </c>
      <c r="B33" s="22" t="s">
        <v>7578</v>
      </c>
      <c r="C33" s="22" t="s">
        <v>18</v>
      </c>
      <c r="D33" s="47" t="s">
        <v>7579</v>
      </c>
      <c r="E33" s="23" t="s">
        <v>7580</v>
      </c>
      <c r="F33" s="24"/>
      <c r="G33" s="25">
        <v>1.91</v>
      </c>
      <c r="H33" s="26"/>
      <c r="I33" s="26">
        <f t="shared" si="0"/>
        <v>1.91</v>
      </c>
      <c r="J33" s="21" t="s">
        <v>7501</v>
      </c>
      <c r="K33" s="26">
        <f t="shared" si="1"/>
        <v>5.73</v>
      </c>
      <c r="L33" s="33">
        <f t="shared" si="2"/>
        <v>28.65</v>
      </c>
      <c r="M33" s="21"/>
      <c r="N33" s="21"/>
    </row>
    <row r="34" spans="1:14">
      <c r="A34" s="21">
        <v>29</v>
      </c>
      <c r="B34" s="22" t="s">
        <v>7581</v>
      </c>
      <c r="C34" s="22" t="s">
        <v>18</v>
      </c>
      <c r="D34" s="47" t="s">
        <v>7582</v>
      </c>
      <c r="E34" s="23" t="s">
        <v>7583</v>
      </c>
      <c r="F34" s="24"/>
      <c r="G34" s="25">
        <v>6.28</v>
      </c>
      <c r="H34" s="26"/>
      <c r="I34" s="26">
        <f t="shared" si="0"/>
        <v>6.28</v>
      </c>
      <c r="J34" s="21" t="s">
        <v>7501</v>
      </c>
      <c r="K34" s="26">
        <f t="shared" si="1"/>
        <v>18.84</v>
      </c>
      <c r="L34" s="33">
        <f t="shared" si="2"/>
        <v>94.2</v>
      </c>
      <c r="M34" s="21"/>
      <c r="N34" s="21"/>
    </row>
    <row r="35" spans="1:14">
      <c r="A35" s="21">
        <v>30</v>
      </c>
      <c r="B35" s="22" t="s">
        <v>7584</v>
      </c>
      <c r="C35" s="22" t="s">
        <v>18</v>
      </c>
      <c r="D35" s="47" t="s">
        <v>7585</v>
      </c>
      <c r="E35" s="23" t="s">
        <v>7586</v>
      </c>
      <c r="F35" s="24"/>
      <c r="G35" s="25">
        <v>1.66</v>
      </c>
      <c r="H35" s="26"/>
      <c r="I35" s="26">
        <f t="shared" si="0"/>
        <v>1.66</v>
      </c>
      <c r="J35" s="21" t="s">
        <v>7501</v>
      </c>
      <c r="K35" s="26">
        <f t="shared" si="1"/>
        <v>4.98</v>
      </c>
      <c r="L35" s="33">
        <f t="shared" si="2"/>
        <v>24.9</v>
      </c>
      <c r="M35" s="21"/>
      <c r="N35" s="21"/>
    </row>
    <row r="36" spans="1:14">
      <c r="A36" s="21">
        <v>31</v>
      </c>
      <c r="B36" s="22" t="s">
        <v>7587</v>
      </c>
      <c r="C36" s="22" t="s">
        <v>18</v>
      </c>
      <c r="D36" s="47" t="s">
        <v>7588</v>
      </c>
      <c r="E36" s="23" t="s">
        <v>7589</v>
      </c>
      <c r="F36" s="24"/>
      <c r="G36" s="25">
        <v>3.19</v>
      </c>
      <c r="H36" s="26"/>
      <c r="I36" s="26">
        <f t="shared" si="0"/>
        <v>3.19</v>
      </c>
      <c r="J36" s="21" t="s">
        <v>7501</v>
      </c>
      <c r="K36" s="26">
        <f t="shared" si="1"/>
        <v>9.57</v>
      </c>
      <c r="L36" s="33">
        <f t="shared" si="2"/>
        <v>47.85</v>
      </c>
      <c r="M36" s="21"/>
      <c r="N36" s="21"/>
    </row>
    <row r="37" spans="1:14">
      <c r="A37" s="21">
        <v>32</v>
      </c>
      <c r="B37" s="22" t="s">
        <v>7590</v>
      </c>
      <c r="C37" s="22" t="s">
        <v>18</v>
      </c>
      <c r="D37" s="47" t="s">
        <v>7591</v>
      </c>
      <c r="E37" s="23" t="s">
        <v>7592</v>
      </c>
      <c r="F37" s="24"/>
      <c r="G37" s="25">
        <v>5.76</v>
      </c>
      <c r="H37" s="26"/>
      <c r="I37" s="26">
        <f t="shared" si="0"/>
        <v>5.76</v>
      </c>
      <c r="J37" s="21" t="s">
        <v>7501</v>
      </c>
      <c r="K37" s="26">
        <f t="shared" si="1"/>
        <v>17.28</v>
      </c>
      <c r="L37" s="33">
        <f t="shared" si="2"/>
        <v>86.4</v>
      </c>
      <c r="M37" s="21"/>
      <c r="N37" s="21"/>
    </row>
    <row r="38" spans="1:14">
      <c r="A38" s="21">
        <v>33</v>
      </c>
      <c r="B38" s="22" t="s">
        <v>7593</v>
      </c>
      <c r="C38" s="22" t="s">
        <v>18</v>
      </c>
      <c r="D38" s="47" t="s">
        <v>7594</v>
      </c>
      <c r="E38" s="23" t="s">
        <v>7595</v>
      </c>
      <c r="F38" s="24"/>
      <c r="G38" s="25">
        <v>3.84</v>
      </c>
      <c r="H38" s="26"/>
      <c r="I38" s="26">
        <f t="shared" si="0"/>
        <v>3.84</v>
      </c>
      <c r="J38" s="21" t="s">
        <v>7501</v>
      </c>
      <c r="K38" s="26">
        <f t="shared" si="1"/>
        <v>11.52</v>
      </c>
      <c r="L38" s="33">
        <f t="shared" si="2"/>
        <v>57.6</v>
      </c>
      <c r="M38" s="21"/>
      <c r="N38" s="21"/>
    </row>
    <row r="39" spans="1:14">
      <c r="A39" s="21">
        <v>34</v>
      </c>
      <c r="B39" s="22" t="s">
        <v>7596</v>
      </c>
      <c r="C39" s="22" t="s">
        <v>18</v>
      </c>
      <c r="D39" s="47" t="s">
        <v>7597</v>
      </c>
      <c r="E39" s="23" t="s">
        <v>7598</v>
      </c>
      <c r="F39" s="24"/>
      <c r="G39" s="25">
        <v>3.19</v>
      </c>
      <c r="H39" s="26"/>
      <c r="I39" s="26">
        <f t="shared" si="0"/>
        <v>3.19</v>
      </c>
      <c r="J39" s="21" t="s">
        <v>7501</v>
      </c>
      <c r="K39" s="26">
        <f t="shared" si="1"/>
        <v>9.57</v>
      </c>
      <c r="L39" s="33">
        <f t="shared" si="2"/>
        <v>47.85</v>
      </c>
      <c r="M39" s="21"/>
      <c r="N39" s="21"/>
    </row>
    <row r="40" spans="1:14">
      <c r="A40" s="21">
        <v>35</v>
      </c>
      <c r="B40" s="22" t="s">
        <v>7599</v>
      </c>
      <c r="C40" s="22" t="s">
        <v>18</v>
      </c>
      <c r="D40" s="47" t="s">
        <v>7600</v>
      </c>
      <c r="E40" s="23" t="s">
        <v>7601</v>
      </c>
      <c r="F40" s="24"/>
      <c r="G40" s="25">
        <v>3.22</v>
      </c>
      <c r="H40" s="26"/>
      <c r="I40" s="26">
        <f t="shared" ref="I40:I67" si="3">G40</f>
        <v>3.22</v>
      </c>
      <c r="J40" s="21" t="s">
        <v>7501</v>
      </c>
      <c r="K40" s="26">
        <f t="shared" ref="K40:K69" si="4">G40*3</f>
        <v>9.66</v>
      </c>
      <c r="L40" s="33">
        <f t="shared" ref="L40:L69" si="5">G40*15</f>
        <v>48.3</v>
      </c>
      <c r="M40" s="21"/>
      <c r="N40" s="21"/>
    </row>
    <row r="41" spans="1:14">
      <c r="A41" s="21">
        <v>36</v>
      </c>
      <c r="B41" s="22" t="s">
        <v>7602</v>
      </c>
      <c r="C41" s="22" t="s">
        <v>18</v>
      </c>
      <c r="D41" s="47" t="s">
        <v>7603</v>
      </c>
      <c r="E41" s="23" t="s">
        <v>7604</v>
      </c>
      <c r="F41" s="24"/>
      <c r="G41" s="25">
        <v>1.92</v>
      </c>
      <c r="H41" s="26"/>
      <c r="I41" s="26">
        <f t="shared" si="3"/>
        <v>1.92</v>
      </c>
      <c r="J41" s="21" t="s">
        <v>7501</v>
      </c>
      <c r="K41" s="26">
        <f t="shared" si="4"/>
        <v>5.76</v>
      </c>
      <c r="L41" s="33">
        <f t="shared" si="5"/>
        <v>28.8</v>
      </c>
      <c r="M41" s="21"/>
      <c r="N41" s="21"/>
    </row>
    <row r="42" spans="1:14">
      <c r="A42" s="21">
        <v>37</v>
      </c>
      <c r="B42" s="22" t="s">
        <v>7605</v>
      </c>
      <c r="C42" s="22" t="s">
        <v>18</v>
      </c>
      <c r="D42" s="47" t="s">
        <v>7606</v>
      </c>
      <c r="E42" s="23" t="s">
        <v>7607</v>
      </c>
      <c r="F42" s="24"/>
      <c r="G42" s="25">
        <v>2.57</v>
      </c>
      <c r="H42" s="26"/>
      <c r="I42" s="26">
        <f t="shared" si="3"/>
        <v>2.57</v>
      </c>
      <c r="J42" s="21" t="s">
        <v>7501</v>
      </c>
      <c r="K42" s="26">
        <f t="shared" si="4"/>
        <v>7.71</v>
      </c>
      <c r="L42" s="33">
        <f t="shared" si="5"/>
        <v>38.55</v>
      </c>
      <c r="M42" s="21"/>
      <c r="N42" s="21"/>
    </row>
    <row r="43" spans="1:14">
      <c r="A43" s="21">
        <v>38</v>
      </c>
      <c r="B43" s="22" t="s">
        <v>7608</v>
      </c>
      <c r="C43" s="22" t="s">
        <v>18</v>
      </c>
      <c r="D43" s="47" t="s">
        <v>7609</v>
      </c>
      <c r="E43" s="23" t="s">
        <v>7610</v>
      </c>
      <c r="F43" s="24"/>
      <c r="G43" s="25">
        <v>2.57</v>
      </c>
      <c r="H43" s="26"/>
      <c r="I43" s="26">
        <f t="shared" si="3"/>
        <v>2.57</v>
      </c>
      <c r="J43" s="21" t="s">
        <v>7501</v>
      </c>
      <c r="K43" s="26">
        <f t="shared" si="4"/>
        <v>7.71</v>
      </c>
      <c r="L43" s="33">
        <f t="shared" si="5"/>
        <v>38.55</v>
      </c>
      <c r="M43" s="21"/>
      <c r="N43" s="21"/>
    </row>
    <row r="44" spans="1:14">
      <c r="A44" s="21">
        <v>39</v>
      </c>
      <c r="B44" s="22" t="s">
        <v>7611</v>
      </c>
      <c r="C44" s="22" t="s">
        <v>18</v>
      </c>
      <c r="D44" s="47" t="s">
        <v>7612</v>
      </c>
      <c r="E44" s="23" t="s">
        <v>7613</v>
      </c>
      <c r="F44" s="24"/>
      <c r="G44" s="25">
        <v>2.57</v>
      </c>
      <c r="H44" s="26"/>
      <c r="I44" s="26">
        <f t="shared" si="3"/>
        <v>2.57</v>
      </c>
      <c r="J44" s="21" t="s">
        <v>7501</v>
      </c>
      <c r="K44" s="26">
        <f t="shared" si="4"/>
        <v>7.71</v>
      </c>
      <c r="L44" s="33">
        <f t="shared" si="5"/>
        <v>38.55</v>
      </c>
      <c r="M44" s="21"/>
      <c r="N44" s="21"/>
    </row>
    <row r="45" spans="1:14">
      <c r="A45" s="21">
        <v>40</v>
      </c>
      <c r="B45" s="22" t="s">
        <v>7614</v>
      </c>
      <c r="C45" s="22" t="s">
        <v>18</v>
      </c>
      <c r="D45" s="47" t="s">
        <v>7615</v>
      </c>
      <c r="E45" s="23" t="s">
        <v>7616</v>
      </c>
      <c r="F45" s="24"/>
      <c r="G45" s="25">
        <v>2.57</v>
      </c>
      <c r="H45" s="26"/>
      <c r="I45" s="26">
        <f t="shared" si="3"/>
        <v>2.57</v>
      </c>
      <c r="J45" s="21" t="s">
        <v>7501</v>
      </c>
      <c r="K45" s="26">
        <f t="shared" si="4"/>
        <v>7.71</v>
      </c>
      <c r="L45" s="33">
        <f t="shared" si="5"/>
        <v>38.55</v>
      </c>
      <c r="M45" s="21"/>
      <c r="N45" s="21"/>
    </row>
    <row r="46" spans="1:14">
      <c r="A46" s="21">
        <v>41</v>
      </c>
      <c r="B46" s="22" t="s">
        <v>7538</v>
      </c>
      <c r="C46" s="22" t="s">
        <v>18</v>
      </c>
      <c r="D46" s="47" t="s">
        <v>7617</v>
      </c>
      <c r="E46" s="23" t="s">
        <v>7618</v>
      </c>
      <c r="F46" s="24"/>
      <c r="G46" s="25">
        <v>2.57</v>
      </c>
      <c r="H46" s="26"/>
      <c r="I46" s="26">
        <f t="shared" si="3"/>
        <v>2.57</v>
      </c>
      <c r="J46" s="21" t="s">
        <v>7501</v>
      </c>
      <c r="K46" s="26">
        <f t="shared" si="4"/>
        <v>7.71</v>
      </c>
      <c r="L46" s="33">
        <f t="shared" si="5"/>
        <v>38.55</v>
      </c>
      <c r="M46" s="21"/>
      <c r="N46" s="21"/>
    </row>
    <row r="47" spans="1:14">
      <c r="A47" s="21">
        <v>42</v>
      </c>
      <c r="B47" s="22" t="s">
        <v>7619</v>
      </c>
      <c r="C47" s="22" t="s">
        <v>18</v>
      </c>
      <c r="D47" s="47" t="s">
        <v>7620</v>
      </c>
      <c r="E47" s="23" t="s">
        <v>7621</v>
      </c>
      <c r="F47" s="24"/>
      <c r="G47" s="25">
        <v>3.86</v>
      </c>
      <c r="H47" s="26"/>
      <c r="I47" s="26">
        <f t="shared" si="3"/>
        <v>3.86</v>
      </c>
      <c r="J47" s="21" t="s">
        <v>7501</v>
      </c>
      <c r="K47" s="26">
        <f t="shared" si="4"/>
        <v>11.58</v>
      </c>
      <c r="L47" s="33">
        <f t="shared" si="5"/>
        <v>57.9</v>
      </c>
      <c r="M47" s="21"/>
      <c r="N47" s="21"/>
    </row>
    <row r="48" spans="1:14">
      <c r="A48" s="21">
        <v>43</v>
      </c>
      <c r="B48" s="22" t="s">
        <v>7622</v>
      </c>
      <c r="C48" s="22" t="s">
        <v>18</v>
      </c>
      <c r="D48" s="47" t="s">
        <v>7623</v>
      </c>
      <c r="E48" s="23" t="s">
        <v>7624</v>
      </c>
      <c r="F48" s="24"/>
      <c r="G48" s="25">
        <v>8.38</v>
      </c>
      <c r="H48" s="26"/>
      <c r="I48" s="26">
        <f t="shared" si="3"/>
        <v>8.38</v>
      </c>
      <c r="J48" s="21" t="s">
        <v>7501</v>
      </c>
      <c r="K48" s="26">
        <f t="shared" si="4"/>
        <v>25.14</v>
      </c>
      <c r="L48" s="33">
        <f t="shared" si="5"/>
        <v>125.7</v>
      </c>
      <c r="M48" s="21"/>
      <c r="N48" s="21"/>
    </row>
    <row r="49" spans="1:14">
      <c r="A49" s="21">
        <v>44</v>
      </c>
      <c r="B49" s="22" t="s">
        <v>7625</v>
      </c>
      <c r="C49" s="22" t="s">
        <v>18</v>
      </c>
      <c r="D49" s="47" t="s">
        <v>7626</v>
      </c>
      <c r="E49" s="23" t="s">
        <v>7627</v>
      </c>
      <c r="F49" s="24"/>
      <c r="G49" s="25">
        <v>3.22</v>
      </c>
      <c r="H49" s="26"/>
      <c r="I49" s="26">
        <f t="shared" si="3"/>
        <v>3.22</v>
      </c>
      <c r="J49" s="21" t="s">
        <v>7501</v>
      </c>
      <c r="K49" s="26">
        <f t="shared" si="4"/>
        <v>9.66</v>
      </c>
      <c r="L49" s="33">
        <f t="shared" si="5"/>
        <v>48.3</v>
      </c>
      <c r="M49" s="21"/>
      <c r="N49" s="21"/>
    </row>
    <row r="50" spans="1:14">
      <c r="A50" s="21">
        <v>45</v>
      </c>
      <c r="B50" s="22" t="s">
        <v>7628</v>
      </c>
      <c r="C50" s="22" t="s">
        <v>18</v>
      </c>
      <c r="D50" s="47" t="s">
        <v>7629</v>
      </c>
      <c r="E50" s="23" t="s">
        <v>7630</v>
      </c>
      <c r="F50" s="24"/>
      <c r="G50" s="25">
        <v>9.68</v>
      </c>
      <c r="H50" s="26"/>
      <c r="I50" s="26">
        <f t="shared" si="3"/>
        <v>9.68</v>
      </c>
      <c r="J50" s="21" t="s">
        <v>7501</v>
      </c>
      <c r="K50" s="26">
        <f t="shared" si="4"/>
        <v>29.04</v>
      </c>
      <c r="L50" s="33">
        <f t="shared" si="5"/>
        <v>145.2</v>
      </c>
      <c r="M50" s="21"/>
      <c r="N50" s="21"/>
    </row>
    <row r="51" spans="1:14">
      <c r="A51" s="21">
        <v>46</v>
      </c>
      <c r="B51" s="22" t="s">
        <v>7631</v>
      </c>
      <c r="C51" s="22" t="s">
        <v>18</v>
      </c>
      <c r="D51" s="47" t="s">
        <v>7632</v>
      </c>
      <c r="E51" s="23" t="s">
        <v>7633</v>
      </c>
      <c r="F51" s="24"/>
      <c r="G51" s="25">
        <v>4.51</v>
      </c>
      <c r="H51" s="26"/>
      <c r="I51" s="26">
        <f t="shared" si="3"/>
        <v>4.51</v>
      </c>
      <c r="J51" s="21" t="s">
        <v>7501</v>
      </c>
      <c r="K51" s="26">
        <f t="shared" si="4"/>
        <v>13.53</v>
      </c>
      <c r="L51" s="33">
        <f t="shared" si="5"/>
        <v>67.65</v>
      </c>
      <c r="M51" s="21"/>
      <c r="N51" s="21"/>
    </row>
    <row r="52" spans="1:14">
      <c r="A52" s="21">
        <v>47</v>
      </c>
      <c r="B52" s="22" t="s">
        <v>7634</v>
      </c>
      <c r="C52" s="22" t="s">
        <v>18</v>
      </c>
      <c r="D52" s="47" t="s">
        <v>7635</v>
      </c>
      <c r="E52" s="23" t="s">
        <v>7636</v>
      </c>
      <c r="F52" s="24"/>
      <c r="G52" s="25">
        <v>5.8</v>
      </c>
      <c r="H52" s="26"/>
      <c r="I52" s="26">
        <f t="shared" si="3"/>
        <v>5.8</v>
      </c>
      <c r="J52" s="21" t="s">
        <v>7501</v>
      </c>
      <c r="K52" s="26">
        <f t="shared" si="4"/>
        <v>17.4</v>
      </c>
      <c r="L52" s="33">
        <f t="shared" si="5"/>
        <v>87</v>
      </c>
      <c r="M52" s="21"/>
      <c r="N52" s="21"/>
    </row>
    <row r="53" spans="1:14">
      <c r="A53" s="21">
        <v>48</v>
      </c>
      <c r="B53" s="22" t="s">
        <v>7637</v>
      </c>
      <c r="C53" s="22" t="s">
        <v>18</v>
      </c>
      <c r="D53" s="47" t="s">
        <v>7638</v>
      </c>
      <c r="E53" s="23" t="s">
        <v>7639</v>
      </c>
      <c r="F53" s="24"/>
      <c r="G53" s="25">
        <v>3.22</v>
      </c>
      <c r="H53" s="26"/>
      <c r="I53" s="26">
        <f t="shared" si="3"/>
        <v>3.22</v>
      </c>
      <c r="J53" s="21" t="s">
        <v>7501</v>
      </c>
      <c r="K53" s="26">
        <f t="shared" si="4"/>
        <v>9.66</v>
      </c>
      <c r="L53" s="33">
        <f t="shared" si="5"/>
        <v>48.3</v>
      </c>
      <c r="M53" s="21"/>
      <c r="N53" s="21"/>
    </row>
    <row r="54" spans="1:14">
      <c r="A54" s="21">
        <v>49</v>
      </c>
      <c r="B54" s="22" t="s">
        <v>7640</v>
      </c>
      <c r="C54" s="22" t="s">
        <v>18</v>
      </c>
      <c r="D54" s="47" t="s">
        <v>7641</v>
      </c>
      <c r="E54" s="23" t="s">
        <v>7642</v>
      </c>
      <c r="F54" s="24"/>
      <c r="G54" s="25">
        <v>3.86</v>
      </c>
      <c r="H54" s="26"/>
      <c r="I54" s="26">
        <f t="shared" si="3"/>
        <v>3.86</v>
      </c>
      <c r="J54" s="21" t="s">
        <v>7501</v>
      </c>
      <c r="K54" s="26">
        <f t="shared" si="4"/>
        <v>11.58</v>
      </c>
      <c r="L54" s="33">
        <f t="shared" si="5"/>
        <v>57.9</v>
      </c>
      <c r="M54" s="21"/>
      <c r="N54" s="21"/>
    </row>
    <row r="55" s="1" customFormat="1" spans="1:14">
      <c r="A55" s="21">
        <v>50</v>
      </c>
      <c r="B55" s="22" t="s">
        <v>7643</v>
      </c>
      <c r="C55" s="22" t="s">
        <v>18</v>
      </c>
      <c r="D55" s="47" t="s">
        <v>7644</v>
      </c>
      <c r="E55" s="23" t="s">
        <v>7645</v>
      </c>
      <c r="F55" s="24"/>
      <c r="G55" s="25">
        <v>1.92</v>
      </c>
      <c r="H55" s="27"/>
      <c r="I55" s="27">
        <f t="shared" si="3"/>
        <v>1.92</v>
      </c>
      <c r="J55" s="21" t="s">
        <v>7501</v>
      </c>
      <c r="K55" s="26">
        <f t="shared" si="4"/>
        <v>5.76</v>
      </c>
      <c r="L55" s="33">
        <f t="shared" si="5"/>
        <v>28.8</v>
      </c>
      <c r="M55" s="34"/>
      <c r="N55" s="34"/>
    </row>
    <row r="56" spans="1:14">
      <c r="A56" s="21">
        <v>51</v>
      </c>
      <c r="B56" s="22" t="s">
        <v>7646</v>
      </c>
      <c r="C56" s="22" t="s">
        <v>18</v>
      </c>
      <c r="D56" s="47" t="s">
        <v>7647</v>
      </c>
      <c r="E56" s="23" t="s">
        <v>7648</v>
      </c>
      <c r="F56" s="24"/>
      <c r="G56" s="25">
        <v>3.22</v>
      </c>
      <c r="H56" s="26"/>
      <c r="I56" s="26">
        <f t="shared" si="3"/>
        <v>3.22</v>
      </c>
      <c r="J56" s="21" t="s">
        <v>7501</v>
      </c>
      <c r="K56" s="26">
        <f t="shared" si="4"/>
        <v>9.66</v>
      </c>
      <c r="L56" s="33">
        <f t="shared" si="5"/>
        <v>48.3</v>
      </c>
      <c r="M56" s="21"/>
      <c r="N56" s="21"/>
    </row>
    <row r="57" spans="1:14">
      <c r="A57" s="21">
        <v>52</v>
      </c>
      <c r="B57" s="22" t="s">
        <v>7649</v>
      </c>
      <c r="C57" s="22" t="s">
        <v>18</v>
      </c>
      <c r="D57" s="47" t="s">
        <v>7650</v>
      </c>
      <c r="E57" s="23" t="s">
        <v>7651</v>
      </c>
      <c r="F57" s="24"/>
      <c r="G57" s="25">
        <v>2.57</v>
      </c>
      <c r="H57" s="28"/>
      <c r="I57" s="26">
        <f t="shared" si="3"/>
        <v>2.57</v>
      </c>
      <c r="J57" s="21" t="s">
        <v>7501</v>
      </c>
      <c r="K57" s="26">
        <f t="shared" si="4"/>
        <v>7.71</v>
      </c>
      <c r="L57" s="33">
        <f t="shared" si="5"/>
        <v>38.55</v>
      </c>
      <c r="M57" s="21"/>
      <c r="N57" s="35"/>
    </row>
    <row r="58" spans="1:14">
      <c r="A58" s="21">
        <v>53</v>
      </c>
      <c r="B58" s="22" t="s">
        <v>7652</v>
      </c>
      <c r="C58" s="22" t="s">
        <v>18</v>
      </c>
      <c r="D58" s="47" t="s">
        <v>7653</v>
      </c>
      <c r="E58" s="23" t="s">
        <v>7654</v>
      </c>
      <c r="F58" s="24"/>
      <c r="G58" s="25">
        <v>2.57</v>
      </c>
      <c r="H58" s="28"/>
      <c r="I58" s="26">
        <f t="shared" si="3"/>
        <v>2.57</v>
      </c>
      <c r="J58" s="21" t="s">
        <v>7501</v>
      </c>
      <c r="K58" s="26">
        <f t="shared" si="4"/>
        <v>7.71</v>
      </c>
      <c r="L58" s="33">
        <f t="shared" si="5"/>
        <v>38.55</v>
      </c>
      <c r="M58" s="21"/>
      <c r="N58" s="35"/>
    </row>
    <row r="59" spans="1:14">
      <c r="A59" s="21">
        <v>54</v>
      </c>
      <c r="B59" s="22" t="s">
        <v>7655</v>
      </c>
      <c r="C59" s="22" t="s">
        <v>18</v>
      </c>
      <c r="D59" s="47" t="s">
        <v>7656</v>
      </c>
      <c r="E59" s="23" t="s">
        <v>7657</v>
      </c>
      <c r="F59" s="24"/>
      <c r="G59" s="25">
        <v>1.92</v>
      </c>
      <c r="H59" s="28"/>
      <c r="I59" s="26">
        <f t="shared" si="3"/>
        <v>1.92</v>
      </c>
      <c r="J59" s="21" t="s">
        <v>7501</v>
      </c>
      <c r="K59" s="26">
        <f t="shared" si="4"/>
        <v>5.76</v>
      </c>
      <c r="L59" s="33">
        <f t="shared" si="5"/>
        <v>28.8</v>
      </c>
      <c r="M59" s="21"/>
      <c r="N59" s="35"/>
    </row>
    <row r="60" spans="1:14">
      <c r="A60" s="21">
        <v>55</v>
      </c>
      <c r="B60" s="22" t="s">
        <v>7658</v>
      </c>
      <c r="C60" s="22" t="s">
        <v>18</v>
      </c>
      <c r="D60" s="47" t="s">
        <v>7659</v>
      </c>
      <c r="E60" s="23" t="s">
        <v>7660</v>
      </c>
      <c r="F60" s="24"/>
      <c r="G60" s="25">
        <v>3.65</v>
      </c>
      <c r="H60" s="28"/>
      <c r="I60" s="26">
        <f t="shared" si="3"/>
        <v>3.65</v>
      </c>
      <c r="J60" s="21" t="s">
        <v>7501</v>
      </c>
      <c r="K60" s="26">
        <f t="shared" si="4"/>
        <v>10.95</v>
      </c>
      <c r="L60" s="33">
        <f t="shared" si="5"/>
        <v>54.75</v>
      </c>
      <c r="M60" s="21"/>
      <c r="N60" s="35"/>
    </row>
    <row r="61" spans="1:14">
      <c r="A61" s="21">
        <v>56</v>
      </c>
      <c r="B61" s="22" t="s">
        <v>7661</v>
      </c>
      <c r="C61" s="22" t="s">
        <v>18</v>
      </c>
      <c r="D61" s="47" t="s">
        <v>7662</v>
      </c>
      <c r="E61" s="23" t="s">
        <v>7663</v>
      </c>
      <c r="F61" s="24"/>
      <c r="G61" s="25">
        <v>2.57</v>
      </c>
      <c r="H61" s="28"/>
      <c r="I61" s="26">
        <f t="shared" si="3"/>
        <v>2.57</v>
      </c>
      <c r="J61" s="21" t="s">
        <v>7501</v>
      </c>
      <c r="K61" s="26">
        <f t="shared" si="4"/>
        <v>7.71</v>
      </c>
      <c r="L61" s="33">
        <f t="shared" si="5"/>
        <v>38.55</v>
      </c>
      <c r="M61" s="21"/>
      <c r="N61" s="35"/>
    </row>
    <row r="62" spans="1:14">
      <c r="A62" s="21">
        <v>57</v>
      </c>
      <c r="B62" s="22" t="s">
        <v>7664</v>
      </c>
      <c r="C62" s="22" t="s">
        <v>18</v>
      </c>
      <c r="D62" s="47" t="s">
        <v>7665</v>
      </c>
      <c r="E62" s="23" t="s">
        <v>7666</v>
      </c>
      <c r="F62" s="24"/>
      <c r="G62" s="25">
        <v>2.57</v>
      </c>
      <c r="H62" s="28"/>
      <c r="I62" s="26">
        <f t="shared" si="3"/>
        <v>2.57</v>
      </c>
      <c r="J62" s="21" t="s">
        <v>7501</v>
      </c>
      <c r="K62" s="26">
        <f t="shared" si="4"/>
        <v>7.71</v>
      </c>
      <c r="L62" s="33">
        <f t="shared" si="5"/>
        <v>38.55</v>
      </c>
      <c r="M62" s="21"/>
      <c r="N62" s="35"/>
    </row>
    <row r="63" spans="1:14">
      <c r="A63" s="21">
        <v>58</v>
      </c>
      <c r="B63" s="22" t="s">
        <v>7667</v>
      </c>
      <c r="C63" s="22" t="s">
        <v>18</v>
      </c>
      <c r="D63" s="47" t="s">
        <v>7668</v>
      </c>
      <c r="E63" s="23" t="s">
        <v>7669</v>
      </c>
      <c r="F63" s="24"/>
      <c r="G63" s="25">
        <v>4.51</v>
      </c>
      <c r="H63" s="28"/>
      <c r="I63" s="26">
        <f t="shared" si="3"/>
        <v>4.51</v>
      </c>
      <c r="J63" s="21" t="s">
        <v>7501</v>
      </c>
      <c r="K63" s="26">
        <f t="shared" si="4"/>
        <v>13.53</v>
      </c>
      <c r="L63" s="33">
        <f t="shared" si="5"/>
        <v>67.65</v>
      </c>
      <c r="M63" s="21"/>
      <c r="N63" s="35"/>
    </row>
    <row r="64" spans="1:14">
      <c r="A64" s="21">
        <v>59</v>
      </c>
      <c r="B64" s="22" t="s">
        <v>7670</v>
      </c>
      <c r="C64" s="22" t="s">
        <v>18</v>
      </c>
      <c r="D64" s="47" t="s">
        <v>7671</v>
      </c>
      <c r="E64" s="23" t="s">
        <v>7672</v>
      </c>
      <c r="F64" s="24"/>
      <c r="G64" s="25">
        <v>7.79</v>
      </c>
      <c r="H64" s="28"/>
      <c r="I64" s="26">
        <f t="shared" si="3"/>
        <v>7.79</v>
      </c>
      <c r="J64" s="21" t="s">
        <v>7501</v>
      </c>
      <c r="K64" s="26">
        <f t="shared" si="4"/>
        <v>23.37</v>
      </c>
      <c r="L64" s="33">
        <f t="shared" si="5"/>
        <v>116.85</v>
      </c>
      <c r="M64" s="21"/>
      <c r="N64" s="35"/>
    </row>
    <row r="65" spans="1:14">
      <c r="A65" s="21">
        <v>60</v>
      </c>
      <c r="B65" s="22" t="s">
        <v>7673</v>
      </c>
      <c r="C65" s="22" t="s">
        <v>18</v>
      </c>
      <c r="D65" s="47" t="s">
        <v>7674</v>
      </c>
      <c r="E65" s="23" t="s">
        <v>7675</v>
      </c>
      <c r="F65" s="24"/>
      <c r="G65" s="25">
        <v>6.32</v>
      </c>
      <c r="H65" s="28"/>
      <c r="I65" s="26">
        <f t="shared" si="3"/>
        <v>6.32</v>
      </c>
      <c r="J65" s="21" t="s">
        <v>7501</v>
      </c>
      <c r="K65" s="26">
        <f t="shared" si="4"/>
        <v>18.96</v>
      </c>
      <c r="L65" s="33">
        <f t="shared" si="5"/>
        <v>94.8</v>
      </c>
      <c r="M65" s="21"/>
      <c r="N65" s="35"/>
    </row>
    <row r="66" spans="1:14">
      <c r="A66" s="21">
        <v>61</v>
      </c>
      <c r="B66" s="22" t="s">
        <v>7676</v>
      </c>
      <c r="C66" s="22" t="s">
        <v>18</v>
      </c>
      <c r="D66" s="47" t="s">
        <v>7677</v>
      </c>
      <c r="E66" s="23" t="s">
        <v>7678</v>
      </c>
      <c r="F66" s="24"/>
      <c r="G66" s="25">
        <v>4.21</v>
      </c>
      <c r="H66" s="28"/>
      <c r="I66" s="26">
        <f t="shared" si="3"/>
        <v>4.21</v>
      </c>
      <c r="J66" s="21" t="s">
        <v>7501</v>
      </c>
      <c r="K66" s="26">
        <f t="shared" si="4"/>
        <v>12.63</v>
      </c>
      <c r="L66" s="33">
        <f t="shared" si="5"/>
        <v>63.15</v>
      </c>
      <c r="M66" s="21"/>
      <c r="N66" s="35"/>
    </row>
    <row r="67" spans="1:14">
      <c r="A67" s="21">
        <v>62</v>
      </c>
      <c r="B67" s="22" t="s">
        <v>7679</v>
      </c>
      <c r="C67" s="22" t="s">
        <v>18</v>
      </c>
      <c r="D67" s="47" t="s">
        <v>7680</v>
      </c>
      <c r="E67" s="23" t="s">
        <v>7681</v>
      </c>
      <c r="F67" s="24"/>
      <c r="G67" s="25">
        <v>5.27</v>
      </c>
      <c r="H67" s="28"/>
      <c r="I67" s="26">
        <f t="shared" ref="I67:I99" si="6">G67</f>
        <v>5.27</v>
      </c>
      <c r="J67" s="21" t="s">
        <v>7501</v>
      </c>
      <c r="K67" s="26">
        <f t="shared" si="4"/>
        <v>15.81</v>
      </c>
      <c r="L67" s="33">
        <f t="shared" si="5"/>
        <v>79.05</v>
      </c>
      <c r="M67" s="21"/>
      <c r="N67" s="35"/>
    </row>
    <row r="68" spans="1:14">
      <c r="A68" s="21">
        <v>63</v>
      </c>
      <c r="B68" s="22" t="s">
        <v>6699</v>
      </c>
      <c r="C68" s="22" t="s">
        <v>18</v>
      </c>
      <c r="D68" s="47" t="s">
        <v>7682</v>
      </c>
      <c r="E68" s="23" t="s">
        <v>7683</v>
      </c>
      <c r="F68" s="24"/>
      <c r="G68" s="25">
        <v>6.32</v>
      </c>
      <c r="H68" s="28"/>
      <c r="I68" s="26">
        <f t="shared" si="6"/>
        <v>6.32</v>
      </c>
      <c r="J68" s="21" t="s">
        <v>7501</v>
      </c>
      <c r="K68" s="26">
        <f t="shared" si="4"/>
        <v>18.96</v>
      </c>
      <c r="L68" s="33">
        <f t="shared" si="5"/>
        <v>94.8</v>
      </c>
      <c r="M68" s="21"/>
      <c r="N68" s="35"/>
    </row>
    <row r="69" spans="1:14">
      <c r="A69" s="21">
        <v>64</v>
      </c>
      <c r="B69" s="22" t="s">
        <v>7684</v>
      </c>
      <c r="C69" s="22" t="s">
        <v>18</v>
      </c>
      <c r="D69" s="47" t="s">
        <v>7685</v>
      </c>
      <c r="E69" s="23" t="s">
        <v>7686</v>
      </c>
      <c r="F69" s="24"/>
      <c r="G69" s="25">
        <v>2.1</v>
      </c>
      <c r="H69" s="28"/>
      <c r="I69" s="26">
        <f t="shared" si="6"/>
        <v>2.1</v>
      </c>
      <c r="J69" s="21" t="s">
        <v>7501</v>
      </c>
      <c r="K69" s="26">
        <f t="shared" si="4"/>
        <v>6.3</v>
      </c>
      <c r="L69" s="33">
        <f t="shared" si="5"/>
        <v>31.5</v>
      </c>
      <c r="M69" s="21"/>
      <c r="N69" s="35"/>
    </row>
    <row r="70" spans="1:14">
      <c r="A70" s="21">
        <v>65</v>
      </c>
      <c r="B70" s="22" t="s">
        <v>7687</v>
      </c>
      <c r="C70" s="22" t="s">
        <v>18</v>
      </c>
      <c r="D70" s="47" t="s">
        <v>7688</v>
      </c>
      <c r="E70" s="23" t="s">
        <v>7689</v>
      </c>
      <c r="F70" s="24"/>
      <c r="G70" s="25">
        <v>9.49</v>
      </c>
      <c r="H70" s="28"/>
      <c r="I70" s="26">
        <f t="shared" si="6"/>
        <v>9.49</v>
      </c>
      <c r="J70" s="21" t="s">
        <v>7501</v>
      </c>
      <c r="K70" s="26">
        <f t="shared" ref="K70:K101" si="7">G70*3</f>
        <v>28.47</v>
      </c>
      <c r="L70" s="33">
        <f t="shared" ref="L70:L101" si="8">G70*15</f>
        <v>142.35</v>
      </c>
      <c r="M70" s="21"/>
      <c r="N70" s="35"/>
    </row>
    <row r="71" spans="1:14">
      <c r="A71" s="21">
        <v>66</v>
      </c>
      <c r="B71" s="22" t="s">
        <v>7690</v>
      </c>
      <c r="C71" s="22" t="s">
        <v>18</v>
      </c>
      <c r="D71" s="47" t="s">
        <v>7691</v>
      </c>
      <c r="E71" s="23" t="s">
        <v>7692</v>
      </c>
      <c r="F71" s="24"/>
      <c r="G71" s="25">
        <v>2.2</v>
      </c>
      <c r="H71" s="28"/>
      <c r="I71" s="26">
        <f t="shared" si="6"/>
        <v>2.2</v>
      </c>
      <c r="J71" s="21" t="s">
        <v>7501</v>
      </c>
      <c r="K71" s="26">
        <f t="shared" si="7"/>
        <v>6.6</v>
      </c>
      <c r="L71" s="33">
        <f t="shared" si="8"/>
        <v>33</v>
      </c>
      <c r="M71" s="21"/>
      <c r="N71" s="35"/>
    </row>
    <row r="72" spans="1:14">
      <c r="A72" s="21">
        <v>67</v>
      </c>
      <c r="B72" s="22" t="s">
        <v>7693</v>
      </c>
      <c r="C72" s="22" t="s">
        <v>2311</v>
      </c>
      <c r="D72" s="47" t="s">
        <v>7694</v>
      </c>
      <c r="E72" s="23" t="s">
        <v>7695</v>
      </c>
      <c r="F72" s="24"/>
      <c r="G72" s="25">
        <v>4.21</v>
      </c>
      <c r="H72" s="28"/>
      <c r="I72" s="26">
        <f t="shared" si="6"/>
        <v>4.21</v>
      </c>
      <c r="J72" s="21" t="s">
        <v>7501</v>
      </c>
      <c r="K72" s="26">
        <f t="shared" si="7"/>
        <v>12.63</v>
      </c>
      <c r="L72" s="33">
        <f t="shared" si="8"/>
        <v>63.15</v>
      </c>
      <c r="M72" s="21"/>
      <c r="N72" s="35"/>
    </row>
    <row r="73" spans="1:14">
      <c r="A73" s="21">
        <v>68</v>
      </c>
      <c r="B73" s="22" t="s">
        <v>7696</v>
      </c>
      <c r="C73" s="22" t="s">
        <v>18</v>
      </c>
      <c r="D73" s="47" t="s">
        <v>7697</v>
      </c>
      <c r="E73" s="23" t="s">
        <v>7698</v>
      </c>
      <c r="F73" s="24"/>
      <c r="G73" s="25">
        <v>6.32</v>
      </c>
      <c r="H73" s="36"/>
      <c r="I73" s="26">
        <f t="shared" si="6"/>
        <v>6.32</v>
      </c>
      <c r="J73" s="21" t="s">
        <v>7501</v>
      </c>
      <c r="K73" s="26">
        <f t="shared" si="7"/>
        <v>18.96</v>
      </c>
      <c r="L73" s="33">
        <f t="shared" si="8"/>
        <v>94.8</v>
      </c>
      <c r="M73" s="21"/>
      <c r="N73" s="38"/>
    </row>
    <row r="74" spans="1:14">
      <c r="A74" s="21">
        <v>69</v>
      </c>
      <c r="B74" s="22" t="s">
        <v>7699</v>
      </c>
      <c r="C74" s="22" t="s">
        <v>18</v>
      </c>
      <c r="D74" s="47" t="s">
        <v>7700</v>
      </c>
      <c r="E74" s="23" t="s">
        <v>7701</v>
      </c>
      <c r="F74" s="24"/>
      <c r="G74" s="25">
        <v>1.04</v>
      </c>
      <c r="H74" s="36"/>
      <c r="I74" s="26">
        <f t="shared" si="6"/>
        <v>1.04</v>
      </c>
      <c r="J74" s="21" t="s">
        <v>7501</v>
      </c>
      <c r="K74" s="26">
        <f t="shared" si="7"/>
        <v>3.12</v>
      </c>
      <c r="L74" s="33">
        <f t="shared" si="8"/>
        <v>15.6</v>
      </c>
      <c r="M74" s="21"/>
      <c r="N74" s="38"/>
    </row>
    <row r="75" spans="1:14">
      <c r="A75" s="21">
        <v>70</v>
      </c>
      <c r="B75" s="22" t="s">
        <v>7702</v>
      </c>
      <c r="C75" s="22" t="s">
        <v>18</v>
      </c>
      <c r="D75" s="47" t="s">
        <v>7703</v>
      </c>
      <c r="E75" s="23" t="s">
        <v>7704</v>
      </c>
      <c r="F75" s="24"/>
      <c r="G75" s="25">
        <v>5.62</v>
      </c>
      <c r="H75" s="36"/>
      <c r="I75" s="26">
        <f t="shared" si="6"/>
        <v>5.62</v>
      </c>
      <c r="J75" s="21" t="s">
        <v>7501</v>
      </c>
      <c r="K75" s="26">
        <f t="shared" si="7"/>
        <v>16.86</v>
      </c>
      <c r="L75" s="33">
        <f t="shared" si="8"/>
        <v>84.3</v>
      </c>
      <c r="M75" s="21"/>
      <c r="N75" s="38"/>
    </row>
    <row r="76" spans="1:14">
      <c r="A76" s="21">
        <v>71</v>
      </c>
      <c r="B76" s="22" t="s">
        <v>7705</v>
      </c>
      <c r="C76" s="22" t="s">
        <v>18</v>
      </c>
      <c r="D76" s="47" t="s">
        <v>7706</v>
      </c>
      <c r="E76" s="23" t="s">
        <v>7707</v>
      </c>
      <c r="F76" s="24"/>
      <c r="G76" s="25">
        <v>4.91</v>
      </c>
      <c r="H76" s="36"/>
      <c r="I76" s="26">
        <f t="shared" si="6"/>
        <v>4.91</v>
      </c>
      <c r="J76" s="21" t="s">
        <v>7501</v>
      </c>
      <c r="K76" s="26">
        <f t="shared" si="7"/>
        <v>14.73</v>
      </c>
      <c r="L76" s="33">
        <f t="shared" si="8"/>
        <v>73.65</v>
      </c>
      <c r="M76" s="21"/>
      <c r="N76" s="38"/>
    </row>
    <row r="77" spans="1:14">
      <c r="A77" s="21">
        <v>72</v>
      </c>
      <c r="B77" s="22" t="s">
        <v>7708</v>
      </c>
      <c r="C77" s="22" t="s">
        <v>18</v>
      </c>
      <c r="D77" s="47" t="s">
        <v>7709</v>
      </c>
      <c r="E77" s="23" t="s">
        <v>7710</v>
      </c>
      <c r="F77" s="24"/>
      <c r="G77" s="25">
        <v>2.63</v>
      </c>
      <c r="H77" s="36"/>
      <c r="I77" s="26">
        <f t="shared" si="6"/>
        <v>2.63</v>
      </c>
      <c r="J77" s="21" t="s">
        <v>7501</v>
      </c>
      <c r="K77" s="26">
        <f t="shared" si="7"/>
        <v>7.89</v>
      </c>
      <c r="L77" s="33">
        <f t="shared" si="8"/>
        <v>39.45</v>
      </c>
      <c r="M77" s="21"/>
      <c r="N77" s="38"/>
    </row>
    <row r="78" spans="1:14">
      <c r="A78" s="21">
        <v>73</v>
      </c>
      <c r="B78" s="22" t="s">
        <v>7711</v>
      </c>
      <c r="C78" s="22" t="s">
        <v>18</v>
      </c>
      <c r="D78" s="47" t="s">
        <v>7712</v>
      </c>
      <c r="E78" s="23" t="s">
        <v>7713</v>
      </c>
      <c r="F78" s="24"/>
      <c r="G78" s="25">
        <v>2.62</v>
      </c>
      <c r="H78" s="36"/>
      <c r="I78" s="26">
        <f t="shared" si="6"/>
        <v>2.62</v>
      </c>
      <c r="J78" s="21" t="s">
        <v>7501</v>
      </c>
      <c r="K78" s="26">
        <f t="shared" si="7"/>
        <v>7.86</v>
      </c>
      <c r="L78" s="33">
        <f t="shared" si="8"/>
        <v>39.3</v>
      </c>
      <c r="M78" s="21"/>
      <c r="N78" s="38"/>
    </row>
    <row r="79" spans="1:14">
      <c r="A79" s="21">
        <v>74</v>
      </c>
      <c r="B79" s="22" t="s">
        <v>7714</v>
      </c>
      <c r="C79" s="22" t="s">
        <v>18</v>
      </c>
      <c r="D79" s="47" t="s">
        <v>7715</v>
      </c>
      <c r="E79" s="23" t="s">
        <v>7716</v>
      </c>
      <c r="F79" s="24"/>
      <c r="G79" s="25">
        <v>3.1</v>
      </c>
      <c r="H79" s="36"/>
      <c r="I79" s="26">
        <f t="shared" si="6"/>
        <v>3.1</v>
      </c>
      <c r="J79" s="21" t="s">
        <v>7501</v>
      </c>
      <c r="K79" s="26">
        <f t="shared" si="7"/>
        <v>9.3</v>
      </c>
      <c r="L79" s="33">
        <f t="shared" si="8"/>
        <v>46.5</v>
      </c>
      <c r="M79" s="21"/>
      <c r="N79" s="38"/>
    </row>
    <row r="80" spans="1:14">
      <c r="A80" s="21">
        <v>75</v>
      </c>
      <c r="B80" s="22" t="s">
        <v>7717</v>
      </c>
      <c r="C80" s="22" t="s">
        <v>18</v>
      </c>
      <c r="D80" s="47" t="s">
        <v>7718</v>
      </c>
      <c r="E80" s="23" t="s">
        <v>7719</v>
      </c>
      <c r="F80" s="24"/>
      <c r="G80" s="25">
        <v>2.27</v>
      </c>
      <c r="H80" s="36"/>
      <c r="I80" s="26">
        <f t="shared" si="6"/>
        <v>2.27</v>
      </c>
      <c r="J80" s="21" t="s">
        <v>7501</v>
      </c>
      <c r="K80" s="26">
        <f t="shared" si="7"/>
        <v>6.81</v>
      </c>
      <c r="L80" s="33">
        <f t="shared" si="8"/>
        <v>34.05</v>
      </c>
      <c r="M80" s="21"/>
      <c r="N80" s="38"/>
    </row>
    <row r="81" spans="1:14">
      <c r="A81" s="21">
        <v>76</v>
      </c>
      <c r="B81" s="22" t="s">
        <v>7720</v>
      </c>
      <c r="C81" s="22" t="s">
        <v>18</v>
      </c>
      <c r="D81" s="47" t="s">
        <v>7721</v>
      </c>
      <c r="E81" s="23" t="s">
        <v>7722</v>
      </c>
      <c r="F81" s="24"/>
      <c r="G81" s="25">
        <v>0.72</v>
      </c>
      <c r="H81" s="36"/>
      <c r="I81" s="26">
        <f t="shared" si="6"/>
        <v>0.72</v>
      </c>
      <c r="J81" s="21" t="s">
        <v>7501</v>
      </c>
      <c r="K81" s="26">
        <f t="shared" si="7"/>
        <v>2.16</v>
      </c>
      <c r="L81" s="33">
        <f t="shared" si="8"/>
        <v>10.8</v>
      </c>
      <c r="M81" s="21"/>
      <c r="N81" s="38"/>
    </row>
    <row r="82" spans="1:14">
      <c r="A82" s="21">
        <v>77</v>
      </c>
      <c r="B82" s="22" t="s">
        <v>7723</v>
      </c>
      <c r="C82" s="22" t="s">
        <v>18</v>
      </c>
      <c r="D82" s="47" t="s">
        <v>7724</v>
      </c>
      <c r="E82" s="23" t="s">
        <v>7725</v>
      </c>
      <c r="F82" s="24"/>
      <c r="G82" s="25">
        <v>1.44</v>
      </c>
      <c r="H82" s="36"/>
      <c r="I82" s="26">
        <f t="shared" si="6"/>
        <v>1.44</v>
      </c>
      <c r="J82" s="21" t="s">
        <v>7501</v>
      </c>
      <c r="K82" s="26">
        <f t="shared" si="7"/>
        <v>4.32</v>
      </c>
      <c r="L82" s="33">
        <f t="shared" si="8"/>
        <v>21.6</v>
      </c>
      <c r="M82" s="21"/>
      <c r="N82" s="38"/>
    </row>
    <row r="83" spans="1:14">
      <c r="A83" s="21">
        <v>78</v>
      </c>
      <c r="B83" s="22" t="s">
        <v>7726</v>
      </c>
      <c r="C83" s="22" t="s">
        <v>18</v>
      </c>
      <c r="D83" s="22" t="s">
        <v>7727</v>
      </c>
      <c r="E83" s="23" t="s">
        <v>7728</v>
      </c>
      <c r="F83" s="24"/>
      <c r="G83" s="25">
        <v>3.1</v>
      </c>
      <c r="H83" s="36"/>
      <c r="I83" s="26">
        <f t="shared" si="6"/>
        <v>3.1</v>
      </c>
      <c r="J83" s="21" t="s">
        <v>7501</v>
      </c>
      <c r="K83" s="26">
        <f t="shared" si="7"/>
        <v>9.3</v>
      </c>
      <c r="L83" s="33">
        <f t="shared" si="8"/>
        <v>46.5</v>
      </c>
      <c r="M83" s="21"/>
      <c r="N83" s="38"/>
    </row>
    <row r="84" spans="1:14">
      <c r="A84" s="21">
        <v>79</v>
      </c>
      <c r="B84" s="22" t="s">
        <v>7729</v>
      </c>
      <c r="C84" s="22" t="s">
        <v>18</v>
      </c>
      <c r="D84" s="22" t="s">
        <v>7730</v>
      </c>
      <c r="E84" s="23" t="s">
        <v>7731</v>
      </c>
      <c r="F84" s="24"/>
      <c r="G84" s="25">
        <v>6.98</v>
      </c>
      <c r="H84" s="36"/>
      <c r="I84" s="26">
        <f t="shared" si="6"/>
        <v>6.98</v>
      </c>
      <c r="J84" s="21" t="s">
        <v>7501</v>
      </c>
      <c r="K84" s="26">
        <f t="shared" si="7"/>
        <v>20.94</v>
      </c>
      <c r="L84" s="33">
        <f t="shared" si="8"/>
        <v>104.7</v>
      </c>
      <c r="M84" s="21"/>
      <c r="N84" s="38"/>
    </row>
    <row r="85" spans="1:14">
      <c r="A85" s="21">
        <v>80</v>
      </c>
      <c r="B85" s="22" t="s">
        <v>7732</v>
      </c>
      <c r="C85" s="22" t="s">
        <v>18</v>
      </c>
      <c r="D85" s="22" t="s">
        <v>7733</v>
      </c>
      <c r="E85" s="23" t="s">
        <v>7734</v>
      </c>
      <c r="F85" s="24"/>
      <c r="G85" s="25">
        <v>3.32</v>
      </c>
      <c r="H85" s="36"/>
      <c r="I85" s="26">
        <f t="shared" si="6"/>
        <v>3.32</v>
      </c>
      <c r="J85" s="21" t="s">
        <v>7501</v>
      </c>
      <c r="K85" s="26">
        <f t="shared" si="7"/>
        <v>9.96</v>
      </c>
      <c r="L85" s="33">
        <f t="shared" si="8"/>
        <v>49.8</v>
      </c>
      <c r="M85" s="21"/>
      <c r="N85" s="38"/>
    </row>
    <row r="86" spans="1:14">
      <c r="A86" s="21">
        <v>81</v>
      </c>
      <c r="B86" s="22" t="s">
        <v>7735</v>
      </c>
      <c r="C86" s="22" t="s">
        <v>18</v>
      </c>
      <c r="D86" s="22" t="s">
        <v>7736</v>
      </c>
      <c r="E86" s="23" t="s">
        <v>7737</v>
      </c>
      <c r="F86" s="24"/>
      <c r="G86" s="25">
        <v>4.06</v>
      </c>
      <c r="H86" s="36"/>
      <c r="I86" s="26">
        <f t="shared" si="6"/>
        <v>4.06</v>
      </c>
      <c r="J86" s="21" t="s">
        <v>7501</v>
      </c>
      <c r="K86" s="26">
        <f t="shared" si="7"/>
        <v>12.18</v>
      </c>
      <c r="L86" s="33">
        <f t="shared" si="8"/>
        <v>60.9</v>
      </c>
      <c r="M86" s="21"/>
      <c r="N86" s="38"/>
    </row>
    <row r="87" spans="1:14">
      <c r="A87" s="21">
        <v>82</v>
      </c>
      <c r="B87" s="22" t="s">
        <v>7738</v>
      </c>
      <c r="C87" s="22" t="s">
        <v>18</v>
      </c>
      <c r="D87" s="22" t="s">
        <v>7739</v>
      </c>
      <c r="E87" s="23" t="s">
        <v>7740</v>
      </c>
      <c r="F87" s="24"/>
      <c r="G87" s="25">
        <v>3.1</v>
      </c>
      <c r="H87" s="36"/>
      <c r="I87" s="26">
        <f t="shared" si="6"/>
        <v>3.1</v>
      </c>
      <c r="J87" s="21" t="s">
        <v>7501</v>
      </c>
      <c r="K87" s="26">
        <f t="shared" si="7"/>
        <v>9.3</v>
      </c>
      <c r="L87" s="33">
        <f t="shared" si="8"/>
        <v>46.5</v>
      </c>
      <c r="M87" s="21"/>
      <c r="N87" s="38"/>
    </row>
    <row r="88" spans="1:14">
      <c r="A88" s="21">
        <v>83</v>
      </c>
      <c r="B88" s="22" t="s">
        <v>7741</v>
      </c>
      <c r="C88" s="22" t="s">
        <v>18</v>
      </c>
      <c r="D88" s="22" t="s">
        <v>7742</v>
      </c>
      <c r="E88" s="23" t="s">
        <v>7743</v>
      </c>
      <c r="F88" s="24"/>
      <c r="G88" s="25">
        <v>2.41</v>
      </c>
      <c r="H88" s="36"/>
      <c r="I88" s="26">
        <f t="shared" si="6"/>
        <v>2.41</v>
      </c>
      <c r="J88" s="21" t="s">
        <v>7501</v>
      </c>
      <c r="K88" s="26">
        <f t="shared" si="7"/>
        <v>7.23</v>
      </c>
      <c r="L88" s="33">
        <f t="shared" si="8"/>
        <v>36.15</v>
      </c>
      <c r="M88" s="21"/>
      <c r="N88" s="38"/>
    </row>
    <row r="89" spans="1:14">
      <c r="A89" s="21">
        <v>84</v>
      </c>
      <c r="B89" s="22" t="s">
        <v>7744</v>
      </c>
      <c r="C89" s="22" t="s">
        <v>18</v>
      </c>
      <c r="D89" s="22" t="s">
        <v>7745</v>
      </c>
      <c r="E89" s="23" t="s">
        <v>7746</v>
      </c>
      <c r="F89" s="24"/>
      <c r="G89" s="25">
        <v>3.78</v>
      </c>
      <c r="H89" s="36"/>
      <c r="I89" s="26">
        <f t="shared" si="6"/>
        <v>3.78</v>
      </c>
      <c r="J89" s="21" t="s">
        <v>7501</v>
      </c>
      <c r="K89" s="26">
        <f t="shared" si="7"/>
        <v>11.34</v>
      </c>
      <c r="L89" s="33">
        <f t="shared" si="8"/>
        <v>56.7</v>
      </c>
      <c r="M89" s="21"/>
      <c r="N89" s="38"/>
    </row>
    <row r="90" spans="1:14">
      <c r="A90" s="21">
        <v>85</v>
      </c>
      <c r="B90" s="22" t="s">
        <v>7747</v>
      </c>
      <c r="C90" s="22" t="s">
        <v>18</v>
      </c>
      <c r="D90" s="22" t="s">
        <v>7748</v>
      </c>
      <c r="E90" s="23" t="s">
        <v>7749</v>
      </c>
      <c r="F90" s="24"/>
      <c r="G90" s="25">
        <v>2.62</v>
      </c>
      <c r="H90" s="36"/>
      <c r="I90" s="26">
        <f t="shared" si="6"/>
        <v>2.62</v>
      </c>
      <c r="J90" s="21" t="s">
        <v>7501</v>
      </c>
      <c r="K90" s="26">
        <f t="shared" si="7"/>
        <v>7.86</v>
      </c>
      <c r="L90" s="33">
        <f t="shared" si="8"/>
        <v>39.3</v>
      </c>
      <c r="M90" s="21"/>
      <c r="N90" s="38"/>
    </row>
    <row r="91" spans="1:14">
      <c r="A91" s="21">
        <v>86</v>
      </c>
      <c r="B91" s="22" t="s">
        <v>7750</v>
      </c>
      <c r="C91" s="22" t="s">
        <v>18</v>
      </c>
      <c r="D91" s="22" t="s">
        <v>7751</v>
      </c>
      <c r="E91" s="23" t="s">
        <v>7752</v>
      </c>
      <c r="F91" s="24"/>
      <c r="G91" s="25">
        <v>1.08</v>
      </c>
      <c r="H91" s="36"/>
      <c r="I91" s="26">
        <f t="shared" si="6"/>
        <v>1.08</v>
      </c>
      <c r="J91" s="21" t="s">
        <v>7501</v>
      </c>
      <c r="K91" s="26">
        <f t="shared" si="7"/>
        <v>3.24</v>
      </c>
      <c r="L91" s="33">
        <f t="shared" si="8"/>
        <v>16.2</v>
      </c>
      <c r="M91" s="21"/>
      <c r="N91" s="38"/>
    </row>
    <row r="92" spans="1:14">
      <c r="A92" s="21">
        <v>87</v>
      </c>
      <c r="B92" s="22" t="s">
        <v>7753</v>
      </c>
      <c r="C92" s="22" t="s">
        <v>18</v>
      </c>
      <c r="D92" s="22" t="s">
        <v>7754</v>
      </c>
      <c r="E92" s="23" t="s">
        <v>7755</v>
      </c>
      <c r="F92" s="24"/>
      <c r="G92" s="25">
        <v>3.58</v>
      </c>
      <c r="H92" s="36"/>
      <c r="I92" s="26">
        <f t="shared" si="6"/>
        <v>3.58</v>
      </c>
      <c r="J92" s="21" t="s">
        <v>7501</v>
      </c>
      <c r="K92" s="26">
        <f t="shared" si="7"/>
        <v>10.74</v>
      </c>
      <c r="L92" s="33">
        <f t="shared" si="8"/>
        <v>53.7</v>
      </c>
      <c r="M92" s="21"/>
      <c r="N92" s="38"/>
    </row>
    <row r="93" spans="1:14">
      <c r="A93" s="21">
        <v>88</v>
      </c>
      <c r="B93" s="22" t="s">
        <v>7756</v>
      </c>
      <c r="C93" s="22" t="s">
        <v>18</v>
      </c>
      <c r="D93" s="22" t="s">
        <v>7757</v>
      </c>
      <c r="E93" s="23" t="s">
        <v>7758</v>
      </c>
      <c r="F93" s="24"/>
      <c r="G93" s="25">
        <v>2.49</v>
      </c>
      <c r="H93" s="36"/>
      <c r="I93" s="26">
        <f t="shared" si="6"/>
        <v>2.49</v>
      </c>
      <c r="J93" s="21" t="s">
        <v>7501</v>
      </c>
      <c r="K93" s="26">
        <f t="shared" si="7"/>
        <v>7.47</v>
      </c>
      <c r="L93" s="33">
        <f t="shared" si="8"/>
        <v>37.35</v>
      </c>
      <c r="M93" s="21"/>
      <c r="N93" s="38"/>
    </row>
    <row r="94" spans="1:14">
      <c r="A94" s="21">
        <v>89</v>
      </c>
      <c r="B94" s="22" t="s">
        <v>7759</v>
      </c>
      <c r="C94" s="22" t="s">
        <v>18</v>
      </c>
      <c r="D94" s="22" t="s">
        <v>7760</v>
      </c>
      <c r="E94" s="23" t="s">
        <v>7761</v>
      </c>
      <c r="F94" s="24"/>
      <c r="G94" s="25">
        <v>4.31</v>
      </c>
      <c r="H94" s="36"/>
      <c r="I94" s="26">
        <f t="shared" si="6"/>
        <v>4.31</v>
      </c>
      <c r="J94" s="21" t="s">
        <v>7501</v>
      </c>
      <c r="K94" s="26">
        <f t="shared" si="7"/>
        <v>12.93</v>
      </c>
      <c r="L94" s="33">
        <f t="shared" si="8"/>
        <v>64.65</v>
      </c>
      <c r="M94" s="21"/>
      <c r="N94" s="38"/>
    </row>
    <row r="95" spans="1:14">
      <c r="A95" s="21">
        <v>90</v>
      </c>
      <c r="B95" s="22" t="s">
        <v>7762</v>
      </c>
      <c r="C95" s="22" t="s">
        <v>18</v>
      </c>
      <c r="D95" s="22" t="s">
        <v>7763</v>
      </c>
      <c r="E95" s="23" t="s">
        <v>7764</v>
      </c>
      <c r="F95" s="24"/>
      <c r="G95" s="25">
        <v>5.03</v>
      </c>
      <c r="H95" s="36"/>
      <c r="I95" s="26">
        <f t="shared" si="6"/>
        <v>5.03</v>
      </c>
      <c r="J95" s="21" t="s">
        <v>7501</v>
      </c>
      <c r="K95" s="26">
        <f t="shared" si="7"/>
        <v>15.09</v>
      </c>
      <c r="L95" s="33">
        <f t="shared" si="8"/>
        <v>75.45</v>
      </c>
      <c r="M95" s="21"/>
      <c r="N95" s="38"/>
    </row>
    <row r="96" spans="1:14">
      <c r="A96" s="21">
        <v>91</v>
      </c>
      <c r="B96" s="37" t="s">
        <v>7765</v>
      </c>
      <c r="C96" s="22" t="s">
        <v>18</v>
      </c>
      <c r="D96" s="22" t="s">
        <v>7766</v>
      </c>
      <c r="E96" s="23" t="s">
        <v>7767</v>
      </c>
      <c r="F96" s="24"/>
      <c r="G96" s="25">
        <v>3.14</v>
      </c>
      <c r="H96" s="36"/>
      <c r="I96" s="26">
        <f t="shared" si="6"/>
        <v>3.14</v>
      </c>
      <c r="J96" s="21" t="s">
        <v>7501</v>
      </c>
      <c r="K96" s="26">
        <f t="shared" si="7"/>
        <v>9.42</v>
      </c>
      <c r="L96" s="33">
        <f t="shared" si="8"/>
        <v>47.1</v>
      </c>
      <c r="M96" s="21"/>
      <c r="N96" s="38"/>
    </row>
    <row r="97" spans="1:14">
      <c r="A97" s="21">
        <v>92</v>
      </c>
      <c r="B97" s="22" t="s">
        <v>7768</v>
      </c>
      <c r="C97" s="22" t="s">
        <v>18</v>
      </c>
      <c r="D97" s="22" t="s">
        <v>7769</v>
      </c>
      <c r="E97" s="23" t="s">
        <v>7770</v>
      </c>
      <c r="F97" s="24"/>
      <c r="G97" s="25">
        <v>4.31</v>
      </c>
      <c r="H97" s="36"/>
      <c r="I97" s="26">
        <f t="shared" si="6"/>
        <v>4.31</v>
      </c>
      <c r="J97" s="21" t="s">
        <v>7501</v>
      </c>
      <c r="K97" s="26">
        <f t="shared" si="7"/>
        <v>12.93</v>
      </c>
      <c r="L97" s="33">
        <f t="shared" si="8"/>
        <v>64.65</v>
      </c>
      <c r="M97" s="21"/>
      <c r="N97" s="38"/>
    </row>
    <row r="98" spans="1:14">
      <c r="A98" s="21">
        <v>93</v>
      </c>
      <c r="B98" s="22" t="s">
        <v>7771</v>
      </c>
      <c r="C98" s="22" t="s">
        <v>18</v>
      </c>
      <c r="D98" s="22" t="s">
        <v>7772</v>
      </c>
      <c r="E98" s="23" t="s">
        <v>7773</v>
      </c>
      <c r="F98" s="24"/>
      <c r="G98" s="25">
        <v>4.31</v>
      </c>
      <c r="H98" s="36"/>
      <c r="I98" s="26">
        <f t="shared" si="6"/>
        <v>4.31</v>
      </c>
      <c r="J98" s="21" t="s">
        <v>7501</v>
      </c>
      <c r="K98" s="26">
        <f t="shared" si="7"/>
        <v>12.93</v>
      </c>
      <c r="L98" s="33">
        <f t="shared" si="8"/>
        <v>64.65</v>
      </c>
      <c r="M98" s="21"/>
      <c r="N98" s="38"/>
    </row>
    <row r="99" spans="1:14">
      <c r="A99" s="21">
        <v>94</v>
      </c>
      <c r="B99" s="22" t="s">
        <v>7774</v>
      </c>
      <c r="C99" s="22" t="s">
        <v>18</v>
      </c>
      <c r="D99" s="22" t="s">
        <v>7775</v>
      </c>
      <c r="E99" s="23" t="s">
        <v>7776</v>
      </c>
      <c r="F99" s="24"/>
      <c r="G99" s="25">
        <v>3.14</v>
      </c>
      <c r="H99" s="36"/>
      <c r="I99" s="26">
        <f t="shared" si="6"/>
        <v>3.14</v>
      </c>
      <c r="J99" s="21" t="s">
        <v>7501</v>
      </c>
      <c r="K99" s="26">
        <f t="shared" si="7"/>
        <v>9.42</v>
      </c>
      <c r="L99" s="33">
        <f t="shared" si="8"/>
        <v>47.1</v>
      </c>
      <c r="M99" s="21"/>
      <c r="N99" s="38"/>
    </row>
    <row r="100" spans="1:14">
      <c r="A100" s="21">
        <v>95</v>
      </c>
      <c r="B100" s="22" t="s">
        <v>6545</v>
      </c>
      <c r="C100" s="22" t="s">
        <v>18</v>
      </c>
      <c r="D100" s="22" t="s">
        <v>7777</v>
      </c>
      <c r="E100" s="23" t="s">
        <v>7778</v>
      </c>
      <c r="F100" s="24"/>
      <c r="G100" s="25">
        <v>2.49</v>
      </c>
      <c r="H100" s="36"/>
      <c r="I100" s="26">
        <f t="shared" ref="I100:I122" si="9">G100</f>
        <v>2.49</v>
      </c>
      <c r="J100" s="21" t="s">
        <v>7501</v>
      </c>
      <c r="K100" s="26">
        <f t="shared" ref="K100:K122" si="10">G100*3</f>
        <v>7.47</v>
      </c>
      <c r="L100" s="33">
        <f t="shared" ref="L100:L122" si="11">G100*15</f>
        <v>37.35</v>
      </c>
      <c r="M100" s="21"/>
      <c r="N100" s="38"/>
    </row>
    <row r="101" spans="1:14">
      <c r="A101" s="21">
        <v>96</v>
      </c>
      <c r="B101" s="22" t="s">
        <v>7779</v>
      </c>
      <c r="C101" s="22" t="s">
        <v>18</v>
      </c>
      <c r="D101" s="22" t="s">
        <v>7780</v>
      </c>
      <c r="E101" s="23" t="s">
        <v>7781</v>
      </c>
      <c r="F101" s="24"/>
      <c r="G101" s="25">
        <v>3.78</v>
      </c>
      <c r="H101" s="36"/>
      <c r="I101" s="26">
        <f t="shared" si="9"/>
        <v>3.78</v>
      </c>
      <c r="J101" s="21" t="s">
        <v>7501</v>
      </c>
      <c r="K101" s="26">
        <f t="shared" si="10"/>
        <v>11.34</v>
      </c>
      <c r="L101" s="33">
        <f t="shared" si="11"/>
        <v>56.7</v>
      </c>
      <c r="M101" s="21"/>
      <c r="N101" s="38"/>
    </row>
    <row r="102" spans="1:14">
      <c r="A102" s="21">
        <v>97</v>
      </c>
      <c r="B102" s="22" t="s">
        <v>7782</v>
      </c>
      <c r="C102" s="22" t="s">
        <v>18</v>
      </c>
      <c r="D102" s="22" t="s">
        <v>7783</v>
      </c>
      <c r="E102" s="23" t="s">
        <v>7784</v>
      </c>
      <c r="F102" s="24"/>
      <c r="G102" s="25">
        <v>3.14</v>
      </c>
      <c r="H102" s="36"/>
      <c r="I102" s="26">
        <f t="shared" si="9"/>
        <v>3.14</v>
      </c>
      <c r="J102" s="21" t="s">
        <v>7501</v>
      </c>
      <c r="K102" s="26">
        <f t="shared" si="10"/>
        <v>9.42</v>
      </c>
      <c r="L102" s="33">
        <f t="shared" si="11"/>
        <v>47.1</v>
      </c>
      <c r="M102" s="21"/>
      <c r="N102" s="38"/>
    </row>
    <row r="103" spans="1:14">
      <c r="A103" s="21">
        <v>98</v>
      </c>
      <c r="B103" s="22" t="s">
        <v>7785</v>
      </c>
      <c r="C103" s="22" t="s">
        <v>18</v>
      </c>
      <c r="D103" s="22" t="s">
        <v>7786</v>
      </c>
      <c r="E103" s="23" t="s">
        <v>7787</v>
      </c>
      <c r="F103" s="24"/>
      <c r="G103" s="25">
        <v>3.7</v>
      </c>
      <c r="H103" s="36"/>
      <c r="I103" s="26">
        <f t="shared" si="9"/>
        <v>3.7</v>
      </c>
      <c r="J103" s="21" t="s">
        <v>7501</v>
      </c>
      <c r="K103" s="26">
        <f t="shared" si="10"/>
        <v>11.1</v>
      </c>
      <c r="L103" s="33">
        <f t="shared" si="11"/>
        <v>55.5</v>
      </c>
      <c r="M103" s="21"/>
      <c r="N103" s="38"/>
    </row>
    <row r="104" spans="1:14">
      <c r="A104" s="21">
        <v>99</v>
      </c>
      <c r="B104" s="22" t="s">
        <v>7788</v>
      </c>
      <c r="C104" s="22" t="s">
        <v>18</v>
      </c>
      <c r="D104" s="22" t="s">
        <v>7789</v>
      </c>
      <c r="E104" s="23" t="s">
        <v>7790</v>
      </c>
      <c r="F104" s="24"/>
      <c r="G104" s="25">
        <v>5</v>
      </c>
      <c r="H104" s="36"/>
      <c r="I104" s="26">
        <f t="shared" si="9"/>
        <v>5</v>
      </c>
      <c r="J104" s="21" t="s">
        <v>7501</v>
      </c>
      <c r="K104" s="26">
        <f t="shared" si="10"/>
        <v>15</v>
      </c>
      <c r="L104" s="33">
        <f t="shared" si="11"/>
        <v>75</v>
      </c>
      <c r="M104" s="21"/>
      <c r="N104" s="38"/>
    </row>
    <row r="105" spans="1:14">
      <c r="A105" s="21">
        <v>100</v>
      </c>
      <c r="B105" s="22" t="s">
        <v>7791</v>
      </c>
      <c r="C105" s="22" t="s">
        <v>18</v>
      </c>
      <c r="D105" s="22" t="s">
        <v>7792</v>
      </c>
      <c r="E105" s="23" t="s">
        <v>7793</v>
      </c>
      <c r="F105" s="24"/>
      <c r="G105" s="25">
        <v>3.27</v>
      </c>
      <c r="H105" s="36"/>
      <c r="I105" s="26">
        <f t="shared" si="9"/>
        <v>3.27</v>
      </c>
      <c r="J105" s="21" t="s">
        <v>7501</v>
      </c>
      <c r="K105" s="26">
        <f t="shared" si="10"/>
        <v>9.81</v>
      </c>
      <c r="L105" s="33">
        <f t="shared" si="11"/>
        <v>49.05</v>
      </c>
      <c r="M105" s="21"/>
      <c r="N105" s="38"/>
    </row>
    <row r="106" spans="1:14">
      <c r="A106" s="21">
        <v>101</v>
      </c>
      <c r="B106" s="22" t="s">
        <v>7794</v>
      </c>
      <c r="C106" s="22" t="s">
        <v>18</v>
      </c>
      <c r="D106" s="22" t="s">
        <v>7795</v>
      </c>
      <c r="E106" s="23" t="s">
        <v>7796</v>
      </c>
      <c r="F106" s="24"/>
      <c r="G106" s="25">
        <v>2.73</v>
      </c>
      <c r="H106" s="36"/>
      <c r="I106" s="26">
        <f t="shared" si="9"/>
        <v>2.73</v>
      </c>
      <c r="J106" s="21" t="s">
        <v>7501</v>
      </c>
      <c r="K106" s="26">
        <f t="shared" si="10"/>
        <v>8.19</v>
      </c>
      <c r="L106" s="33">
        <f t="shared" si="11"/>
        <v>40.95</v>
      </c>
      <c r="M106" s="21"/>
      <c r="N106" s="38"/>
    </row>
    <row r="107" spans="1:14">
      <c r="A107" s="21">
        <v>102</v>
      </c>
      <c r="B107" s="22" t="s">
        <v>7797</v>
      </c>
      <c r="C107" s="22" t="s">
        <v>18</v>
      </c>
      <c r="D107" s="22" t="s">
        <v>7798</v>
      </c>
      <c r="E107" s="23" t="s">
        <v>7799</v>
      </c>
      <c r="F107" s="24"/>
      <c r="G107" s="25">
        <v>2.73</v>
      </c>
      <c r="H107" s="36"/>
      <c r="I107" s="26">
        <f t="shared" si="9"/>
        <v>2.73</v>
      </c>
      <c r="J107" s="21" t="s">
        <v>7501</v>
      </c>
      <c r="K107" s="26">
        <f t="shared" si="10"/>
        <v>8.19</v>
      </c>
      <c r="L107" s="33">
        <f t="shared" si="11"/>
        <v>40.95</v>
      </c>
      <c r="M107" s="21"/>
      <c r="N107" s="38"/>
    </row>
    <row r="108" spans="1:14">
      <c r="A108" s="21">
        <v>103</v>
      </c>
      <c r="B108" s="22" t="s">
        <v>7800</v>
      </c>
      <c r="C108" s="22" t="s">
        <v>18</v>
      </c>
      <c r="D108" s="22" t="s">
        <v>7801</v>
      </c>
      <c r="E108" s="23" t="s">
        <v>7802</v>
      </c>
      <c r="F108" s="24"/>
      <c r="G108" s="25">
        <v>3.28</v>
      </c>
      <c r="H108" s="36"/>
      <c r="I108" s="26">
        <f t="shared" si="9"/>
        <v>3.28</v>
      </c>
      <c r="J108" s="21" t="s">
        <v>7501</v>
      </c>
      <c r="K108" s="26">
        <f t="shared" si="10"/>
        <v>9.84</v>
      </c>
      <c r="L108" s="33">
        <f t="shared" si="11"/>
        <v>49.2</v>
      </c>
      <c r="M108" s="21"/>
      <c r="N108" s="38"/>
    </row>
    <row r="109" spans="1:14">
      <c r="A109" s="21">
        <v>104</v>
      </c>
      <c r="B109" s="22" t="s">
        <v>7803</v>
      </c>
      <c r="C109" s="22" t="s">
        <v>18</v>
      </c>
      <c r="D109" s="22" t="s">
        <v>7804</v>
      </c>
      <c r="E109" s="23" t="s">
        <v>7805</v>
      </c>
      <c r="F109" s="24"/>
      <c r="G109" s="25">
        <v>2.73</v>
      </c>
      <c r="H109" s="36"/>
      <c r="I109" s="26">
        <f t="shared" si="9"/>
        <v>2.73</v>
      </c>
      <c r="J109" s="21" t="s">
        <v>7501</v>
      </c>
      <c r="K109" s="26">
        <f t="shared" si="10"/>
        <v>8.19</v>
      </c>
      <c r="L109" s="33">
        <f t="shared" si="11"/>
        <v>40.95</v>
      </c>
      <c r="M109" s="21"/>
      <c r="N109" s="38"/>
    </row>
    <row r="110" spans="1:14">
      <c r="A110" s="21">
        <v>105</v>
      </c>
      <c r="B110" s="22" t="s">
        <v>7806</v>
      </c>
      <c r="C110" s="22" t="s">
        <v>18</v>
      </c>
      <c r="D110" s="22" t="s">
        <v>7807</v>
      </c>
      <c r="E110" s="23" t="s">
        <v>7808</v>
      </c>
      <c r="F110" s="24"/>
      <c r="G110" s="25">
        <v>5.16</v>
      </c>
      <c r="H110" s="36"/>
      <c r="I110" s="26">
        <f t="shared" si="9"/>
        <v>5.16</v>
      </c>
      <c r="J110" s="21" t="s">
        <v>7501</v>
      </c>
      <c r="K110" s="26">
        <f t="shared" si="10"/>
        <v>15.48</v>
      </c>
      <c r="L110" s="33">
        <f t="shared" si="11"/>
        <v>77.4</v>
      </c>
      <c r="M110" s="21"/>
      <c r="N110" s="38"/>
    </row>
    <row r="111" spans="1:14">
      <c r="A111" s="21">
        <v>106</v>
      </c>
      <c r="B111" s="22" t="s">
        <v>7809</v>
      </c>
      <c r="C111" s="22" t="s">
        <v>18</v>
      </c>
      <c r="D111" s="22" t="s">
        <v>7810</v>
      </c>
      <c r="E111" s="23" t="s">
        <v>7811</v>
      </c>
      <c r="F111" s="24"/>
      <c r="G111" s="25">
        <v>1.63</v>
      </c>
      <c r="H111" s="36"/>
      <c r="I111" s="26">
        <f t="shared" si="9"/>
        <v>1.63</v>
      </c>
      <c r="J111" s="21" t="s">
        <v>7501</v>
      </c>
      <c r="K111" s="26">
        <f t="shared" si="10"/>
        <v>4.89</v>
      </c>
      <c r="L111" s="33">
        <f t="shared" si="11"/>
        <v>24.45</v>
      </c>
      <c r="M111" s="21"/>
      <c r="N111" s="38"/>
    </row>
    <row r="112" spans="1:14">
      <c r="A112" s="21">
        <v>107</v>
      </c>
      <c r="B112" s="22" t="s">
        <v>1338</v>
      </c>
      <c r="C112" s="22" t="s">
        <v>18</v>
      </c>
      <c r="D112" s="22" t="s">
        <v>7812</v>
      </c>
      <c r="E112" s="23" t="s">
        <v>7813</v>
      </c>
      <c r="F112" s="24"/>
      <c r="G112" s="25">
        <v>2.73</v>
      </c>
      <c r="H112" s="36"/>
      <c r="I112" s="26">
        <f t="shared" si="9"/>
        <v>2.73</v>
      </c>
      <c r="J112" s="21" t="s">
        <v>7501</v>
      </c>
      <c r="K112" s="26">
        <f t="shared" si="10"/>
        <v>8.19</v>
      </c>
      <c r="L112" s="33">
        <f t="shared" si="11"/>
        <v>40.95</v>
      </c>
      <c r="M112" s="21"/>
      <c r="N112" s="38"/>
    </row>
    <row r="113" spans="1:14">
      <c r="A113" s="21">
        <v>108</v>
      </c>
      <c r="B113" s="22" t="s">
        <v>7814</v>
      </c>
      <c r="C113" s="22" t="s">
        <v>18</v>
      </c>
      <c r="D113" s="22" t="s">
        <v>7815</v>
      </c>
      <c r="E113" s="23" t="s">
        <v>7816</v>
      </c>
      <c r="F113" s="24"/>
      <c r="G113" s="25">
        <v>3.28</v>
      </c>
      <c r="H113" s="36"/>
      <c r="I113" s="26">
        <f t="shared" si="9"/>
        <v>3.28</v>
      </c>
      <c r="J113" s="21" t="s">
        <v>7501</v>
      </c>
      <c r="K113" s="26">
        <f t="shared" si="10"/>
        <v>9.84</v>
      </c>
      <c r="L113" s="33">
        <f t="shared" si="11"/>
        <v>49.2</v>
      </c>
      <c r="M113" s="21"/>
      <c r="N113" s="38"/>
    </row>
    <row r="114" spans="1:14">
      <c r="A114" s="21">
        <v>109</v>
      </c>
      <c r="B114" s="22" t="s">
        <v>7817</v>
      </c>
      <c r="C114" s="22" t="s">
        <v>18</v>
      </c>
      <c r="D114" s="22" t="s">
        <v>7818</v>
      </c>
      <c r="E114" s="23" t="s">
        <v>7819</v>
      </c>
      <c r="F114" s="24"/>
      <c r="G114" s="25">
        <v>2.18</v>
      </c>
      <c r="H114" s="28"/>
      <c r="I114" s="26">
        <f t="shared" si="9"/>
        <v>2.18</v>
      </c>
      <c r="J114" s="21" t="s">
        <v>7501</v>
      </c>
      <c r="K114" s="26">
        <f t="shared" si="10"/>
        <v>6.54</v>
      </c>
      <c r="L114" s="33">
        <f t="shared" si="11"/>
        <v>32.7</v>
      </c>
      <c r="M114" s="21"/>
      <c r="N114" s="35"/>
    </row>
    <row r="115" spans="1:14">
      <c r="A115" s="21">
        <v>110</v>
      </c>
      <c r="B115" s="22" t="s">
        <v>7820</v>
      </c>
      <c r="C115" s="22" t="s">
        <v>18</v>
      </c>
      <c r="D115" s="22" t="s">
        <v>7821</v>
      </c>
      <c r="E115" s="23" t="s">
        <v>7822</v>
      </c>
      <c r="F115" s="39"/>
      <c r="G115" s="25">
        <v>3.83</v>
      </c>
      <c r="H115" s="36"/>
      <c r="I115" s="26">
        <f t="shared" si="9"/>
        <v>3.83</v>
      </c>
      <c r="J115" s="21" t="s">
        <v>7501</v>
      </c>
      <c r="K115" s="26">
        <f t="shared" si="10"/>
        <v>11.49</v>
      </c>
      <c r="L115" s="33">
        <f t="shared" si="11"/>
        <v>57.45</v>
      </c>
      <c r="M115" s="21"/>
      <c r="N115" s="35"/>
    </row>
    <row r="116" spans="1:14">
      <c r="A116" s="21">
        <v>111</v>
      </c>
      <c r="B116" s="22" t="s">
        <v>7823</v>
      </c>
      <c r="C116" s="22" t="s">
        <v>18</v>
      </c>
      <c r="D116" s="22" t="s">
        <v>7824</v>
      </c>
      <c r="E116" s="23" t="s">
        <v>7825</v>
      </c>
      <c r="F116" s="39"/>
      <c r="G116" s="25">
        <v>2.18</v>
      </c>
      <c r="H116" s="28"/>
      <c r="I116" s="26">
        <f t="shared" si="9"/>
        <v>2.18</v>
      </c>
      <c r="J116" s="21" t="s">
        <v>7501</v>
      </c>
      <c r="K116" s="26">
        <f t="shared" si="10"/>
        <v>6.54</v>
      </c>
      <c r="L116" s="33">
        <f t="shared" si="11"/>
        <v>32.7</v>
      </c>
      <c r="M116" s="21"/>
      <c r="N116" s="35"/>
    </row>
    <row r="117" spans="1:14">
      <c r="A117" s="21">
        <v>112</v>
      </c>
      <c r="B117" s="22" t="s">
        <v>7826</v>
      </c>
      <c r="C117" s="22" t="s">
        <v>18</v>
      </c>
      <c r="D117" s="22" t="s">
        <v>7827</v>
      </c>
      <c r="E117" s="23" t="s">
        <v>7828</v>
      </c>
      <c r="F117" s="39"/>
      <c r="G117" s="25">
        <v>2.18</v>
      </c>
      <c r="H117" s="36"/>
      <c r="I117" s="26">
        <f t="shared" si="9"/>
        <v>2.18</v>
      </c>
      <c r="J117" s="21" t="s">
        <v>7501</v>
      </c>
      <c r="K117" s="26">
        <f t="shared" si="10"/>
        <v>6.54</v>
      </c>
      <c r="L117" s="33">
        <f t="shared" si="11"/>
        <v>32.7</v>
      </c>
      <c r="M117" s="21"/>
      <c r="N117" s="35"/>
    </row>
    <row r="118" spans="1:14">
      <c r="A118" s="21">
        <v>113</v>
      </c>
      <c r="B118" s="22" t="s">
        <v>7829</v>
      </c>
      <c r="C118" s="22" t="s">
        <v>18</v>
      </c>
      <c r="D118" s="22" t="s">
        <v>7830</v>
      </c>
      <c r="E118" s="23" t="s">
        <v>7831</v>
      </c>
      <c r="F118" s="39"/>
      <c r="G118" s="25">
        <v>2.73</v>
      </c>
      <c r="H118" s="28"/>
      <c r="I118" s="26">
        <f t="shared" si="9"/>
        <v>2.73</v>
      </c>
      <c r="J118" s="21" t="s">
        <v>7501</v>
      </c>
      <c r="K118" s="26">
        <f t="shared" si="10"/>
        <v>8.19</v>
      </c>
      <c r="L118" s="33">
        <f t="shared" si="11"/>
        <v>40.95</v>
      </c>
      <c r="M118" s="21"/>
      <c r="N118" s="35"/>
    </row>
    <row r="119" spans="1:14">
      <c r="A119" s="21">
        <v>114</v>
      </c>
      <c r="B119" s="22" t="s">
        <v>2797</v>
      </c>
      <c r="C119" s="22" t="s">
        <v>18</v>
      </c>
      <c r="D119" s="22" t="s">
        <v>7832</v>
      </c>
      <c r="E119" s="23" t="s">
        <v>7833</v>
      </c>
      <c r="F119" s="22"/>
      <c r="G119" s="25">
        <v>1.08</v>
      </c>
      <c r="H119" s="28"/>
      <c r="I119" s="26">
        <f t="shared" si="9"/>
        <v>1.08</v>
      </c>
      <c r="J119" s="21" t="s">
        <v>7501</v>
      </c>
      <c r="K119" s="26">
        <f t="shared" si="10"/>
        <v>3.24</v>
      </c>
      <c r="L119" s="33">
        <f t="shared" si="11"/>
        <v>16.2</v>
      </c>
      <c r="M119" s="35"/>
      <c r="N119" s="35"/>
    </row>
    <row r="120" spans="1:14">
      <c r="A120" s="21">
        <v>115</v>
      </c>
      <c r="B120" s="22" t="s">
        <v>7834</v>
      </c>
      <c r="C120" s="22" t="s">
        <v>18</v>
      </c>
      <c r="D120" s="22" t="s">
        <v>7835</v>
      </c>
      <c r="E120" s="23" t="s">
        <v>7836</v>
      </c>
      <c r="F120" s="22"/>
      <c r="G120" s="25">
        <v>1.63</v>
      </c>
      <c r="H120" s="28"/>
      <c r="I120" s="26">
        <f t="shared" si="9"/>
        <v>1.63</v>
      </c>
      <c r="J120" s="21" t="s">
        <v>7501</v>
      </c>
      <c r="K120" s="26">
        <f t="shared" si="10"/>
        <v>4.89</v>
      </c>
      <c r="L120" s="33">
        <f t="shared" si="11"/>
        <v>24.45</v>
      </c>
      <c r="M120" s="35"/>
      <c r="N120" s="35"/>
    </row>
    <row r="121" spans="1:14">
      <c r="A121" s="21">
        <v>116</v>
      </c>
      <c r="B121" s="22" t="s">
        <v>7837</v>
      </c>
      <c r="C121" s="22" t="s">
        <v>18</v>
      </c>
      <c r="D121" s="22" t="s">
        <v>7838</v>
      </c>
      <c r="E121" s="23" t="s">
        <v>7839</v>
      </c>
      <c r="F121" s="22"/>
      <c r="G121" s="25">
        <v>1.66</v>
      </c>
      <c r="H121" s="28"/>
      <c r="I121" s="26">
        <f t="shared" si="9"/>
        <v>1.66</v>
      </c>
      <c r="J121" s="21" t="s">
        <v>7501</v>
      </c>
      <c r="K121" s="26">
        <f t="shared" si="10"/>
        <v>4.98</v>
      </c>
      <c r="L121" s="33">
        <f t="shared" si="11"/>
        <v>24.9</v>
      </c>
      <c r="M121" s="35"/>
      <c r="N121" s="35"/>
    </row>
    <row r="122" spans="1:14">
      <c r="A122" s="21" t="s">
        <v>16</v>
      </c>
      <c r="B122" s="22"/>
      <c r="C122" s="22" t="s">
        <v>1291</v>
      </c>
      <c r="D122" s="22" t="s">
        <v>1292</v>
      </c>
      <c r="E122" s="48" t="s">
        <v>1293</v>
      </c>
      <c r="F122" s="22"/>
      <c r="G122" s="49">
        <f>SUM(G6:G121)</f>
        <v>449.72</v>
      </c>
      <c r="H122" s="28"/>
      <c r="I122" s="39">
        <f>SUM(I6:I121)</f>
        <v>449.72</v>
      </c>
      <c r="J122" s="39"/>
      <c r="K122" s="28">
        <f>SUM(K6:K121)</f>
        <v>1349.16</v>
      </c>
      <c r="L122" s="39">
        <f>SUM(L6:L121)</f>
        <v>6745.8</v>
      </c>
      <c r="M122" s="35"/>
      <c r="N122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3"/>
  <dimension ref="A1:N164"/>
  <sheetViews>
    <sheetView topLeftCell="A5" workbookViewId="0">
      <selection activeCell="P18" sqref="P18"/>
    </sheetView>
  </sheetViews>
  <sheetFormatPr defaultColWidth="9" defaultRowHeight="13.5"/>
  <cols>
    <col min="1" max="1" width="5.125" style="2" customWidth="1"/>
    <col min="2" max="2" width="9" style="2"/>
    <col min="3" max="3" width="17.75" style="3" customWidth="1"/>
    <col min="4" max="4" width="17" style="2" customWidth="1"/>
    <col min="5" max="5" width="11.1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2" style="2" customWidth="1"/>
    <col min="14" max="16384" width="9" style="2"/>
  </cols>
  <sheetData>
    <row r="1" ht="20.25" spans="1:14">
      <c r="A1" s="9" t="s">
        <v>7840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</row>
    <row r="2" spans="1:14">
      <c r="A2" s="10"/>
      <c r="B2" s="10"/>
      <c r="C2" s="11"/>
      <c r="D2" s="10"/>
      <c r="E2" s="10"/>
      <c r="F2" s="10"/>
      <c r="G2" s="10"/>
      <c r="H2" s="12"/>
      <c r="I2" s="10"/>
      <c r="J2" s="10"/>
      <c r="K2" s="12"/>
      <c r="L2" s="10"/>
      <c r="M2" s="29" t="s">
        <v>1</v>
      </c>
      <c r="N2" s="29"/>
    </row>
    <row r="3" spans="1:14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6"/>
      <c r="H3" s="16"/>
      <c r="I3" s="30"/>
      <c r="J3" s="13" t="s">
        <v>8</v>
      </c>
      <c r="K3" s="31" t="s">
        <v>9</v>
      </c>
      <c r="L3" s="13" t="s">
        <v>10</v>
      </c>
      <c r="M3" s="13" t="s">
        <v>11</v>
      </c>
      <c r="N3" s="13" t="s">
        <v>12</v>
      </c>
    </row>
    <row r="4" spans="1:14">
      <c r="A4" s="17"/>
      <c r="B4" s="17"/>
      <c r="C4" s="18"/>
      <c r="D4" s="17"/>
      <c r="E4" s="17"/>
      <c r="F4" s="19" t="s">
        <v>13</v>
      </c>
      <c r="G4" s="19" t="s">
        <v>14</v>
      </c>
      <c r="H4" s="20" t="s">
        <v>15</v>
      </c>
      <c r="I4" s="19" t="s">
        <v>16</v>
      </c>
      <c r="J4" s="17"/>
      <c r="K4" s="32"/>
      <c r="L4" s="17"/>
      <c r="M4" s="17"/>
      <c r="N4" s="17"/>
    </row>
    <row r="5" spans="1:14">
      <c r="A5" s="21">
        <v>1</v>
      </c>
      <c r="B5" s="44" t="s">
        <v>7841</v>
      </c>
      <c r="C5" s="44" t="s">
        <v>18</v>
      </c>
      <c r="D5" s="44" t="s">
        <v>7842</v>
      </c>
      <c r="E5" s="23" t="s">
        <v>7843</v>
      </c>
      <c r="F5" s="24"/>
      <c r="G5" s="45">
        <v>2.14</v>
      </c>
      <c r="H5" s="26"/>
      <c r="I5" s="26">
        <f t="shared" ref="I5:I68" si="0">G5</f>
        <v>2.14</v>
      </c>
      <c r="J5" s="21" t="s">
        <v>7844</v>
      </c>
      <c r="K5" s="26">
        <f>G5*3</f>
        <v>6.42</v>
      </c>
      <c r="L5" s="33">
        <f>G5*15</f>
        <v>32.1</v>
      </c>
      <c r="M5" s="21"/>
      <c r="N5" s="21"/>
    </row>
    <row r="6" spans="1:14">
      <c r="A6" s="21">
        <v>2</v>
      </c>
      <c r="B6" s="44" t="s">
        <v>5689</v>
      </c>
      <c r="C6" s="44" t="s">
        <v>18</v>
      </c>
      <c r="D6" s="44" t="s">
        <v>7845</v>
      </c>
      <c r="E6" s="23" t="s">
        <v>7846</v>
      </c>
      <c r="F6" s="24"/>
      <c r="G6" s="45">
        <v>2.57</v>
      </c>
      <c r="H6" s="26"/>
      <c r="I6" s="26">
        <f t="shared" si="0"/>
        <v>2.57</v>
      </c>
      <c r="J6" s="21" t="str">
        <f t="shared" ref="J6:J69" si="1">J5</f>
        <v>陈地</v>
      </c>
      <c r="K6" s="26">
        <f t="shared" ref="K6:K37" si="2">G6*3</f>
        <v>7.71</v>
      </c>
      <c r="L6" s="33">
        <f t="shared" ref="L6:L37" si="3">G6*15</f>
        <v>38.55</v>
      </c>
      <c r="M6" s="21"/>
      <c r="N6" s="21"/>
    </row>
    <row r="7" spans="1:14">
      <c r="A7" s="21">
        <v>3</v>
      </c>
      <c r="B7" s="44" t="s">
        <v>7847</v>
      </c>
      <c r="C7" s="44" t="s">
        <v>18</v>
      </c>
      <c r="D7" s="44" t="s">
        <v>7848</v>
      </c>
      <c r="E7" s="23" t="s">
        <v>7849</v>
      </c>
      <c r="F7" s="24"/>
      <c r="G7" s="45">
        <v>1.97</v>
      </c>
      <c r="H7" s="26"/>
      <c r="I7" s="26">
        <f t="shared" si="0"/>
        <v>1.97</v>
      </c>
      <c r="J7" s="21" t="str">
        <f t="shared" si="1"/>
        <v>陈地</v>
      </c>
      <c r="K7" s="26">
        <f t="shared" si="2"/>
        <v>5.91</v>
      </c>
      <c r="L7" s="33">
        <f t="shared" si="3"/>
        <v>29.55</v>
      </c>
      <c r="M7" s="21"/>
      <c r="N7" s="21"/>
    </row>
    <row r="8" spans="1:14">
      <c r="A8" s="21">
        <v>4</v>
      </c>
      <c r="B8" s="44" t="s">
        <v>7622</v>
      </c>
      <c r="C8" s="44" t="s">
        <v>18</v>
      </c>
      <c r="D8" s="44" t="s">
        <v>7850</v>
      </c>
      <c r="E8" s="23" t="s">
        <v>7851</v>
      </c>
      <c r="F8" s="24"/>
      <c r="G8" s="45">
        <v>2.57</v>
      </c>
      <c r="H8" s="26"/>
      <c r="I8" s="26">
        <f t="shared" si="0"/>
        <v>2.57</v>
      </c>
      <c r="J8" s="21" t="str">
        <f t="shared" si="1"/>
        <v>陈地</v>
      </c>
      <c r="K8" s="26">
        <f t="shared" si="2"/>
        <v>7.71</v>
      </c>
      <c r="L8" s="33">
        <f t="shared" si="3"/>
        <v>38.55</v>
      </c>
      <c r="M8" s="21"/>
      <c r="N8" s="21"/>
    </row>
    <row r="9" spans="1:14">
      <c r="A9" s="21">
        <v>5</v>
      </c>
      <c r="B9" s="44" t="s">
        <v>7852</v>
      </c>
      <c r="C9" s="44" t="s">
        <v>18</v>
      </c>
      <c r="D9" s="44" t="s">
        <v>7853</v>
      </c>
      <c r="E9" s="23" t="s">
        <v>7854</v>
      </c>
      <c r="F9" s="24"/>
      <c r="G9" s="45">
        <v>1.93</v>
      </c>
      <c r="H9" s="26"/>
      <c r="I9" s="26">
        <f t="shared" si="0"/>
        <v>1.93</v>
      </c>
      <c r="J9" s="21" t="str">
        <f t="shared" si="1"/>
        <v>陈地</v>
      </c>
      <c r="K9" s="26">
        <f t="shared" si="2"/>
        <v>5.79</v>
      </c>
      <c r="L9" s="33">
        <f t="shared" si="3"/>
        <v>28.95</v>
      </c>
      <c r="M9" s="21"/>
      <c r="N9" s="21"/>
    </row>
    <row r="10" spans="1:14">
      <c r="A10" s="21">
        <v>6</v>
      </c>
      <c r="B10" s="44" t="s">
        <v>7855</v>
      </c>
      <c r="C10" s="44" t="s">
        <v>18</v>
      </c>
      <c r="D10" s="44" t="s">
        <v>7856</v>
      </c>
      <c r="E10" s="23" t="s">
        <v>7857</v>
      </c>
      <c r="F10" s="24"/>
      <c r="G10" s="45">
        <v>2.14</v>
      </c>
      <c r="H10" s="26"/>
      <c r="I10" s="26">
        <f t="shared" si="0"/>
        <v>2.14</v>
      </c>
      <c r="J10" s="21" t="str">
        <f t="shared" si="1"/>
        <v>陈地</v>
      </c>
      <c r="K10" s="26">
        <f t="shared" si="2"/>
        <v>6.42</v>
      </c>
      <c r="L10" s="33">
        <f t="shared" si="3"/>
        <v>32.1</v>
      </c>
      <c r="M10" s="21"/>
      <c r="N10" s="21"/>
    </row>
    <row r="11" spans="1:14">
      <c r="A11" s="21">
        <v>7</v>
      </c>
      <c r="B11" s="44" t="s">
        <v>4110</v>
      </c>
      <c r="C11" s="44" t="s">
        <v>18</v>
      </c>
      <c r="D11" s="44" t="s">
        <v>7858</v>
      </c>
      <c r="E11" s="23" t="s">
        <v>7859</v>
      </c>
      <c r="F11" s="24"/>
      <c r="G11" s="45">
        <v>2.14</v>
      </c>
      <c r="H11" s="26"/>
      <c r="I11" s="26">
        <f t="shared" si="0"/>
        <v>2.14</v>
      </c>
      <c r="J11" s="21" t="str">
        <f t="shared" si="1"/>
        <v>陈地</v>
      </c>
      <c r="K11" s="26">
        <f t="shared" si="2"/>
        <v>6.42</v>
      </c>
      <c r="L11" s="33">
        <f t="shared" si="3"/>
        <v>32.1</v>
      </c>
      <c r="M11" s="21"/>
      <c r="N11" s="21"/>
    </row>
    <row r="12" spans="1:14">
      <c r="A12" s="21">
        <v>8</v>
      </c>
      <c r="B12" s="44" t="s">
        <v>7860</v>
      </c>
      <c r="C12" s="44" t="s">
        <v>18</v>
      </c>
      <c r="D12" s="44" t="s">
        <v>7861</v>
      </c>
      <c r="E12" s="23" t="s">
        <v>7862</v>
      </c>
      <c r="F12" s="24"/>
      <c r="G12" s="45">
        <v>2.99</v>
      </c>
      <c r="H12" s="26"/>
      <c r="I12" s="26">
        <f t="shared" si="0"/>
        <v>2.99</v>
      </c>
      <c r="J12" s="21" t="str">
        <f t="shared" si="1"/>
        <v>陈地</v>
      </c>
      <c r="K12" s="26">
        <f t="shared" si="2"/>
        <v>8.97</v>
      </c>
      <c r="L12" s="33">
        <f t="shared" si="3"/>
        <v>44.85</v>
      </c>
      <c r="M12" s="21"/>
      <c r="N12" s="21"/>
    </row>
    <row r="13" spans="1:14">
      <c r="A13" s="21">
        <v>9</v>
      </c>
      <c r="B13" s="44" t="s">
        <v>7863</v>
      </c>
      <c r="C13" s="44" t="s">
        <v>18</v>
      </c>
      <c r="D13" s="44" t="s">
        <v>7864</v>
      </c>
      <c r="E13" s="23" t="s">
        <v>7865</v>
      </c>
      <c r="F13" s="24"/>
      <c r="G13" s="45">
        <v>1.81</v>
      </c>
      <c r="H13" s="26"/>
      <c r="I13" s="26">
        <f t="shared" si="0"/>
        <v>1.81</v>
      </c>
      <c r="J13" s="21" t="str">
        <f t="shared" si="1"/>
        <v>陈地</v>
      </c>
      <c r="K13" s="26">
        <f t="shared" si="2"/>
        <v>5.43</v>
      </c>
      <c r="L13" s="33">
        <f t="shared" si="3"/>
        <v>27.15</v>
      </c>
      <c r="M13" s="21"/>
      <c r="N13" s="21"/>
    </row>
    <row r="14" spans="1:14">
      <c r="A14" s="21">
        <v>10</v>
      </c>
      <c r="B14" s="44" t="s">
        <v>7866</v>
      </c>
      <c r="C14" s="44" t="s">
        <v>18</v>
      </c>
      <c r="D14" s="44" t="s">
        <v>7867</v>
      </c>
      <c r="E14" s="23" t="s">
        <v>7868</v>
      </c>
      <c r="F14" s="24"/>
      <c r="G14" s="45">
        <v>1.81</v>
      </c>
      <c r="H14" s="26"/>
      <c r="I14" s="26">
        <f t="shared" si="0"/>
        <v>1.81</v>
      </c>
      <c r="J14" s="21" t="str">
        <f t="shared" si="1"/>
        <v>陈地</v>
      </c>
      <c r="K14" s="26">
        <f t="shared" si="2"/>
        <v>5.43</v>
      </c>
      <c r="L14" s="33">
        <f t="shared" si="3"/>
        <v>27.15</v>
      </c>
      <c r="M14" s="21"/>
      <c r="N14" s="21"/>
    </row>
    <row r="15" spans="1:14">
      <c r="A15" s="21">
        <v>11</v>
      </c>
      <c r="B15" s="44" t="s">
        <v>7869</v>
      </c>
      <c r="C15" s="44" t="s">
        <v>18</v>
      </c>
      <c r="D15" s="44" t="s">
        <v>7870</v>
      </c>
      <c r="E15" s="23" t="s">
        <v>7871</v>
      </c>
      <c r="F15" s="24"/>
      <c r="G15" s="45">
        <v>3.63</v>
      </c>
      <c r="H15" s="26"/>
      <c r="I15" s="26">
        <f t="shared" si="0"/>
        <v>3.63</v>
      </c>
      <c r="J15" s="21" t="str">
        <f t="shared" si="1"/>
        <v>陈地</v>
      </c>
      <c r="K15" s="26">
        <f t="shared" si="2"/>
        <v>10.89</v>
      </c>
      <c r="L15" s="33">
        <f t="shared" si="3"/>
        <v>54.45</v>
      </c>
      <c r="M15" s="21"/>
      <c r="N15" s="21"/>
    </row>
    <row r="16" spans="1:14">
      <c r="A16" s="21">
        <v>12</v>
      </c>
      <c r="B16" s="44" t="s">
        <v>200</v>
      </c>
      <c r="C16" s="44" t="s">
        <v>18</v>
      </c>
      <c r="D16" s="44" t="s">
        <v>7872</v>
      </c>
      <c r="E16" s="23" t="s">
        <v>7873</v>
      </c>
      <c r="F16" s="24"/>
      <c r="G16" s="45">
        <v>2.58</v>
      </c>
      <c r="H16" s="26"/>
      <c r="I16" s="26">
        <f t="shared" si="0"/>
        <v>2.58</v>
      </c>
      <c r="J16" s="21" t="str">
        <f t="shared" si="1"/>
        <v>陈地</v>
      </c>
      <c r="K16" s="26">
        <f t="shared" si="2"/>
        <v>7.74</v>
      </c>
      <c r="L16" s="33">
        <f t="shared" si="3"/>
        <v>38.7</v>
      </c>
      <c r="M16" s="21"/>
      <c r="N16" s="21"/>
    </row>
    <row r="17" spans="1:14">
      <c r="A17" s="21">
        <v>13</v>
      </c>
      <c r="B17" s="44" t="s">
        <v>7874</v>
      </c>
      <c r="C17" s="44" t="s">
        <v>18</v>
      </c>
      <c r="D17" s="44" t="s">
        <v>7875</v>
      </c>
      <c r="E17" s="23" t="s">
        <v>7876</v>
      </c>
      <c r="F17" s="24"/>
      <c r="G17" s="45">
        <v>2.54</v>
      </c>
      <c r="H17" s="26"/>
      <c r="I17" s="26">
        <f t="shared" si="0"/>
        <v>2.54</v>
      </c>
      <c r="J17" s="21" t="str">
        <f t="shared" si="1"/>
        <v>陈地</v>
      </c>
      <c r="K17" s="26">
        <f t="shared" si="2"/>
        <v>7.62</v>
      </c>
      <c r="L17" s="33">
        <f t="shared" si="3"/>
        <v>38.1</v>
      </c>
      <c r="M17" s="21"/>
      <c r="N17" s="21"/>
    </row>
    <row r="18" spans="1:14">
      <c r="A18" s="21">
        <v>14</v>
      </c>
      <c r="B18" s="44" t="s">
        <v>7877</v>
      </c>
      <c r="C18" s="44" t="s">
        <v>18</v>
      </c>
      <c r="D18" s="44" t="s">
        <v>7878</v>
      </c>
      <c r="E18" s="23" t="s">
        <v>7879</v>
      </c>
      <c r="F18" s="24"/>
      <c r="G18" s="45">
        <v>2.57</v>
      </c>
      <c r="H18" s="26"/>
      <c r="I18" s="26">
        <f t="shared" si="0"/>
        <v>2.57</v>
      </c>
      <c r="J18" s="21" t="str">
        <f t="shared" si="1"/>
        <v>陈地</v>
      </c>
      <c r="K18" s="26">
        <f t="shared" si="2"/>
        <v>7.71</v>
      </c>
      <c r="L18" s="33">
        <f t="shared" si="3"/>
        <v>38.55</v>
      </c>
      <c r="M18" s="21"/>
      <c r="N18" s="21"/>
    </row>
    <row r="19" spans="1:14">
      <c r="A19" s="21">
        <v>15</v>
      </c>
      <c r="B19" s="44" t="s">
        <v>7880</v>
      </c>
      <c r="C19" s="44" t="s">
        <v>18</v>
      </c>
      <c r="D19" s="44" t="s">
        <v>7881</v>
      </c>
      <c r="E19" s="23" t="s">
        <v>7882</v>
      </c>
      <c r="F19" s="24"/>
      <c r="G19" s="45">
        <v>1.81</v>
      </c>
      <c r="H19" s="26"/>
      <c r="I19" s="26">
        <f t="shared" si="0"/>
        <v>1.81</v>
      </c>
      <c r="J19" s="21" t="str">
        <f t="shared" si="1"/>
        <v>陈地</v>
      </c>
      <c r="K19" s="26">
        <f t="shared" si="2"/>
        <v>5.43</v>
      </c>
      <c r="L19" s="33">
        <f t="shared" si="3"/>
        <v>27.15</v>
      </c>
      <c r="M19" s="21"/>
      <c r="N19" s="21"/>
    </row>
    <row r="20" spans="1:14">
      <c r="A20" s="21">
        <v>16</v>
      </c>
      <c r="B20" s="44" t="s">
        <v>7883</v>
      </c>
      <c r="C20" s="44" t="s">
        <v>18</v>
      </c>
      <c r="D20" s="44" t="s">
        <v>7884</v>
      </c>
      <c r="E20" s="23" t="s">
        <v>7885</v>
      </c>
      <c r="F20" s="24"/>
      <c r="G20" s="45">
        <v>2.18</v>
      </c>
      <c r="H20" s="26"/>
      <c r="I20" s="26">
        <f t="shared" si="0"/>
        <v>2.18</v>
      </c>
      <c r="J20" s="21" t="str">
        <f t="shared" si="1"/>
        <v>陈地</v>
      </c>
      <c r="K20" s="26">
        <f t="shared" si="2"/>
        <v>6.54</v>
      </c>
      <c r="L20" s="33">
        <f t="shared" si="3"/>
        <v>32.7</v>
      </c>
      <c r="M20" s="21"/>
      <c r="N20" s="21"/>
    </row>
    <row r="21" spans="1:14">
      <c r="A21" s="21">
        <v>17</v>
      </c>
      <c r="B21" s="44" t="s">
        <v>7886</v>
      </c>
      <c r="C21" s="44" t="s">
        <v>18</v>
      </c>
      <c r="D21" s="44" t="s">
        <v>7887</v>
      </c>
      <c r="E21" s="23" t="s">
        <v>7888</v>
      </c>
      <c r="F21" s="24"/>
      <c r="G21" s="45">
        <v>2.02</v>
      </c>
      <c r="H21" s="26"/>
      <c r="I21" s="26">
        <f t="shared" si="0"/>
        <v>2.02</v>
      </c>
      <c r="J21" s="21" t="str">
        <f t="shared" si="1"/>
        <v>陈地</v>
      </c>
      <c r="K21" s="26">
        <f t="shared" si="2"/>
        <v>6.06</v>
      </c>
      <c r="L21" s="33">
        <f t="shared" si="3"/>
        <v>30.3</v>
      </c>
      <c r="M21" s="21"/>
      <c r="N21" s="21"/>
    </row>
    <row r="22" spans="1:14">
      <c r="A22" s="21">
        <v>18</v>
      </c>
      <c r="B22" s="44" t="s">
        <v>7889</v>
      </c>
      <c r="C22" s="44" t="s">
        <v>18</v>
      </c>
      <c r="D22" s="44" t="s">
        <v>7890</v>
      </c>
      <c r="E22" s="23" t="s">
        <v>7891</v>
      </c>
      <c r="F22" s="24"/>
      <c r="G22" s="45">
        <v>2.57</v>
      </c>
      <c r="H22" s="26"/>
      <c r="I22" s="26">
        <f t="shared" si="0"/>
        <v>2.57</v>
      </c>
      <c r="J22" s="21" t="str">
        <f t="shared" si="1"/>
        <v>陈地</v>
      </c>
      <c r="K22" s="26">
        <f t="shared" si="2"/>
        <v>7.71</v>
      </c>
      <c r="L22" s="33">
        <f t="shared" si="3"/>
        <v>38.55</v>
      </c>
      <c r="M22" s="21"/>
      <c r="N22" s="21"/>
    </row>
    <row r="23" spans="1:14">
      <c r="A23" s="21">
        <v>19</v>
      </c>
      <c r="B23" s="44" t="s">
        <v>7892</v>
      </c>
      <c r="C23" s="44" t="s">
        <v>18</v>
      </c>
      <c r="D23" s="44" t="s">
        <v>7893</v>
      </c>
      <c r="E23" s="23" t="s">
        <v>7894</v>
      </c>
      <c r="F23" s="24"/>
      <c r="G23" s="45">
        <v>1.8</v>
      </c>
      <c r="H23" s="26"/>
      <c r="I23" s="26">
        <f t="shared" si="0"/>
        <v>1.8</v>
      </c>
      <c r="J23" s="21" t="str">
        <f t="shared" si="1"/>
        <v>陈地</v>
      </c>
      <c r="K23" s="26">
        <f t="shared" si="2"/>
        <v>5.4</v>
      </c>
      <c r="L23" s="33">
        <f t="shared" si="3"/>
        <v>27</v>
      </c>
      <c r="M23" s="21"/>
      <c r="N23" s="21"/>
    </row>
    <row r="24" spans="1:14">
      <c r="A24" s="21">
        <v>20</v>
      </c>
      <c r="B24" s="44" t="s">
        <v>7895</v>
      </c>
      <c r="C24" s="44" t="s">
        <v>18</v>
      </c>
      <c r="D24" s="44" t="s">
        <v>7896</v>
      </c>
      <c r="E24" s="23" t="s">
        <v>7897</v>
      </c>
      <c r="F24" s="24"/>
      <c r="G24" s="45">
        <v>2.18</v>
      </c>
      <c r="H24" s="26"/>
      <c r="I24" s="26">
        <f t="shared" si="0"/>
        <v>2.18</v>
      </c>
      <c r="J24" s="21" t="str">
        <f t="shared" si="1"/>
        <v>陈地</v>
      </c>
      <c r="K24" s="26">
        <f t="shared" si="2"/>
        <v>6.54</v>
      </c>
      <c r="L24" s="33">
        <f t="shared" si="3"/>
        <v>32.7</v>
      </c>
      <c r="M24" s="21"/>
      <c r="N24" s="21"/>
    </row>
    <row r="25" spans="1:14">
      <c r="A25" s="21">
        <v>21</v>
      </c>
      <c r="B25" s="44" t="s">
        <v>7898</v>
      </c>
      <c r="C25" s="44" t="s">
        <v>18</v>
      </c>
      <c r="D25" s="44" t="s">
        <v>7899</v>
      </c>
      <c r="E25" s="23" t="s">
        <v>7900</v>
      </c>
      <c r="F25" s="24"/>
      <c r="G25" s="45">
        <v>2.42</v>
      </c>
      <c r="H25" s="26"/>
      <c r="I25" s="26">
        <f t="shared" si="0"/>
        <v>2.42</v>
      </c>
      <c r="J25" s="21" t="str">
        <f t="shared" si="1"/>
        <v>陈地</v>
      </c>
      <c r="K25" s="26">
        <f t="shared" si="2"/>
        <v>7.26</v>
      </c>
      <c r="L25" s="33">
        <f t="shared" si="3"/>
        <v>36.3</v>
      </c>
      <c r="M25" s="21"/>
      <c r="N25" s="21"/>
    </row>
    <row r="26" spans="1:14">
      <c r="A26" s="21">
        <v>22</v>
      </c>
      <c r="B26" s="44" t="s">
        <v>7901</v>
      </c>
      <c r="C26" s="44" t="s">
        <v>18</v>
      </c>
      <c r="D26" s="44" t="s">
        <v>7902</v>
      </c>
      <c r="E26" s="23" t="s">
        <v>7903</v>
      </c>
      <c r="F26" s="24"/>
      <c r="G26" s="45">
        <v>4.51</v>
      </c>
      <c r="H26" s="26"/>
      <c r="I26" s="26">
        <f t="shared" si="0"/>
        <v>4.51</v>
      </c>
      <c r="J26" s="21" t="str">
        <f t="shared" si="1"/>
        <v>陈地</v>
      </c>
      <c r="K26" s="26">
        <f t="shared" si="2"/>
        <v>13.53</v>
      </c>
      <c r="L26" s="33">
        <f t="shared" si="3"/>
        <v>67.65</v>
      </c>
      <c r="M26" s="21"/>
      <c r="N26" s="21"/>
    </row>
    <row r="27" spans="1:14">
      <c r="A27" s="21">
        <v>23</v>
      </c>
      <c r="B27" s="44" t="s">
        <v>7904</v>
      </c>
      <c r="C27" s="44" t="s">
        <v>18</v>
      </c>
      <c r="D27" s="44" t="s">
        <v>7905</v>
      </c>
      <c r="E27" s="23" t="s">
        <v>7906</v>
      </c>
      <c r="F27" s="24"/>
      <c r="G27" s="45">
        <v>2.57</v>
      </c>
      <c r="H27" s="26"/>
      <c r="I27" s="26">
        <f t="shared" si="0"/>
        <v>2.57</v>
      </c>
      <c r="J27" s="21" t="str">
        <f t="shared" si="1"/>
        <v>陈地</v>
      </c>
      <c r="K27" s="26">
        <f t="shared" si="2"/>
        <v>7.71</v>
      </c>
      <c r="L27" s="33">
        <f t="shared" si="3"/>
        <v>38.55</v>
      </c>
      <c r="M27" s="21"/>
      <c r="N27" s="21"/>
    </row>
    <row r="28" spans="1:14">
      <c r="A28" s="21">
        <v>24</v>
      </c>
      <c r="B28" s="22" t="s">
        <v>7907</v>
      </c>
      <c r="C28" s="22" t="s">
        <v>18</v>
      </c>
      <c r="D28" s="22" t="s">
        <v>7908</v>
      </c>
      <c r="E28" s="23" t="s">
        <v>7909</v>
      </c>
      <c r="F28" s="24"/>
      <c r="G28" s="25">
        <v>1.93</v>
      </c>
      <c r="H28" s="26"/>
      <c r="I28" s="26">
        <f t="shared" si="0"/>
        <v>1.93</v>
      </c>
      <c r="J28" s="21" t="str">
        <f t="shared" si="1"/>
        <v>陈地</v>
      </c>
      <c r="K28" s="26">
        <f t="shared" si="2"/>
        <v>5.79</v>
      </c>
      <c r="L28" s="33">
        <f t="shared" si="3"/>
        <v>28.95</v>
      </c>
      <c r="M28" s="21"/>
      <c r="N28" s="21"/>
    </row>
    <row r="29" spans="1:14">
      <c r="A29" s="21">
        <v>25</v>
      </c>
      <c r="B29" s="44" t="s">
        <v>7910</v>
      </c>
      <c r="C29" s="44" t="s">
        <v>18</v>
      </c>
      <c r="D29" s="44" t="s">
        <v>7911</v>
      </c>
      <c r="E29" s="23" t="s">
        <v>7912</v>
      </c>
      <c r="F29" s="24"/>
      <c r="G29" s="45">
        <v>2.02</v>
      </c>
      <c r="H29" s="26"/>
      <c r="I29" s="26">
        <f t="shared" si="0"/>
        <v>2.02</v>
      </c>
      <c r="J29" s="21" t="str">
        <f t="shared" si="1"/>
        <v>陈地</v>
      </c>
      <c r="K29" s="26">
        <f t="shared" si="2"/>
        <v>6.06</v>
      </c>
      <c r="L29" s="33">
        <f t="shared" si="3"/>
        <v>30.3</v>
      </c>
      <c r="M29" s="21"/>
      <c r="N29" s="21"/>
    </row>
    <row r="30" spans="1:14">
      <c r="A30" s="21">
        <v>26</v>
      </c>
      <c r="B30" s="44" t="s">
        <v>1359</v>
      </c>
      <c r="C30" s="44" t="s">
        <v>18</v>
      </c>
      <c r="D30" s="44" t="s">
        <v>7913</v>
      </c>
      <c r="E30" s="23" t="s">
        <v>7914</v>
      </c>
      <c r="F30" s="24"/>
      <c r="G30" s="45">
        <v>2.42</v>
      </c>
      <c r="H30" s="26"/>
      <c r="I30" s="26">
        <f t="shared" si="0"/>
        <v>2.42</v>
      </c>
      <c r="J30" s="21" t="str">
        <f t="shared" si="1"/>
        <v>陈地</v>
      </c>
      <c r="K30" s="26">
        <f t="shared" si="2"/>
        <v>7.26</v>
      </c>
      <c r="L30" s="33">
        <f t="shared" si="3"/>
        <v>36.3</v>
      </c>
      <c r="M30" s="21"/>
      <c r="N30" s="21"/>
    </row>
    <row r="31" spans="1:14">
      <c r="A31" s="21">
        <v>27</v>
      </c>
      <c r="B31" s="44" t="s">
        <v>7915</v>
      </c>
      <c r="C31" s="44" t="s">
        <v>18</v>
      </c>
      <c r="D31" s="44" t="s">
        <v>7916</v>
      </c>
      <c r="E31" s="23" t="s">
        <v>7917</v>
      </c>
      <c r="F31" s="24"/>
      <c r="G31" s="45">
        <v>2.42</v>
      </c>
      <c r="H31" s="26"/>
      <c r="I31" s="26">
        <f t="shared" si="0"/>
        <v>2.42</v>
      </c>
      <c r="J31" s="21" t="str">
        <f t="shared" si="1"/>
        <v>陈地</v>
      </c>
      <c r="K31" s="26">
        <f t="shared" si="2"/>
        <v>7.26</v>
      </c>
      <c r="L31" s="33">
        <f t="shared" si="3"/>
        <v>36.3</v>
      </c>
      <c r="M31" s="21"/>
      <c r="N31" s="21"/>
    </row>
    <row r="32" spans="1:14">
      <c r="A32" s="21">
        <v>28</v>
      </c>
      <c r="B32" s="44" t="s">
        <v>7918</v>
      </c>
      <c r="C32" s="44" t="s">
        <v>18</v>
      </c>
      <c r="D32" s="44" t="s">
        <v>7919</v>
      </c>
      <c r="E32" s="23" t="s">
        <v>7920</v>
      </c>
      <c r="F32" s="24"/>
      <c r="G32" s="45">
        <v>2.43</v>
      </c>
      <c r="H32" s="26"/>
      <c r="I32" s="26">
        <f t="shared" si="0"/>
        <v>2.43</v>
      </c>
      <c r="J32" s="21" t="str">
        <f t="shared" si="1"/>
        <v>陈地</v>
      </c>
      <c r="K32" s="26">
        <f t="shared" si="2"/>
        <v>7.29</v>
      </c>
      <c r="L32" s="33">
        <f t="shared" si="3"/>
        <v>36.45</v>
      </c>
      <c r="M32" s="21"/>
      <c r="N32" s="21"/>
    </row>
    <row r="33" spans="1:14">
      <c r="A33" s="21">
        <v>29</v>
      </c>
      <c r="B33" s="44" t="s">
        <v>7921</v>
      </c>
      <c r="C33" s="44" t="s">
        <v>18</v>
      </c>
      <c r="D33" s="44" t="s">
        <v>7922</v>
      </c>
      <c r="E33" s="23" t="s">
        <v>7923</v>
      </c>
      <c r="F33" s="24"/>
      <c r="G33" s="45">
        <v>4.21</v>
      </c>
      <c r="H33" s="26"/>
      <c r="I33" s="26">
        <f t="shared" si="0"/>
        <v>4.21</v>
      </c>
      <c r="J33" s="21" t="str">
        <f t="shared" si="1"/>
        <v>陈地</v>
      </c>
      <c r="K33" s="26">
        <f t="shared" si="2"/>
        <v>12.63</v>
      </c>
      <c r="L33" s="33">
        <f t="shared" si="3"/>
        <v>63.15</v>
      </c>
      <c r="M33" s="21"/>
      <c r="N33" s="21"/>
    </row>
    <row r="34" spans="1:14">
      <c r="A34" s="21">
        <v>30</v>
      </c>
      <c r="B34" s="44" t="s">
        <v>7924</v>
      </c>
      <c r="C34" s="44" t="s">
        <v>18</v>
      </c>
      <c r="D34" s="44" t="s">
        <v>7925</v>
      </c>
      <c r="E34" s="23" t="s">
        <v>7926</v>
      </c>
      <c r="F34" s="24"/>
      <c r="G34" s="45">
        <v>2.81</v>
      </c>
      <c r="H34" s="26"/>
      <c r="I34" s="26">
        <f t="shared" si="0"/>
        <v>2.81</v>
      </c>
      <c r="J34" s="21" t="str">
        <f t="shared" si="1"/>
        <v>陈地</v>
      </c>
      <c r="K34" s="26">
        <f t="shared" si="2"/>
        <v>8.43</v>
      </c>
      <c r="L34" s="33">
        <f t="shared" si="3"/>
        <v>42.15</v>
      </c>
      <c r="M34" s="21"/>
      <c r="N34" s="21"/>
    </row>
    <row r="35" spans="1:14">
      <c r="A35" s="21">
        <v>31</v>
      </c>
      <c r="B35" s="44" t="s">
        <v>7927</v>
      </c>
      <c r="C35" s="44" t="s">
        <v>18</v>
      </c>
      <c r="D35" s="44" t="s">
        <v>7928</v>
      </c>
      <c r="E35" s="23" t="s">
        <v>7929</v>
      </c>
      <c r="F35" s="24"/>
      <c r="G35" s="45">
        <v>0.93</v>
      </c>
      <c r="H35" s="26"/>
      <c r="I35" s="26">
        <f t="shared" si="0"/>
        <v>0.93</v>
      </c>
      <c r="J35" s="21" t="str">
        <f t="shared" si="1"/>
        <v>陈地</v>
      </c>
      <c r="K35" s="26">
        <f t="shared" si="2"/>
        <v>2.79</v>
      </c>
      <c r="L35" s="33">
        <f t="shared" si="3"/>
        <v>13.95</v>
      </c>
      <c r="M35" s="21"/>
      <c r="N35" s="21"/>
    </row>
    <row r="36" spans="1:14">
      <c r="A36" s="21">
        <v>32</v>
      </c>
      <c r="B36" s="44" t="s">
        <v>7930</v>
      </c>
      <c r="C36" s="44" t="s">
        <v>18</v>
      </c>
      <c r="D36" s="44" t="s">
        <v>7931</v>
      </c>
      <c r="E36" s="23" t="s">
        <v>7932</v>
      </c>
      <c r="F36" s="24"/>
      <c r="G36" s="45">
        <v>2.57</v>
      </c>
      <c r="H36" s="26"/>
      <c r="I36" s="26">
        <f t="shared" si="0"/>
        <v>2.57</v>
      </c>
      <c r="J36" s="21" t="str">
        <f t="shared" si="1"/>
        <v>陈地</v>
      </c>
      <c r="K36" s="26">
        <f t="shared" si="2"/>
        <v>7.71</v>
      </c>
      <c r="L36" s="33">
        <f t="shared" si="3"/>
        <v>38.55</v>
      </c>
      <c r="M36" s="21"/>
      <c r="N36" s="21"/>
    </row>
    <row r="37" spans="1:14">
      <c r="A37" s="21">
        <v>33</v>
      </c>
      <c r="B37" s="44" t="s">
        <v>7933</v>
      </c>
      <c r="C37" s="44" t="s">
        <v>18</v>
      </c>
      <c r="D37" s="44" t="s">
        <v>7934</v>
      </c>
      <c r="E37" s="23" t="s">
        <v>7935</v>
      </c>
      <c r="F37" s="24"/>
      <c r="G37" s="45">
        <v>2.42</v>
      </c>
      <c r="H37" s="26"/>
      <c r="I37" s="26">
        <f t="shared" si="0"/>
        <v>2.42</v>
      </c>
      <c r="J37" s="21" t="str">
        <f t="shared" si="1"/>
        <v>陈地</v>
      </c>
      <c r="K37" s="26">
        <f t="shared" si="2"/>
        <v>7.26</v>
      </c>
      <c r="L37" s="33">
        <f t="shared" si="3"/>
        <v>36.3</v>
      </c>
      <c r="M37" s="21"/>
      <c r="N37" s="21"/>
    </row>
    <row r="38" spans="1:14">
      <c r="A38" s="21">
        <v>34</v>
      </c>
      <c r="B38" s="44" t="s">
        <v>7936</v>
      </c>
      <c r="C38" s="44" t="s">
        <v>18</v>
      </c>
      <c r="D38" s="44" t="s">
        <v>7937</v>
      </c>
      <c r="E38" s="23" t="s">
        <v>7938</v>
      </c>
      <c r="F38" s="24"/>
      <c r="G38" s="45">
        <v>2.42</v>
      </c>
      <c r="H38" s="26"/>
      <c r="I38" s="26">
        <f t="shared" si="0"/>
        <v>2.42</v>
      </c>
      <c r="J38" s="21" t="str">
        <f t="shared" si="1"/>
        <v>陈地</v>
      </c>
      <c r="K38" s="26">
        <f t="shared" ref="K38:K69" si="4">G38*3</f>
        <v>7.26</v>
      </c>
      <c r="L38" s="33">
        <f t="shared" ref="L38:L69" si="5">G38*15</f>
        <v>36.3</v>
      </c>
      <c r="M38" s="21"/>
      <c r="N38" s="21"/>
    </row>
    <row r="39" spans="1:14">
      <c r="A39" s="21">
        <v>35</v>
      </c>
      <c r="B39" s="44" t="s">
        <v>7939</v>
      </c>
      <c r="C39" s="44" t="s">
        <v>18</v>
      </c>
      <c r="D39" s="44" t="s">
        <v>7940</v>
      </c>
      <c r="E39" s="23" t="s">
        <v>7941</v>
      </c>
      <c r="F39" s="24"/>
      <c r="G39" s="45">
        <v>2.83</v>
      </c>
      <c r="H39" s="26"/>
      <c r="I39" s="26">
        <f t="shared" si="0"/>
        <v>2.83</v>
      </c>
      <c r="J39" s="21" t="str">
        <f t="shared" si="1"/>
        <v>陈地</v>
      </c>
      <c r="K39" s="26">
        <f t="shared" si="4"/>
        <v>8.49</v>
      </c>
      <c r="L39" s="33">
        <f t="shared" si="5"/>
        <v>42.45</v>
      </c>
      <c r="M39" s="21"/>
      <c r="N39" s="21"/>
    </row>
    <row r="40" spans="1:14">
      <c r="A40" s="21">
        <v>36</v>
      </c>
      <c r="B40" s="44" t="s">
        <v>7942</v>
      </c>
      <c r="C40" s="44" t="s">
        <v>18</v>
      </c>
      <c r="D40" s="44" t="s">
        <v>7943</v>
      </c>
      <c r="E40" s="23" t="s">
        <v>7944</v>
      </c>
      <c r="F40" s="24"/>
      <c r="G40" s="45">
        <v>2.57</v>
      </c>
      <c r="H40" s="26"/>
      <c r="I40" s="26">
        <f t="shared" si="0"/>
        <v>2.57</v>
      </c>
      <c r="J40" s="21" t="str">
        <f t="shared" si="1"/>
        <v>陈地</v>
      </c>
      <c r="K40" s="26">
        <f t="shared" si="4"/>
        <v>7.71</v>
      </c>
      <c r="L40" s="33">
        <f t="shared" si="5"/>
        <v>38.55</v>
      </c>
      <c r="M40" s="21"/>
      <c r="N40" s="21"/>
    </row>
    <row r="41" spans="1:14">
      <c r="A41" s="21">
        <v>37</v>
      </c>
      <c r="B41" s="44" t="s">
        <v>7945</v>
      </c>
      <c r="C41" s="44" t="s">
        <v>18</v>
      </c>
      <c r="D41" s="44" t="s">
        <v>7946</v>
      </c>
      <c r="E41" s="23" t="s">
        <v>7947</v>
      </c>
      <c r="F41" s="24"/>
      <c r="G41" s="45">
        <v>3.52</v>
      </c>
      <c r="H41" s="26"/>
      <c r="I41" s="26">
        <f t="shared" si="0"/>
        <v>3.52</v>
      </c>
      <c r="J41" s="21" t="str">
        <f t="shared" si="1"/>
        <v>陈地</v>
      </c>
      <c r="K41" s="26">
        <f t="shared" si="4"/>
        <v>10.56</v>
      </c>
      <c r="L41" s="33">
        <f t="shared" si="5"/>
        <v>52.8</v>
      </c>
      <c r="M41" s="21"/>
      <c r="N41" s="21"/>
    </row>
    <row r="42" spans="1:14">
      <c r="A42" s="21">
        <v>38</v>
      </c>
      <c r="B42" s="44" t="s">
        <v>7948</v>
      </c>
      <c r="C42" s="44" t="s">
        <v>18</v>
      </c>
      <c r="D42" s="44" t="s">
        <v>7949</v>
      </c>
      <c r="E42" s="23" t="s">
        <v>7950</v>
      </c>
      <c r="F42" s="24"/>
      <c r="G42" s="45">
        <v>3.52</v>
      </c>
      <c r="H42" s="26"/>
      <c r="I42" s="26">
        <f t="shared" si="0"/>
        <v>3.52</v>
      </c>
      <c r="J42" s="21" t="str">
        <f t="shared" si="1"/>
        <v>陈地</v>
      </c>
      <c r="K42" s="26">
        <f t="shared" si="4"/>
        <v>10.56</v>
      </c>
      <c r="L42" s="33">
        <f t="shared" si="5"/>
        <v>52.8</v>
      </c>
      <c r="M42" s="21"/>
      <c r="N42" s="21"/>
    </row>
    <row r="43" spans="1:14">
      <c r="A43" s="21">
        <v>39</v>
      </c>
      <c r="B43" s="44" t="s">
        <v>7951</v>
      </c>
      <c r="C43" s="44" t="s">
        <v>18</v>
      </c>
      <c r="D43" s="44" t="s">
        <v>7952</v>
      </c>
      <c r="E43" s="23" t="s">
        <v>7953</v>
      </c>
      <c r="F43" s="24"/>
      <c r="G43" s="45">
        <v>3.52</v>
      </c>
      <c r="H43" s="26"/>
      <c r="I43" s="26">
        <f t="shared" si="0"/>
        <v>3.52</v>
      </c>
      <c r="J43" s="21" t="str">
        <f t="shared" si="1"/>
        <v>陈地</v>
      </c>
      <c r="K43" s="26">
        <f t="shared" si="4"/>
        <v>10.56</v>
      </c>
      <c r="L43" s="33">
        <f t="shared" si="5"/>
        <v>52.8</v>
      </c>
      <c r="M43" s="21"/>
      <c r="N43" s="21"/>
    </row>
    <row r="44" spans="1:14">
      <c r="A44" s="21">
        <v>40</v>
      </c>
      <c r="B44" s="44" t="s">
        <v>7954</v>
      </c>
      <c r="C44" s="44" t="s">
        <v>18</v>
      </c>
      <c r="D44" s="44" t="s">
        <v>7955</v>
      </c>
      <c r="E44" s="23" t="s">
        <v>7956</v>
      </c>
      <c r="F44" s="24"/>
      <c r="G44" s="45">
        <v>2.83</v>
      </c>
      <c r="H44" s="26"/>
      <c r="I44" s="26">
        <f t="shared" si="0"/>
        <v>2.83</v>
      </c>
      <c r="J44" s="21" t="str">
        <f t="shared" si="1"/>
        <v>陈地</v>
      </c>
      <c r="K44" s="26">
        <f t="shared" si="4"/>
        <v>8.49</v>
      </c>
      <c r="L44" s="33">
        <f t="shared" si="5"/>
        <v>42.45</v>
      </c>
      <c r="M44" s="21"/>
      <c r="N44" s="21"/>
    </row>
    <row r="45" spans="1:14">
      <c r="A45" s="21">
        <v>41</v>
      </c>
      <c r="B45" s="44" t="s">
        <v>7957</v>
      </c>
      <c r="C45" s="44" t="s">
        <v>18</v>
      </c>
      <c r="D45" s="44" t="s">
        <v>7958</v>
      </c>
      <c r="E45" s="23" t="s">
        <v>7959</v>
      </c>
      <c r="F45" s="24"/>
      <c r="G45" s="45">
        <v>3.63</v>
      </c>
      <c r="H45" s="26"/>
      <c r="I45" s="26">
        <f t="shared" si="0"/>
        <v>3.63</v>
      </c>
      <c r="J45" s="21" t="str">
        <f t="shared" si="1"/>
        <v>陈地</v>
      </c>
      <c r="K45" s="26">
        <f t="shared" si="4"/>
        <v>10.89</v>
      </c>
      <c r="L45" s="33">
        <f t="shared" si="5"/>
        <v>54.45</v>
      </c>
      <c r="M45" s="21"/>
      <c r="N45" s="21"/>
    </row>
    <row r="46" spans="1:14">
      <c r="A46" s="21">
        <v>42</v>
      </c>
      <c r="B46" s="44" t="s">
        <v>3215</v>
      </c>
      <c r="C46" s="44" t="s">
        <v>18</v>
      </c>
      <c r="D46" s="44" t="s">
        <v>7960</v>
      </c>
      <c r="E46" s="23" t="s">
        <v>7961</v>
      </c>
      <c r="F46" s="24"/>
      <c r="G46" s="45">
        <v>1.21</v>
      </c>
      <c r="H46" s="26"/>
      <c r="I46" s="26">
        <f t="shared" si="0"/>
        <v>1.21</v>
      </c>
      <c r="J46" s="21" t="str">
        <f t="shared" si="1"/>
        <v>陈地</v>
      </c>
      <c r="K46" s="26">
        <f t="shared" si="4"/>
        <v>3.63</v>
      </c>
      <c r="L46" s="33">
        <f t="shared" si="5"/>
        <v>18.15</v>
      </c>
      <c r="M46" s="21"/>
      <c r="N46" s="21"/>
    </row>
    <row r="47" spans="1:14">
      <c r="A47" s="21">
        <v>43</v>
      </c>
      <c r="B47" s="44" t="s">
        <v>7962</v>
      </c>
      <c r="C47" s="44" t="s">
        <v>18</v>
      </c>
      <c r="D47" s="44" t="s">
        <v>7963</v>
      </c>
      <c r="E47" s="23" t="s">
        <v>7964</v>
      </c>
      <c r="F47" s="24"/>
      <c r="G47" s="45">
        <v>3.23</v>
      </c>
      <c r="H47" s="26"/>
      <c r="I47" s="26">
        <f t="shared" si="0"/>
        <v>3.23</v>
      </c>
      <c r="J47" s="21" t="str">
        <f t="shared" si="1"/>
        <v>陈地</v>
      </c>
      <c r="K47" s="26">
        <f t="shared" si="4"/>
        <v>9.69</v>
      </c>
      <c r="L47" s="33">
        <f t="shared" si="5"/>
        <v>48.45</v>
      </c>
      <c r="M47" s="21"/>
      <c r="N47" s="21"/>
    </row>
    <row r="48" spans="1:14">
      <c r="A48" s="21">
        <v>44</v>
      </c>
      <c r="B48" s="44" t="s">
        <v>7965</v>
      </c>
      <c r="C48" s="44" t="s">
        <v>18</v>
      </c>
      <c r="D48" s="44" t="s">
        <v>7966</v>
      </c>
      <c r="E48" s="23" t="s">
        <v>7967</v>
      </c>
      <c r="F48" s="24"/>
      <c r="G48" s="45">
        <v>2.02</v>
      </c>
      <c r="H48" s="26"/>
      <c r="I48" s="26">
        <f t="shared" si="0"/>
        <v>2.02</v>
      </c>
      <c r="J48" s="21" t="str">
        <f t="shared" si="1"/>
        <v>陈地</v>
      </c>
      <c r="K48" s="26">
        <f t="shared" si="4"/>
        <v>6.06</v>
      </c>
      <c r="L48" s="33">
        <f t="shared" si="5"/>
        <v>30.3</v>
      </c>
      <c r="M48" s="21"/>
      <c r="N48" s="21"/>
    </row>
    <row r="49" spans="1:14">
      <c r="A49" s="21">
        <v>45</v>
      </c>
      <c r="B49" s="44" t="s">
        <v>7968</v>
      </c>
      <c r="C49" s="44" t="s">
        <v>18</v>
      </c>
      <c r="D49" s="44" t="s">
        <v>7969</v>
      </c>
      <c r="E49" s="23" t="s">
        <v>7970</v>
      </c>
      <c r="F49" s="24"/>
      <c r="G49" s="45">
        <v>2.43</v>
      </c>
      <c r="H49" s="26"/>
      <c r="I49" s="26">
        <f t="shared" si="0"/>
        <v>2.43</v>
      </c>
      <c r="J49" s="21" t="str">
        <f t="shared" si="1"/>
        <v>陈地</v>
      </c>
      <c r="K49" s="26">
        <f t="shared" si="4"/>
        <v>7.29</v>
      </c>
      <c r="L49" s="33">
        <f t="shared" si="5"/>
        <v>36.45</v>
      </c>
      <c r="M49" s="21"/>
      <c r="N49" s="21"/>
    </row>
    <row r="50" spans="1:14">
      <c r="A50" s="21">
        <v>46</v>
      </c>
      <c r="B50" s="44" t="s">
        <v>7971</v>
      </c>
      <c r="C50" s="44" t="s">
        <v>18</v>
      </c>
      <c r="D50" s="44" t="s">
        <v>7972</v>
      </c>
      <c r="E50" s="23" t="s">
        <v>7973</v>
      </c>
      <c r="F50" s="24"/>
      <c r="G50" s="45">
        <v>2.02</v>
      </c>
      <c r="H50" s="26"/>
      <c r="I50" s="26">
        <f t="shared" si="0"/>
        <v>2.02</v>
      </c>
      <c r="J50" s="21" t="str">
        <f t="shared" si="1"/>
        <v>陈地</v>
      </c>
      <c r="K50" s="26">
        <f t="shared" si="4"/>
        <v>6.06</v>
      </c>
      <c r="L50" s="33">
        <f t="shared" si="5"/>
        <v>30.3</v>
      </c>
      <c r="M50" s="21"/>
      <c r="N50" s="21"/>
    </row>
    <row r="51" spans="1:14">
      <c r="A51" s="21">
        <v>47</v>
      </c>
      <c r="B51" s="44" t="s">
        <v>7974</v>
      </c>
      <c r="C51" s="44" t="s">
        <v>18</v>
      </c>
      <c r="D51" s="44" t="s">
        <v>7975</v>
      </c>
      <c r="E51" s="23" t="s">
        <v>7976</v>
      </c>
      <c r="F51" s="24"/>
      <c r="G51" s="45">
        <v>4.04</v>
      </c>
      <c r="H51" s="26"/>
      <c r="I51" s="26">
        <f t="shared" si="0"/>
        <v>4.04</v>
      </c>
      <c r="J51" s="21" t="str">
        <f t="shared" si="1"/>
        <v>陈地</v>
      </c>
      <c r="K51" s="26">
        <f t="shared" si="4"/>
        <v>12.12</v>
      </c>
      <c r="L51" s="33">
        <f t="shared" si="5"/>
        <v>60.6</v>
      </c>
      <c r="M51" s="21"/>
      <c r="N51" s="21"/>
    </row>
    <row r="52" spans="1:14">
      <c r="A52" s="21">
        <v>48</v>
      </c>
      <c r="B52" s="44" t="s">
        <v>7977</v>
      </c>
      <c r="C52" s="44" t="s">
        <v>18</v>
      </c>
      <c r="D52" s="44" t="s">
        <v>7978</v>
      </c>
      <c r="E52" s="23" t="s">
        <v>7979</v>
      </c>
      <c r="F52" s="24"/>
      <c r="G52" s="45">
        <v>3.71</v>
      </c>
      <c r="H52" s="26"/>
      <c r="I52" s="26">
        <f t="shared" si="0"/>
        <v>3.71</v>
      </c>
      <c r="J52" s="21" t="str">
        <f t="shared" si="1"/>
        <v>陈地</v>
      </c>
      <c r="K52" s="26">
        <f t="shared" si="4"/>
        <v>11.13</v>
      </c>
      <c r="L52" s="33">
        <f t="shared" si="5"/>
        <v>55.65</v>
      </c>
      <c r="M52" s="21"/>
      <c r="N52" s="21"/>
    </row>
    <row r="53" spans="1:14">
      <c r="A53" s="21">
        <v>49</v>
      </c>
      <c r="B53" s="44" t="s">
        <v>7980</v>
      </c>
      <c r="C53" s="44" t="s">
        <v>18</v>
      </c>
      <c r="D53" s="44" t="s">
        <v>7981</v>
      </c>
      <c r="E53" s="23" t="s">
        <v>7982</v>
      </c>
      <c r="F53" s="24"/>
      <c r="G53" s="45">
        <v>2.43</v>
      </c>
      <c r="H53" s="26"/>
      <c r="I53" s="26">
        <f t="shared" si="0"/>
        <v>2.43</v>
      </c>
      <c r="J53" s="21" t="str">
        <f t="shared" si="1"/>
        <v>陈地</v>
      </c>
      <c r="K53" s="26">
        <f t="shared" si="4"/>
        <v>7.29</v>
      </c>
      <c r="L53" s="33">
        <f t="shared" si="5"/>
        <v>36.45</v>
      </c>
      <c r="M53" s="21"/>
      <c r="N53" s="21"/>
    </row>
    <row r="54" spans="1:14">
      <c r="A54" s="21">
        <v>50</v>
      </c>
      <c r="B54" s="44" t="s">
        <v>7983</v>
      </c>
      <c r="C54" s="44" t="s">
        <v>18</v>
      </c>
      <c r="D54" s="44" t="s">
        <v>7984</v>
      </c>
      <c r="E54" s="23" t="s">
        <v>2435</v>
      </c>
      <c r="F54" s="24"/>
      <c r="G54" s="45">
        <v>2.43</v>
      </c>
      <c r="H54" s="26"/>
      <c r="I54" s="26">
        <f t="shared" si="0"/>
        <v>2.43</v>
      </c>
      <c r="J54" s="21" t="str">
        <f t="shared" si="1"/>
        <v>陈地</v>
      </c>
      <c r="K54" s="26">
        <f t="shared" si="4"/>
        <v>7.29</v>
      </c>
      <c r="L54" s="33">
        <f t="shared" si="5"/>
        <v>36.45</v>
      </c>
      <c r="M54" s="21"/>
      <c r="N54" s="21"/>
    </row>
    <row r="55" spans="1:14">
      <c r="A55" s="21">
        <v>51</v>
      </c>
      <c r="B55" s="44" t="s">
        <v>7985</v>
      </c>
      <c r="C55" s="44" t="s">
        <v>18</v>
      </c>
      <c r="D55" s="44" t="s">
        <v>7986</v>
      </c>
      <c r="E55" s="23" t="s">
        <v>7987</v>
      </c>
      <c r="F55" s="24"/>
      <c r="G55" s="45">
        <v>0.81</v>
      </c>
      <c r="H55" s="26"/>
      <c r="I55" s="26">
        <f t="shared" si="0"/>
        <v>0.81</v>
      </c>
      <c r="J55" s="21" t="str">
        <f t="shared" si="1"/>
        <v>陈地</v>
      </c>
      <c r="K55" s="26">
        <f t="shared" si="4"/>
        <v>2.43</v>
      </c>
      <c r="L55" s="33">
        <f t="shared" si="5"/>
        <v>12.15</v>
      </c>
      <c r="M55" s="21"/>
      <c r="N55" s="21"/>
    </row>
    <row r="56" spans="1:14">
      <c r="A56" s="21">
        <v>52</v>
      </c>
      <c r="B56" s="44" t="s">
        <v>7750</v>
      </c>
      <c r="C56" s="44" t="s">
        <v>18</v>
      </c>
      <c r="D56" s="44" t="s">
        <v>7988</v>
      </c>
      <c r="E56" s="23" t="s">
        <v>7989</v>
      </c>
      <c r="F56" s="24"/>
      <c r="G56" s="45">
        <v>2.83</v>
      </c>
      <c r="H56" s="26"/>
      <c r="I56" s="26">
        <f t="shared" si="0"/>
        <v>2.83</v>
      </c>
      <c r="J56" s="21" t="str">
        <f t="shared" si="1"/>
        <v>陈地</v>
      </c>
      <c r="K56" s="26">
        <f t="shared" si="4"/>
        <v>8.49</v>
      </c>
      <c r="L56" s="33">
        <f t="shared" si="5"/>
        <v>42.45</v>
      </c>
      <c r="M56" s="21"/>
      <c r="N56" s="21"/>
    </row>
    <row r="57" spans="1:14">
      <c r="A57" s="21">
        <v>53</v>
      </c>
      <c r="B57" s="44" t="s">
        <v>7990</v>
      </c>
      <c r="C57" s="44" t="s">
        <v>18</v>
      </c>
      <c r="D57" s="44" t="s">
        <v>7991</v>
      </c>
      <c r="E57" s="23" t="s">
        <v>7992</v>
      </c>
      <c r="F57" s="24"/>
      <c r="G57" s="45">
        <v>4.04</v>
      </c>
      <c r="H57" s="26"/>
      <c r="I57" s="26">
        <f t="shared" si="0"/>
        <v>4.04</v>
      </c>
      <c r="J57" s="21" t="str">
        <f t="shared" si="1"/>
        <v>陈地</v>
      </c>
      <c r="K57" s="26">
        <f t="shared" si="4"/>
        <v>12.12</v>
      </c>
      <c r="L57" s="33">
        <f t="shared" si="5"/>
        <v>60.6</v>
      </c>
      <c r="M57" s="21"/>
      <c r="N57" s="21"/>
    </row>
    <row r="58" s="1" customFormat="1" spans="1:14">
      <c r="A58" s="21">
        <v>54</v>
      </c>
      <c r="B58" s="44" t="s">
        <v>6695</v>
      </c>
      <c r="C58" s="44" t="s">
        <v>18</v>
      </c>
      <c r="D58" s="44" t="s">
        <v>7993</v>
      </c>
      <c r="E58" s="23" t="s">
        <v>7994</v>
      </c>
      <c r="F58" s="24"/>
      <c r="G58" s="45">
        <v>2.5</v>
      </c>
      <c r="H58" s="27"/>
      <c r="I58" s="27">
        <f t="shared" si="0"/>
        <v>2.5</v>
      </c>
      <c r="J58" s="21" t="str">
        <f t="shared" si="1"/>
        <v>陈地</v>
      </c>
      <c r="K58" s="26">
        <f t="shared" si="4"/>
        <v>7.5</v>
      </c>
      <c r="L58" s="33">
        <f t="shared" si="5"/>
        <v>37.5</v>
      </c>
      <c r="M58" s="34"/>
      <c r="N58" s="34"/>
    </row>
    <row r="59" spans="1:14">
      <c r="A59" s="21">
        <v>55</v>
      </c>
      <c r="B59" s="44" t="s">
        <v>7995</v>
      </c>
      <c r="C59" s="44" t="s">
        <v>18</v>
      </c>
      <c r="D59" s="44" t="s">
        <v>7996</v>
      </c>
      <c r="E59" s="23" t="s">
        <v>7997</v>
      </c>
      <c r="F59" s="24"/>
      <c r="G59" s="45">
        <v>2.43</v>
      </c>
      <c r="H59" s="26"/>
      <c r="I59" s="26">
        <f t="shared" si="0"/>
        <v>2.43</v>
      </c>
      <c r="J59" s="21" t="str">
        <f t="shared" si="1"/>
        <v>陈地</v>
      </c>
      <c r="K59" s="26">
        <f t="shared" si="4"/>
        <v>7.29</v>
      </c>
      <c r="L59" s="33">
        <f t="shared" si="5"/>
        <v>36.45</v>
      </c>
      <c r="M59" s="21"/>
      <c r="N59" s="21"/>
    </row>
    <row r="60" spans="1:14">
      <c r="A60" s="21">
        <v>56</v>
      </c>
      <c r="B60" s="44" t="s">
        <v>7998</v>
      </c>
      <c r="C60" s="44" t="s">
        <v>18</v>
      </c>
      <c r="D60" s="44" t="s">
        <v>7999</v>
      </c>
      <c r="E60" s="23" t="s">
        <v>8000</v>
      </c>
      <c r="F60" s="24"/>
      <c r="G60" s="45">
        <v>1.62</v>
      </c>
      <c r="H60" s="28"/>
      <c r="I60" s="26">
        <f t="shared" si="0"/>
        <v>1.62</v>
      </c>
      <c r="J60" s="21" t="str">
        <f t="shared" si="1"/>
        <v>陈地</v>
      </c>
      <c r="K60" s="26">
        <f t="shared" si="4"/>
        <v>4.86</v>
      </c>
      <c r="L60" s="33">
        <f t="shared" si="5"/>
        <v>24.3</v>
      </c>
      <c r="M60" s="21"/>
      <c r="N60" s="35"/>
    </row>
    <row r="61" spans="1:14">
      <c r="A61" s="21">
        <v>57</v>
      </c>
      <c r="B61" s="44" t="s">
        <v>1383</v>
      </c>
      <c r="C61" s="44" t="s">
        <v>18</v>
      </c>
      <c r="D61" s="44" t="s">
        <v>8001</v>
      </c>
      <c r="E61" s="23" t="s">
        <v>8002</v>
      </c>
      <c r="F61" s="24"/>
      <c r="G61" s="45">
        <v>4.04</v>
      </c>
      <c r="H61" s="28"/>
      <c r="I61" s="26">
        <f t="shared" si="0"/>
        <v>4.04</v>
      </c>
      <c r="J61" s="21" t="str">
        <f t="shared" si="1"/>
        <v>陈地</v>
      </c>
      <c r="K61" s="26">
        <f t="shared" si="4"/>
        <v>12.12</v>
      </c>
      <c r="L61" s="33">
        <f t="shared" si="5"/>
        <v>60.6</v>
      </c>
      <c r="M61" s="21"/>
      <c r="N61" s="35"/>
    </row>
    <row r="62" spans="1:14">
      <c r="A62" s="21">
        <v>58</v>
      </c>
      <c r="B62" s="44" t="s">
        <v>8003</v>
      </c>
      <c r="C62" s="44" t="s">
        <v>18</v>
      </c>
      <c r="D62" s="44" t="s">
        <v>8004</v>
      </c>
      <c r="E62" s="23" t="s">
        <v>8005</v>
      </c>
      <c r="F62" s="24"/>
      <c r="G62" s="45">
        <v>1.62</v>
      </c>
      <c r="H62" s="28"/>
      <c r="I62" s="26">
        <f t="shared" si="0"/>
        <v>1.62</v>
      </c>
      <c r="J62" s="21" t="str">
        <f t="shared" si="1"/>
        <v>陈地</v>
      </c>
      <c r="K62" s="26">
        <f t="shared" si="4"/>
        <v>4.86</v>
      </c>
      <c r="L62" s="33">
        <f t="shared" si="5"/>
        <v>24.3</v>
      </c>
      <c r="M62" s="21"/>
      <c r="N62" s="35"/>
    </row>
    <row r="63" spans="1:14">
      <c r="A63" s="21">
        <v>59</v>
      </c>
      <c r="B63" s="44" t="s">
        <v>8006</v>
      </c>
      <c r="C63" s="44" t="s">
        <v>18</v>
      </c>
      <c r="D63" s="44" t="s">
        <v>8007</v>
      </c>
      <c r="E63" s="23" t="s">
        <v>8008</v>
      </c>
      <c r="F63" s="24"/>
      <c r="G63" s="45">
        <v>2.02</v>
      </c>
      <c r="H63" s="28"/>
      <c r="I63" s="26">
        <f t="shared" si="0"/>
        <v>2.02</v>
      </c>
      <c r="J63" s="21" t="str">
        <f t="shared" si="1"/>
        <v>陈地</v>
      </c>
      <c r="K63" s="26">
        <f t="shared" si="4"/>
        <v>6.06</v>
      </c>
      <c r="L63" s="33">
        <f t="shared" si="5"/>
        <v>30.3</v>
      </c>
      <c r="M63" s="21"/>
      <c r="N63" s="35"/>
    </row>
    <row r="64" spans="1:14">
      <c r="A64" s="21">
        <v>60</v>
      </c>
      <c r="B64" s="44" t="s">
        <v>8009</v>
      </c>
      <c r="C64" s="44" t="s">
        <v>18</v>
      </c>
      <c r="D64" s="44" t="s">
        <v>8010</v>
      </c>
      <c r="E64" s="23" t="s">
        <v>8011</v>
      </c>
      <c r="F64" s="24"/>
      <c r="G64" s="45">
        <v>2.43</v>
      </c>
      <c r="H64" s="28"/>
      <c r="I64" s="26">
        <f t="shared" si="0"/>
        <v>2.43</v>
      </c>
      <c r="J64" s="21" t="str">
        <f t="shared" si="1"/>
        <v>陈地</v>
      </c>
      <c r="K64" s="26">
        <f t="shared" si="4"/>
        <v>7.29</v>
      </c>
      <c r="L64" s="33">
        <f t="shared" si="5"/>
        <v>36.45</v>
      </c>
      <c r="M64" s="21"/>
      <c r="N64" s="35"/>
    </row>
    <row r="65" spans="1:14">
      <c r="A65" s="21">
        <v>61</v>
      </c>
      <c r="B65" s="44" t="s">
        <v>8012</v>
      </c>
      <c r="C65" s="44" t="s">
        <v>18</v>
      </c>
      <c r="D65" s="44" t="s">
        <v>8013</v>
      </c>
      <c r="E65" s="23" t="s">
        <v>8014</v>
      </c>
      <c r="F65" s="24"/>
      <c r="G65" s="45">
        <v>2.75</v>
      </c>
      <c r="H65" s="28"/>
      <c r="I65" s="26">
        <f t="shared" si="0"/>
        <v>2.75</v>
      </c>
      <c r="J65" s="21" t="str">
        <f t="shared" si="1"/>
        <v>陈地</v>
      </c>
      <c r="K65" s="26">
        <f t="shared" si="4"/>
        <v>8.25</v>
      </c>
      <c r="L65" s="33">
        <f t="shared" si="5"/>
        <v>41.25</v>
      </c>
      <c r="M65" s="21"/>
      <c r="N65" s="35"/>
    </row>
    <row r="66" spans="1:14">
      <c r="A66" s="21">
        <v>62</v>
      </c>
      <c r="B66" s="44" t="s">
        <v>8015</v>
      </c>
      <c r="C66" s="44" t="s">
        <v>18</v>
      </c>
      <c r="D66" s="44" t="s">
        <v>8016</v>
      </c>
      <c r="E66" s="23" t="s">
        <v>8017</v>
      </c>
      <c r="F66" s="24"/>
      <c r="G66" s="45">
        <v>1.21</v>
      </c>
      <c r="H66" s="28"/>
      <c r="I66" s="26">
        <f t="shared" si="0"/>
        <v>1.21</v>
      </c>
      <c r="J66" s="21" t="str">
        <f t="shared" si="1"/>
        <v>陈地</v>
      </c>
      <c r="K66" s="26">
        <f t="shared" si="4"/>
        <v>3.63</v>
      </c>
      <c r="L66" s="33">
        <f t="shared" si="5"/>
        <v>18.15</v>
      </c>
      <c r="M66" s="21"/>
      <c r="N66" s="35"/>
    </row>
    <row r="67" spans="1:14">
      <c r="A67" s="21">
        <v>63</v>
      </c>
      <c r="B67" s="44" t="s">
        <v>8018</v>
      </c>
      <c r="C67" s="44" t="s">
        <v>18</v>
      </c>
      <c r="D67" s="44" t="s">
        <v>8019</v>
      </c>
      <c r="E67" s="23" t="s">
        <v>8020</v>
      </c>
      <c r="F67" s="24"/>
      <c r="G67" s="45">
        <v>2.83</v>
      </c>
      <c r="H67" s="28"/>
      <c r="I67" s="26">
        <f t="shared" si="0"/>
        <v>2.83</v>
      </c>
      <c r="J67" s="21" t="str">
        <f t="shared" si="1"/>
        <v>陈地</v>
      </c>
      <c r="K67" s="26">
        <f t="shared" si="4"/>
        <v>8.49</v>
      </c>
      <c r="L67" s="33">
        <f t="shared" si="5"/>
        <v>42.45</v>
      </c>
      <c r="M67" s="21"/>
      <c r="N67" s="35"/>
    </row>
    <row r="68" spans="1:14">
      <c r="A68" s="21">
        <v>64</v>
      </c>
      <c r="B68" s="44" t="s">
        <v>8021</v>
      </c>
      <c r="C68" s="44" t="s">
        <v>18</v>
      </c>
      <c r="D68" s="44" t="s">
        <v>8022</v>
      </c>
      <c r="E68" s="23" t="s">
        <v>8023</v>
      </c>
      <c r="F68" s="24"/>
      <c r="G68" s="45">
        <v>1.86</v>
      </c>
      <c r="H68" s="28"/>
      <c r="I68" s="26">
        <f t="shared" si="0"/>
        <v>1.86</v>
      </c>
      <c r="J68" s="21" t="str">
        <f t="shared" si="1"/>
        <v>陈地</v>
      </c>
      <c r="K68" s="26">
        <f t="shared" si="4"/>
        <v>5.58</v>
      </c>
      <c r="L68" s="33">
        <f t="shared" si="5"/>
        <v>27.9</v>
      </c>
      <c r="M68" s="21"/>
      <c r="N68" s="35"/>
    </row>
    <row r="69" spans="1:14">
      <c r="A69" s="21">
        <v>65</v>
      </c>
      <c r="B69" s="44" t="s">
        <v>1335</v>
      </c>
      <c r="C69" s="44" t="s">
        <v>18</v>
      </c>
      <c r="D69" s="44" t="s">
        <v>8024</v>
      </c>
      <c r="E69" s="23" t="s">
        <v>8025</v>
      </c>
      <c r="F69" s="24"/>
      <c r="G69" s="45">
        <v>2.83</v>
      </c>
      <c r="H69" s="28"/>
      <c r="I69" s="26">
        <f t="shared" ref="I69:I132" si="6">G69</f>
        <v>2.83</v>
      </c>
      <c r="J69" s="21" t="str">
        <f t="shared" si="1"/>
        <v>陈地</v>
      </c>
      <c r="K69" s="26">
        <f t="shared" si="4"/>
        <v>8.49</v>
      </c>
      <c r="L69" s="33">
        <f t="shared" si="5"/>
        <v>42.45</v>
      </c>
      <c r="M69" s="21"/>
      <c r="N69" s="35"/>
    </row>
    <row r="70" spans="1:14">
      <c r="A70" s="21">
        <v>66</v>
      </c>
      <c r="B70" s="44" t="s">
        <v>8026</v>
      </c>
      <c r="C70" s="44" t="s">
        <v>18</v>
      </c>
      <c r="D70" s="44" t="s">
        <v>8027</v>
      </c>
      <c r="E70" s="23" t="s">
        <v>8028</v>
      </c>
      <c r="F70" s="24"/>
      <c r="G70" s="45">
        <v>3.47</v>
      </c>
      <c r="H70" s="28"/>
      <c r="I70" s="26">
        <f t="shared" si="6"/>
        <v>3.47</v>
      </c>
      <c r="J70" s="21" t="str">
        <f t="shared" ref="J70:J133" si="7">J69</f>
        <v>陈地</v>
      </c>
      <c r="K70" s="26">
        <f t="shared" ref="K70:K101" si="8">G70*3</f>
        <v>10.41</v>
      </c>
      <c r="L70" s="33">
        <f t="shared" ref="L70:L101" si="9">G70*15</f>
        <v>52.05</v>
      </c>
      <c r="M70" s="21"/>
      <c r="N70" s="35"/>
    </row>
    <row r="71" spans="1:14">
      <c r="A71" s="21">
        <v>67</v>
      </c>
      <c r="B71" s="44" t="s">
        <v>8029</v>
      </c>
      <c r="C71" s="44" t="s">
        <v>18</v>
      </c>
      <c r="D71" s="44" t="s">
        <v>8030</v>
      </c>
      <c r="E71" s="23" t="s">
        <v>8031</v>
      </c>
      <c r="F71" s="24"/>
      <c r="G71" s="45">
        <v>3.47</v>
      </c>
      <c r="H71" s="28"/>
      <c r="I71" s="26">
        <f t="shared" si="6"/>
        <v>3.47</v>
      </c>
      <c r="J71" s="21" t="str">
        <f t="shared" si="7"/>
        <v>陈地</v>
      </c>
      <c r="K71" s="26">
        <f t="shared" si="8"/>
        <v>10.41</v>
      </c>
      <c r="L71" s="33">
        <f t="shared" si="9"/>
        <v>52.05</v>
      </c>
      <c r="M71" s="21"/>
      <c r="N71" s="35"/>
    </row>
    <row r="72" spans="1:14">
      <c r="A72" s="21">
        <v>68</v>
      </c>
      <c r="B72" s="44" t="s">
        <v>8032</v>
      </c>
      <c r="C72" s="44" t="s">
        <v>18</v>
      </c>
      <c r="D72" s="44" t="s">
        <v>8033</v>
      </c>
      <c r="E72" s="23" t="s">
        <v>8034</v>
      </c>
      <c r="F72" s="24"/>
      <c r="G72" s="45">
        <v>2.5</v>
      </c>
      <c r="H72" s="28"/>
      <c r="I72" s="26">
        <f t="shared" si="6"/>
        <v>2.5</v>
      </c>
      <c r="J72" s="21" t="str">
        <f t="shared" si="7"/>
        <v>陈地</v>
      </c>
      <c r="K72" s="26">
        <f t="shared" si="8"/>
        <v>7.5</v>
      </c>
      <c r="L72" s="33">
        <f t="shared" si="9"/>
        <v>37.5</v>
      </c>
      <c r="M72" s="21"/>
      <c r="N72" s="35"/>
    </row>
    <row r="73" spans="1:14">
      <c r="A73" s="21">
        <v>69</v>
      </c>
      <c r="B73" s="44" t="s">
        <v>8035</v>
      </c>
      <c r="C73" s="44" t="s">
        <v>18</v>
      </c>
      <c r="D73" s="44" t="s">
        <v>8036</v>
      </c>
      <c r="E73" s="23" t="s">
        <v>8037</v>
      </c>
      <c r="F73" s="24"/>
      <c r="G73" s="45">
        <v>6.08</v>
      </c>
      <c r="H73" s="28"/>
      <c r="I73" s="26">
        <f t="shared" si="6"/>
        <v>6.08</v>
      </c>
      <c r="J73" s="21" t="str">
        <f t="shared" si="7"/>
        <v>陈地</v>
      </c>
      <c r="K73" s="26">
        <f t="shared" si="8"/>
        <v>18.24</v>
      </c>
      <c r="L73" s="33">
        <f t="shared" si="9"/>
        <v>91.2</v>
      </c>
      <c r="M73" s="21"/>
      <c r="N73" s="35"/>
    </row>
    <row r="74" spans="1:14">
      <c r="A74" s="21">
        <v>70</v>
      </c>
      <c r="B74" s="44" t="s">
        <v>8038</v>
      </c>
      <c r="C74" s="44" t="s">
        <v>18</v>
      </c>
      <c r="D74" s="44" t="s">
        <v>8039</v>
      </c>
      <c r="E74" s="23" t="s">
        <v>8040</v>
      </c>
      <c r="F74" s="24"/>
      <c r="G74" s="45">
        <v>1.74</v>
      </c>
      <c r="H74" s="28"/>
      <c r="I74" s="26">
        <f t="shared" si="6"/>
        <v>1.74</v>
      </c>
      <c r="J74" s="21" t="str">
        <f t="shared" si="7"/>
        <v>陈地</v>
      </c>
      <c r="K74" s="26">
        <f t="shared" si="8"/>
        <v>5.22</v>
      </c>
      <c r="L74" s="33">
        <f t="shared" si="9"/>
        <v>26.1</v>
      </c>
      <c r="M74" s="21"/>
      <c r="N74" s="35"/>
    </row>
    <row r="75" spans="1:14">
      <c r="A75" s="21">
        <v>71</v>
      </c>
      <c r="B75" s="44" t="s">
        <v>8041</v>
      </c>
      <c r="C75" s="44" t="s">
        <v>18</v>
      </c>
      <c r="D75" s="44" t="s">
        <v>8042</v>
      </c>
      <c r="E75" s="23" t="s">
        <v>8043</v>
      </c>
      <c r="F75" s="24"/>
      <c r="G75" s="45">
        <v>2.6</v>
      </c>
      <c r="H75" s="28"/>
      <c r="I75" s="26">
        <f t="shared" si="6"/>
        <v>2.6</v>
      </c>
      <c r="J75" s="21" t="str">
        <f t="shared" si="7"/>
        <v>陈地</v>
      </c>
      <c r="K75" s="26">
        <f t="shared" si="8"/>
        <v>7.8</v>
      </c>
      <c r="L75" s="33">
        <f t="shared" si="9"/>
        <v>39</v>
      </c>
      <c r="M75" s="21"/>
      <c r="N75" s="35"/>
    </row>
    <row r="76" spans="1:14">
      <c r="A76" s="21">
        <v>72</v>
      </c>
      <c r="B76" s="44" t="s">
        <v>8044</v>
      </c>
      <c r="C76" s="44" t="s">
        <v>18</v>
      </c>
      <c r="D76" s="44" t="s">
        <v>8045</v>
      </c>
      <c r="E76" s="23" t="s">
        <v>8046</v>
      </c>
      <c r="F76" s="24"/>
      <c r="G76" s="45">
        <v>1.74</v>
      </c>
      <c r="H76" s="36"/>
      <c r="I76" s="26">
        <f t="shared" si="6"/>
        <v>1.74</v>
      </c>
      <c r="J76" s="21" t="str">
        <f t="shared" si="7"/>
        <v>陈地</v>
      </c>
      <c r="K76" s="26">
        <f t="shared" si="8"/>
        <v>5.22</v>
      </c>
      <c r="L76" s="33">
        <f t="shared" si="9"/>
        <v>26.1</v>
      </c>
      <c r="M76" s="21"/>
      <c r="N76" s="38"/>
    </row>
    <row r="77" spans="1:14">
      <c r="A77" s="21">
        <v>73</v>
      </c>
      <c r="B77" s="44" t="s">
        <v>8047</v>
      </c>
      <c r="C77" s="44" t="s">
        <v>18</v>
      </c>
      <c r="D77" s="44" t="s">
        <v>8048</v>
      </c>
      <c r="E77" s="23" t="s">
        <v>8049</v>
      </c>
      <c r="F77" s="24"/>
      <c r="G77" s="45">
        <v>2.83</v>
      </c>
      <c r="H77" s="36"/>
      <c r="I77" s="26">
        <f t="shared" si="6"/>
        <v>2.83</v>
      </c>
      <c r="J77" s="21" t="str">
        <f t="shared" si="7"/>
        <v>陈地</v>
      </c>
      <c r="K77" s="26">
        <f t="shared" si="8"/>
        <v>8.49</v>
      </c>
      <c r="L77" s="33">
        <f t="shared" si="9"/>
        <v>42.45</v>
      </c>
      <c r="M77" s="21"/>
      <c r="N77" s="38"/>
    </row>
    <row r="78" spans="1:14">
      <c r="A78" s="21">
        <v>74</v>
      </c>
      <c r="B78" s="44" t="s">
        <v>8050</v>
      </c>
      <c r="C78" s="44" t="s">
        <v>18</v>
      </c>
      <c r="D78" s="44" t="s">
        <v>8051</v>
      </c>
      <c r="E78" s="23" t="s">
        <v>8052</v>
      </c>
      <c r="F78" s="24"/>
      <c r="G78" s="45">
        <v>2.02</v>
      </c>
      <c r="H78" s="36"/>
      <c r="I78" s="26">
        <f t="shared" si="6"/>
        <v>2.02</v>
      </c>
      <c r="J78" s="21" t="str">
        <f t="shared" si="7"/>
        <v>陈地</v>
      </c>
      <c r="K78" s="26">
        <f t="shared" si="8"/>
        <v>6.06</v>
      </c>
      <c r="L78" s="33">
        <f t="shared" si="9"/>
        <v>30.3</v>
      </c>
      <c r="M78" s="21"/>
      <c r="N78" s="38"/>
    </row>
    <row r="79" spans="1:14">
      <c r="A79" s="21">
        <v>75</v>
      </c>
      <c r="B79" s="44" t="s">
        <v>8053</v>
      </c>
      <c r="C79" s="44" t="s">
        <v>18</v>
      </c>
      <c r="D79" s="44" t="s">
        <v>8054</v>
      </c>
      <c r="E79" s="23" t="s">
        <v>8055</v>
      </c>
      <c r="F79" s="24"/>
      <c r="G79" s="45">
        <v>2.26</v>
      </c>
      <c r="H79" s="36"/>
      <c r="I79" s="26">
        <f t="shared" si="6"/>
        <v>2.26</v>
      </c>
      <c r="J79" s="21" t="str">
        <f t="shared" si="7"/>
        <v>陈地</v>
      </c>
      <c r="K79" s="26">
        <f t="shared" si="8"/>
        <v>6.78</v>
      </c>
      <c r="L79" s="33">
        <f t="shared" si="9"/>
        <v>33.9</v>
      </c>
      <c r="M79" s="21"/>
      <c r="N79" s="38"/>
    </row>
    <row r="80" spans="1:14">
      <c r="A80" s="21">
        <v>76</v>
      </c>
      <c r="B80" s="44" t="s">
        <v>8056</v>
      </c>
      <c r="C80" s="44" t="s">
        <v>18</v>
      </c>
      <c r="D80" s="44" t="s">
        <v>8057</v>
      </c>
      <c r="E80" s="23" t="s">
        <v>8058</v>
      </c>
      <c r="F80" s="24"/>
      <c r="G80" s="45">
        <v>2.02</v>
      </c>
      <c r="H80" s="36"/>
      <c r="I80" s="26">
        <f t="shared" si="6"/>
        <v>2.02</v>
      </c>
      <c r="J80" s="21" t="str">
        <f t="shared" si="7"/>
        <v>陈地</v>
      </c>
      <c r="K80" s="26">
        <f t="shared" si="8"/>
        <v>6.06</v>
      </c>
      <c r="L80" s="33">
        <f t="shared" si="9"/>
        <v>30.3</v>
      </c>
      <c r="M80" s="21"/>
      <c r="N80" s="38"/>
    </row>
    <row r="81" spans="1:14">
      <c r="A81" s="21">
        <v>77</v>
      </c>
      <c r="B81" s="44" t="s">
        <v>7622</v>
      </c>
      <c r="C81" s="44" t="s">
        <v>18</v>
      </c>
      <c r="D81" s="44" t="s">
        <v>8059</v>
      </c>
      <c r="E81" s="23" t="s">
        <v>8060</v>
      </c>
      <c r="F81" s="24"/>
      <c r="G81" s="45">
        <v>1.21</v>
      </c>
      <c r="H81" s="36"/>
      <c r="I81" s="26">
        <f t="shared" si="6"/>
        <v>1.21</v>
      </c>
      <c r="J81" s="21" t="str">
        <f t="shared" si="7"/>
        <v>陈地</v>
      </c>
      <c r="K81" s="26">
        <f t="shared" si="8"/>
        <v>3.63</v>
      </c>
      <c r="L81" s="33">
        <f t="shared" si="9"/>
        <v>18.15</v>
      </c>
      <c r="M81" s="21"/>
      <c r="N81" s="38"/>
    </row>
    <row r="82" spans="1:14">
      <c r="A82" s="21">
        <v>78</v>
      </c>
      <c r="B82" s="44" t="s">
        <v>8061</v>
      </c>
      <c r="C82" s="44" t="s">
        <v>18</v>
      </c>
      <c r="D82" s="44" t="s">
        <v>8062</v>
      </c>
      <c r="E82" s="23" t="s">
        <v>8063</v>
      </c>
      <c r="F82" s="24"/>
      <c r="G82" s="45">
        <v>2.26</v>
      </c>
      <c r="H82" s="36"/>
      <c r="I82" s="26">
        <f t="shared" si="6"/>
        <v>2.26</v>
      </c>
      <c r="J82" s="21" t="str">
        <f t="shared" si="7"/>
        <v>陈地</v>
      </c>
      <c r="K82" s="26">
        <f t="shared" si="8"/>
        <v>6.78</v>
      </c>
      <c r="L82" s="33">
        <f t="shared" si="9"/>
        <v>33.9</v>
      </c>
      <c r="M82" s="21"/>
      <c r="N82" s="38"/>
    </row>
    <row r="83" spans="1:14">
      <c r="A83" s="21">
        <v>79</v>
      </c>
      <c r="B83" s="44" t="s">
        <v>8064</v>
      </c>
      <c r="C83" s="44" t="s">
        <v>18</v>
      </c>
      <c r="D83" s="44" t="s">
        <v>8065</v>
      </c>
      <c r="E83" s="23" t="s">
        <v>8066</v>
      </c>
      <c r="F83" s="24"/>
      <c r="G83" s="45">
        <v>3.63</v>
      </c>
      <c r="H83" s="36"/>
      <c r="I83" s="26">
        <f t="shared" si="6"/>
        <v>3.63</v>
      </c>
      <c r="J83" s="21" t="str">
        <f t="shared" si="7"/>
        <v>陈地</v>
      </c>
      <c r="K83" s="26">
        <f t="shared" si="8"/>
        <v>10.89</v>
      </c>
      <c r="L83" s="33">
        <f t="shared" si="9"/>
        <v>54.45</v>
      </c>
      <c r="M83" s="21"/>
      <c r="N83" s="38"/>
    </row>
    <row r="84" spans="1:14">
      <c r="A84" s="21">
        <v>80</v>
      </c>
      <c r="B84" s="44" t="s">
        <v>8067</v>
      </c>
      <c r="C84" s="44" t="s">
        <v>18</v>
      </c>
      <c r="D84" s="44" t="s">
        <v>8068</v>
      </c>
      <c r="E84" s="23" t="s">
        <v>8069</v>
      </c>
      <c r="F84" s="24"/>
      <c r="G84" s="45">
        <v>1.62</v>
      </c>
      <c r="H84" s="36"/>
      <c r="I84" s="26">
        <f t="shared" si="6"/>
        <v>1.62</v>
      </c>
      <c r="J84" s="21" t="str">
        <f t="shared" si="7"/>
        <v>陈地</v>
      </c>
      <c r="K84" s="26">
        <f t="shared" si="8"/>
        <v>4.86</v>
      </c>
      <c r="L84" s="33">
        <f t="shared" si="9"/>
        <v>24.3</v>
      </c>
      <c r="M84" s="21"/>
      <c r="N84" s="38"/>
    </row>
    <row r="85" spans="1:14">
      <c r="A85" s="21">
        <v>81</v>
      </c>
      <c r="B85" s="44" t="s">
        <v>6527</v>
      </c>
      <c r="C85" s="44" t="s">
        <v>18</v>
      </c>
      <c r="D85" s="44" t="s">
        <v>8070</v>
      </c>
      <c r="E85" s="23" t="s">
        <v>8071</v>
      </c>
      <c r="F85" s="24"/>
      <c r="G85" s="45">
        <v>2.26</v>
      </c>
      <c r="H85" s="36"/>
      <c r="I85" s="26">
        <f t="shared" si="6"/>
        <v>2.26</v>
      </c>
      <c r="J85" s="21" t="str">
        <f t="shared" si="7"/>
        <v>陈地</v>
      </c>
      <c r="K85" s="26">
        <f t="shared" si="8"/>
        <v>6.78</v>
      </c>
      <c r="L85" s="33">
        <f t="shared" si="9"/>
        <v>33.9</v>
      </c>
      <c r="M85" s="21"/>
      <c r="N85" s="38"/>
    </row>
    <row r="86" spans="1:14">
      <c r="A86" s="21">
        <v>82</v>
      </c>
      <c r="B86" s="44" t="s">
        <v>7762</v>
      </c>
      <c r="C86" s="44" t="s">
        <v>18</v>
      </c>
      <c r="D86" s="44" t="s">
        <v>8072</v>
      </c>
      <c r="E86" s="23" t="s">
        <v>8073</v>
      </c>
      <c r="F86" s="24"/>
      <c r="G86" s="45">
        <v>3.23</v>
      </c>
      <c r="H86" s="36"/>
      <c r="I86" s="26">
        <f t="shared" si="6"/>
        <v>3.23</v>
      </c>
      <c r="J86" s="21" t="str">
        <f t="shared" si="7"/>
        <v>陈地</v>
      </c>
      <c r="K86" s="26">
        <f t="shared" si="8"/>
        <v>9.69</v>
      </c>
      <c r="L86" s="33">
        <f t="shared" si="9"/>
        <v>48.45</v>
      </c>
      <c r="M86" s="21"/>
      <c r="N86" s="38"/>
    </row>
    <row r="87" spans="1:14">
      <c r="A87" s="21">
        <v>83</v>
      </c>
      <c r="B87" s="44" t="s">
        <v>8074</v>
      </c>
      <c r="C87" s="44" t="s">
        <v>18</v>
      </c>
      <c r="D87" s="44" t="s">
        <v>8075</v>
      </c>
      <c r="E87" s="23" t="s">
        <v>8076</v>
      </c>
      <c r="F87" s="24"/>
      <c r="G87" s="45">
        <v>2.02</v>
      </c>
      <c r="H87" s="36"/>
      <c r="I87" s="26">
        <f t="shared" si="6"/>
        <v>2.02</v>
      </c>
      <c r="J87" s="21" t="str">
        <f t="shared" si="7"/>
        <v>陈地</v>
      </c>
      <c r="K87" s="26">
        <f t="shared" si="8"/>
        <v>6.06</v>
      </c>
      <c r="L87" s="33">
        <f t="shared" si="9"/>
        <v>30.3</v>
      </c>
      <c r="M87" s="21"/>
      <c r="N87" s="38"/>
    </row>
    <row r="88" spans="1:14">
      <c r="A88" s="21">
        <v>84</v>
      </c>
      <c r="B88" s="44" t="s">
        <v>8077</v>
      </c>
      <c r="C88" s="44" t="s">
        <v>18</v>
      </c>
      <c r="D88" s="44" t="s">
        <v>8078</v>
      </c>
      <c r="E88" s="23" t="s">
        <v>8079</v>
      </c>
      <c r="F88" s="24"/>
      <c r="G88" s="45">
        <v>2.95</v>
      </c>
      <c r="H88" s="36"/>
      <c r="I88" s="26">
        <f t="shared" si="6"/>
        <v>2.95</v>
      </c>
      <c r="J88" s="21" t="str">
        <f t="shared" si="7"/>
        <v>陈地</v>
      </c>
      <c r="K88" s="26">
        <f t="shared" si="8"/>
        <v>8.85</v>
      </c>
      <c r="L88" s="33">
        <f t="shared" si="9"/>
        <v>44.25</v>
      </c>
      <c r="M88" s="21"/>
      <c r="N88" s="38"/>
    </row>
    <row r="89" spans="1:14">
      <c r="A89" s="21">
        <v>85</v>
      </c>
      <c r="B89" s="44" t="s">
        <v>8080</v>
      </c>
      <c r="C89" s="44" t="s">
        <v>18</v>
      </c>
      <c r="D89" s="44" t="s">
        <v>8081</v>
      </c>
      <c r="E89" s="23" t="s">
        <v>8082</v>
      </c>
      <c r="F89" s="24"/>
      <c r="G89" s="45">
        <v>2.02</v>
      </c>
      <c r="H89" s="36"/>
      <c r="I89" s="26">
        <f t="shared" si="6"/>
        <v>2.02</v>
      </c>
      <c r="J89" s="21" t="str">
        <f t="shared" si="7"/>
        <v>陈地</v>
      </c>
      <c r="K89" s="26">
        <f t="shared" si="8"/>
        <v>6.06</v>
      </c>
      <c r="L89" s="33">
        <f t="shared" si="9"/>
        <v>30.3</v>
      </c>
      <c r="M89" s="21"/>
      <c r="N89" s="38"/>
    </row>
    <row r="90" spans="1:14">
      <c r="A90" s="21">
        <v>86</v>
      </c>
      <c r="B90" s="44" t="s">
        <v>8083</v>
      </c>
      <c r="C90" s="44" t="s">
        <v>18</v>
      </c>
      <c r="D90" s="44" t="s">
        <v>8084</v>
      </c>
      <c r="E90" s="23" t="s">
        <v>8085</v>
      </c>
      <c r="F90" s="24"/>
      <c r="G90" s="45">
        <v>2.02</v>
      </c>
      <c r="H90" s="36"/>
      <c r="I90" s="26">
        <f t="shared" si="6"/>
        <v>2.02</v>
      </c>
      <c r="J90" s="21" t="str">
        <f t="shared" si="7"/>
        <v>陈地</v>
      </c>
      <c r="K90" s="26">
        <f t="shared" si="8"/>
        <v>6.06</v>
      </c>
      <c r="L90" s="33">
        <f t="shared" si="9"/>
        <v>30.3</v>
      </c>
      <c r="M90" s="21"/>
      <c r="N90" s="38"/>
    </row>
    <row r="91" spans="1:14">
      <c r="A91" s="21">
        <v>87</v>
      </c>
      <c r="B91" s="44" t="s">
        <v>8086</v>
      </c>
      <c r="C91" s="44" t="s">
        <v>18</v>
      </c>
      <c r="D91" s="44" t="s">
        <v>8087</v>
      </c>
      <c r="E91" s="23" t="s">
        <v>8088</v>
      </c>
      <c r="F91" s="24"/>
      <c r="G91" s="45">
        <v>2.62</v>
      </c>
      <c r="H91" s="36"/>
      <c r="I91" s="26">
        <f t="shared" si="6"/>
        <v>2.62</v>
      </c>
      <c r="J91" s="21" t="str">
        <f t="shared" si="7"/>
        <v>陈地</v>
      </c>
      <c r="K91" s="26">
        <f t="shared" si="8"/>
        <v>7.86</v>
      </c>
      <c r="L91" s="33">
        <f t="shared" si="9"/>
        <v>39.3</v>
      </c>
      <c r="M91" s="21"/>
      <c r="N91" s="38"/>
    </row>
    <row r="92" spans="1:14">
      <c r="A92" s="21">
        <v>88</v>
      </c>
      <c r="B92" s="44" t="s">
        <v>8089</v>
      </c>
      <c r="C92" s="44" t="s">
        <v>18</v>
      </c>
      <c r="D92" s="44" t="s">
        <v>8090</v>
      </c>
      <c r="E92" s="23" t="s">
        <v>8091</v>
      </c>
      <c r="F92" s="24"/>
      <c r="G92" s="45">
        <v>2.09</v>
      </c>
      <c r="H92" s="36"/>
      <c r="I92" s="26">
        <f t="shared" si="6"/>
        <v>2.09</v>
      </c>
      <c r="J92" s="21" t="str">
        <f t="shared" si="7"/>
        <v>陈地</v>
      </c>
      <c r="K92" s="26">
        <f t="shared" si="8"/>
        <v>6.27</v>
      </c>
      <c r="L92" s="33">
        <f t="shared" si="9"/>
        <v>31.35</v>
      </c>
      <c r="M92" s="21"/>
      <c r="N92" s="38"/>
    </row>
    <row r="93" spans="1:14">
      <c r="A93" s="21">
        <v>89</v>
      </c>
      <c r="B93" s="44" t="s">
        <v>8092</v>
      </c>
      <c r="C93" s="44" t="s">
        <v>18</v>
      </c>
      <c r="D93" s="44" t="s">
        <v>8093</v>
      </c>
      <c r="E93" s="23" t="s">
        <v>8094</v>
      </c>
      <c r="F93" s="24"/>
      <c r="G93" s="45">
        <v>3.23</v>
      </c>
      <c r="H93" s="36"/>
      <c r="I93" s="26">
        <f t="shared" si="6"/>
        <v>3.23</v>
      </c>
      <c r="J93" s="21" t="str">
        <f t="shared" si="7"/>
        <v>陈地</v>
      </c>
      <c r="K93" s="26">
        <f t="shared" si="8"/>
        <v>9.69</v>
      </c>
      <c r="L93" s="33">
        <f t="shared" si="9"/>
        <v>48.45</v>
      </c>
      <c r="M93" s="21"/>
      <c r="N93" s="38"/>
    </row>
    <row r="94" spans="1:14">
      <c r="A94" s="21">
        <v>90</v>
      </c>
      <c r="B94" s="44" t="s">
        <v>8095</v>
      </c>
      <c r="C94" s="44" t="s">
        <v>18</v>
      </c>
      <c r="D94" s="44" t="s">
        <v>8096</v>
      </c>
      <c r="E94" s="23" t="s">
        <v>8097</v>
      </c>
      <c r="F94" s="24"/>
      <c r="G94" s="45">
        <v>0.81</v>
      </c>
      <c r="H94" s="36"/>
      <c r="I94" s="26">
        <f t="shared" si="6"/>
        <v>0.81</v>
      </c>
      <c r="J94" s="21" t="str">
        <f t="shared" si="7"/>
        <v>陈地</v>
      </c>
      <c r="K94" s="26">
        <f t="shared" si="8"/>
        <v>2.43</v>
      </c>
      <c r="L94" s="33">
        <f t="shared" si="9"/>
        <v>12.15</v>
      </c>
      <c r="M94" s="21"/>
      <c r="N94" s="38"/>
    </row>
    <row r="95" spans="1:14">
      <c r="A95" s="21">
        <v>91</v>
      </c>
      <c r="B95" s="44" t="s">
        <v>8098</v>
      </c>
      <c r="C95" s="44" t="s">
        <v>18</v>
      </c>
      <c r="D95" s="44" t="s">
        <v>8099</v>
      </c>
      <c r="E95" s="23" t="s">
        <v>8100</v>
      </c>
      <c r="F95" s="24"/>
      <c r="G95" s="45">
        <v>0.38</v>
      </c>
      <c r="H95" s="36"/>
      <c r="I95" s="26">
        <f t="shared" si="6"/>
        <v>0.38</v>
      </c>
      <c r="J95" s="21" t="str">
        <f t="shared" si="7"/>
        <v>陈地</v>
      </c>
      <c r="K95" s="26">
        <f t="shared" si="8"/>
        <v>1.14</v>
      </c>
      <c r="L95" s="33">
        <f t="shared" si="9"/>
        <v>5.7</v>
      </c>
      <c r="M95" s="21"/>
      <c r="N95" s="38"/>
    </row>
    <row r="96" spans="1:14">
      <c r="A96" s="21">
        <v>92</v>
      </c>
      <c r="B96" s="44" t="s">
        <v>8101</v>
      </c>
      <c r="C96" s="44" t="s">
        <v>18</v>
      </c>
      <c r="D96" s="44" t="s">
        <v>8102</v>
      </c>
      <c r="E96" s="23" t="s">
        <v>8103</v>
      </c>
      <c r="F96" s="24"/>
      <c r="G96" s="45">
        <v>2.18</v>
      </c>
      <c r="H96" s="36"/>
      <c r="I96" s="26">
        <f t="shared" si="6"/>
        <v>2.18</v>
      </c>
      <c r="J96" s="21" t="str">
        <f t="shared" si="7"/>
        <v>陈地</v>
      </c>
      <c r="K96" s="26">
        <f t="shared" si="8"/>
        <v>6.54</v>
      </c>
      <c r="L96" s="33">
        <f t="shared" si="9"/>
        <v>32.7</v>
      </c>
      <c r="M96" s="21"/>
      <c r="N96" s="38"/>
    </row>
    <row r="97" spans="1:14">
      <c r="A97" s="21">
        <v>93</v>
      </c>
      <c r="B97" s="44" t="s">
        <v>8104</v>
      </c>
      <c r="C97" s="44" t="s">
        <v>18</v>
      </c>
      <c r="D97" s="44" t="s">
        <v>8105</v>
      </c>
      <c r="E97" s="23" t="s">
        <v>8106</v>
      </c>
      <c r="F97" s="24"/>
      <c r="G97" s="45">
        <v>2.83</v>
      </c>
      <c r="H97" s="36"/>
      <c r="I97" s="26">
        <f t="shared" si="6"/>
        <v>2.83</v>
      </c>
      <c r="J97" s="21" t="str">
        <f t="shared" si="7"/>
        <v>陈地</v>
      </c>
      <c r="K97" s="26">
        <f t="shared" si="8"/>
        <v>8.49</v>
      </c>
      <c r="L97" s="33">
        <f t="shared" si="9"/>
        <v>42.45</v>
      </c>
      <c r="M97" s="21"/>
      <c r="N97" s="38"/>
    </row>
    <row r="98" spans="1:14">
      <c r="A98" s="21">
        <v>94</v>
      </c>
      <c r="B98" s="44" t="s">
        <v>8107</v>
      </c>
      <c r="C98" s="44" t="s">
        <v>18</v>
      </c>
      <c r="D98" s="44" t="s">
        <v>8108</v>
      </c>
      <c r="E98" s="23" t="s">
        <v>8109</v>
      </c>
      <c r="F98" s="24"/>
      <c r="G98" s="45">
        <v>2.02</v>
      </c>
      <c r="H98" s="36"/>
      <c r="I98" s="26">
        <f t="shared" si="6"/>
        <v>2.02</v>
      </c>
      <c r="J98" s="21" t="str">
        <f t="shared" si="7"/>
        <v>陈地</v>
      </c>
      <c r="K98" s="26">
        <f t="shared" si="8"/>
        <v>6.06</v>
      </c>
      <c r="L98" s="33">
        <f t="shared" si="9"/>
        <v>30.3</v>
      </c>
      <c r="M98" s="21"/>
      <c r="N98" s="38"/>
    </row>
    <row r="99" spans="1:14">
      <c r="A99" s="21">
        <v>95</v>
      </c>
      <c r="B99" s="44" t="s">
        <v>8110</v>
      </c>
      <c r="C99" s="44" t="s">
        <v>18</v>
      </c>
      <c r="D99" s="44" t="s">
        <v>8111</v>
      </c>
      <c r="E99" s="23" t="s">
        <v>8112</v>
      </c>
      <c r="F99" s="24"/>
      <c r="G99" s="45">
        <v>2.14</v>
      </c>
      <c r="H99" s="36"/>
      <c r="I99" s="26">
        <f t="shared" si="6"/>
        <v>2.14</v>
      </c>
      <c r="J99" s="21" t="str">
        <f t="shared" si="7"/>
        <v>陈地</v>
      </c>
      <c r="K99" s="26">
        <f t="shared" si="8"/>
        <v>6.42</v>
      </c>
      <c r="L99" s="33">
        <f t="shared" si="9"/>
        <v>32.1</v>
      </c>
      <c r="M99" s="21"/>
      <c r="N99" s="38"/>
    </row>
    <row r="100" spans="1:14">
      <c r="A100" s="21">
        <v>96</v>
      </c>
      <c r="B100" s="44" t="s">
        <v>8113</v>
      </c>
      <c r="C100" s="44" t="s">
        <v>18</v>
      </c>
      <c r="D100" s="44" t="s">
        <v>8114</v>
      </c>
      <c r="E100" s="23" t="s">
        <v>8115</v>
      </c>
      <c r="F100" s="24"/>
      <c r="G100" s="45">
        <v>2.14</v>
      </c>
      <c r="H100" s="36"/>
      <c r="I100" s="26">
        <f t="shared" si="6"/>
        <v>2.14</v>
      </c>
      <c r="J100" s="21" t="str">
        <f t="shared" si="7"/>
        <v>陈地</v>
      </c>
      <c r="K100" s="26">
        <f t="shared" si="8"/>
        <v>6.42</v>
      </c>
      <c r="L100" s="33">
        <f t="shared" si="9"/>
        <v>32.1</v>
      </c>
      <c r="M100" s="21"/>
      <c r="N100" s="38"/>
    </row>
    <row r="101" spans="1:14">
      <c r="A101" s="21">
        <v>97</v>
      </c>
      <c r="B101" s="44" t="s">
        <v>8116</v>
      </c>
      <c r="C101" s="44" t="s">
        <v>18</v>
      </c>
      <c r="D101" s="44" t="s">
        <v>8117</v>
      </c>
      <c r="E101" s="23" t="s">
        <v>8118</v>
      </c>
      <c r="F101" s="24"/>
      <c r="G101" s="45">
        <v>2.42</v>
      </c>
      <c r="H101" s="36"/>
      <c r="I101" s="26">
        <f t="shared" si="6"/>
        <v>2.42</v>
      </c>
      <c r="J101" s="21" t="str">
        <f t="shared" si="7"/>
        <v>陈地</v>
      </c>
      <c r="K101" s="26">
        <f t="shared" si="8"/>
        <v>7.26</v>
      </c>
      <c r="L101" s="33">
        <f t="shared" si="9"/>
        <v>36.3</v>
      </c>
      <c r="M101" s="21"/>
      <c r="N101" s="38"/>
    </row>
    <row r="102" spans="1:14">
      <c r="A102" s="21">
        <v>98</v>
      </c>
      <c r="B102" s="44" t="s">
        <v>8119</v>
      </c>
      <c r="C102" s="44" t="s">
        <v>18</v>
      </c>
      <c r="D102" s="44" t="s">
        <v>8120</v>
      </c>
      <c r="E102" s="23" t="s">
        <v>8121</v>
      </c>
      <c r="F102" s="24"/>
      <c r="G102" s="45">
        <v>0.81</v>
      </c>
      <c r="H102" s="36"/>
      <c r="I102" s="26">
        <f t="shared" si="6"/>
        <v>0.81</v>
      </c>
      <c r="J102" s="21" t="str">
        <f t="shared" si="7"/>
        <v>陈地</v>
      </c>
      <c r="K102" s="26">
        <f t="shared" ref="K102:K133" si="10">G102*3</f>
        <v>2.43</v>
      </c>
      <c r="L102" s="33">
        <f t="shared" ref="L102:L133" si="11">G102*15</f>
        <v>12.15</v>
      </c>
      <c r="M102" s="21"/>
      <c r="N102" s="38"/>
    </row>
    <row r="103" spans="1:14">
      <c r="A103" s="21">
        <v>99</v>
      </c>
      <c r="B103" s="44" t="s">
        <v>8122</v>
      </c>
      <c r="C103" s="44" t="s">
        <v>18</v>
      </c>
      <c r="D103" s="44" t="s">
        <v>8123</v>
      </c>
      <c r="E103" s="23" t="s">
        <v>8124</v>
      </c>
      <c r="F103" s="24"/>
      <c r="G103" s="45">
        <v>0.81</v>
      </c>
      <c r="H103" s="36"/>
      <c r="I103" s="26">
        <f t="shared" si="6"/>
        <v>0.81</v>
      </c>
      <c r="J103" s="21" t="str">
        <f t="shared" si="7"/>
        <v>陈地</v>
      </c>
      <c r="K103" s="26">
        <f t="shared" si="10"/>
        <v>2.43</v>
      </c>
      <c r="L103" s="33">
        <f t="shared" si="11"/>
        <v>12.15</v>
      </c>
      <c r="M103" s="21"/>
      <c r="N103" s="38"/>
    </row>
    <row r="104" spans="1:14">
      <c r="A104" s="21">
        <v>100</v>
      </c>
      <c r="B104" s="44" t="s">
        <v>8125</v>
      </c>
      <c r="C104" s="44" t="s">
        <v>18</v>
      </c>
      <c r="D104" s="44" t="s">
        <v>8126</v>
      </c>
      <c r="E104" s="23" t="s">
        <v>8127</v>
      </c>
      <c r="F104" s="24"/>
      <c r="G104" s="45">
        <v>1.78</v>
      </c>
      <c r="H104" s="36"/>
      <c r="I104" s="26">
        <f t="shared" si="6"/>
        <v>1.78</v>
      </c>
      <c r="J104" s="21" t="str">
        <f t="shared" si="7"/>
        <v>陈地</v>
      </c>
      <c r="K104" s="26">
        <f t="shared" si="10"/>
        <v>5.34</v>
      </c>
      <c r="L104" s="33">
        <f t="shared" si="11"/>
        <v>26.7</v>
      </c>
      <c r="M104" s="21"/>
      <c r="N104" s="38"/>
    </row>
    <row r="105" spans="1:14">
      <c r="A105" s="21">
        <v>101</v>
      </c>
      <c r="B105" s="44" t="s">
        <v>8128</v>
      </c>
      <c r="C105" s="44" t="s">
        <v>18</v>
      </c>
      <c r="D105" s="44" t="s">
        <v>8129</v>
      </c>
      <c r="E105" s="23" t="s">
        <v>8130</v>
      </c>
      <c r="F105" s="24"/>
      <c r="G105" s="45">
        <v>1.45</v>
      </c>
      <c r="H105" s="36"/>
      <c r="I105" s="26">
        <f t="shared" si="6"/>
        <v>1.45</v>
      </c>
      <c r="J105" s="21" t="str">
        <f t="shared" si="7"/>
        <v>陈地</v>
      </c>
      <c r="K105" s="26">
        <f t="shared" si="10"/>
        <v>4.35</v>
      </c>
      <c r="L105" s="33">
        <f t="shared" si="11"/>
        <v>21.75</v>
      </c>
      <c r="M105" s="21"/>
      <c r="N105" s="38"/>
    </row>
    <row r="106" spans="1:14">
      <c r="A106" s="21">
        <v>102</v>
      </c>
      <c r="B106" s="44" t="s">
        <v>8131</v>
      </c>
      <c r="C106" s="44" t="s">
        <v>18</v>
      </c>
      <c r="D106" s="44" t="s">
        <v>8132</v>
      </c>
      <c r="E106" s="23" t="s">
        <v>8133</v>
      </c>
      <c r="F106" s="24"/>
      <c r="G106" s="45">
        <v>2.37</v>
      </c>
      <c r="H106" s="36"/>
      <c r="I106" s="26">
        <f t="shared" si="6"/>
        <v>2.37</v>
      </c>
      <c r="J106" s="21" t="str">
        <f t="shared" si="7"/>
        <v>陈地</v>
      </c>
      <c r="K106" s="26">
        <f t="shared" si="10"/>
        <v>7.11</v>
      </c>
      <c r="L106" s="33">
        <f t="shared" si="11"/>
        <v>35.55</v>
      </c>
      <c r="M106" s="21"/>
      <c r="N106" s="38"/>
    </row>
    <row r="107" spans="1:14">
      <c r="A107" s="21">
        <v>103</v>
      </c>
      <c r="B107" s="44" t="s">
        <v>8134</v>
      </c>
      <c r="C107" s="44" t="s">
        <v>18</v>
      </c>
      <c r="D107" s="44" t="s">
        <v>8135</v>
      </c>
      <c r="E107" s="23" t="s">
        <v>8136</v>
      </c>
      <c r="F107" s="24"/>
      <c r="G107" s="45">
        <v>2.42</v>
      </c>
      <c r="H107" s="36"/>
      <c r="I107" s="26">
        <f t="shared" si="6"/>
        <v>2.42</v>
      </c>
      <c r="J107" s="21" t="str">
        <f t="shared" si="7"/>
        <v>陈地</v>
      </c>
      <c r="K107" s="26">
        <f t="shared" si="10"/>
        <v>7.26</v>
      </c>
      <c r="L107" s="33">
        <f t="shared" si="11"/>
        <v>36.3</v>
      </c>
      <c r="M107" s="21"/>
      <c r="N107" s="38"/>
    </row>
    <row r="108" spans="1:14">
      <c r="A108" s="21">
        <v>104</v>
      </c>
      <c r="B108" s="44" t="s">
        <v>8137</v>
      </c>
      <c r="C108" s="44" t="s">
        <v>18</v>
      </c>
      <c r="D108" s="44" t="s">
        <v>8138</v>
      </c>
      <c r="E108" s="23" t="s">
        <v>8139</v>
      </c>
      <c r="F108" s="24"/>
      <c r="G108" s="45">
        <v>2.02</v>
      </c>
      <c r="H108" s="36"/>
      <c r="I108" s="26">
        <f t="shared" si="6"/>
        <v>2.02</v>
      </c>
      <c r="J108" s="21" t="str">
        <f t="shared" si="7"/>
        <v>陈地</v>
      </c>
      <c r="K108" s="26">
        <f t="shared" si="10"/>
        <v>6.06</v>
      </c>
      <c r="L108" s="33">
        <f t="shared" si="11"/>
        <v>30.3</v>
      </c>
      <c r="M108" s="21"/>
      <c r="N108" s="38"/>
    </row>
    <row r="109" spans="1:14">
      <c r="A109" s="21">
        <v>105</v>
      </c>
      <c r="B109" s="44" t="s">
        <v>8140</v>
      </c>
      <c r="C109" s="44" t="s">
        <v>18</v>
      </c>
      <c r="D109" s="44" t="s">
        <v>8141</v>
      </c>
      <c r="E109" s="23" t="s">
        <v>8142</v>
      </c>
      <c r="F109" s="24"/>
      <c r="G109" s="45">
        <v>4.04</v>
      </c>
      <c r="H109" s="36"/>
      <c r="I109" s="26">
        <f t="shared" si="6"/>
        <v>4.04</v>
      </c>
      <c r="J109" s="21" t="str">
        <f t="shared" si="7"/>
        <v>陈地</v>
      </c>
      <c r="K109" s="26">
        <f t="shared" si="10"/>
        <v>12.12</v>
      </c>
      <c r="L109" s="33">
        <f t="shared" si="11"/>
        <v>60.6</v>
      </c>
      <c r="M109" s="21"/>
      <c r="N109" s="38"/>
    </row>
    <row r="110" spans="1:14">
      <c r="A110" s="21">
        <v>106</v>
      </c>
      <c r="B110" s="44" t="s">
        <v>2196</v>
      </c>
      <c r="C110" s="44" t="s">
        <v>18</v>
      </c>
      <c r="D110" s="44" t="s">
        <v>8143</v>
      </c>
      <c r="E110" s="23" t="s">
        <v>8144</v>
      </c>
      <c r="F110" s="24"/>
      <c r="G110" s="45">
        <v>2.83</v>
      </c>
      <c r="H110" s="36"/>
      <c r="I110" s="26">
        <f t="shared" si="6"/>
        <v>2.83</v>
      </c>
      <c r="J110" s="21" t="str">
        <f t="shared" si="7"/>
        <v>陈地</v>
      </c>
      <c r="K110" s="26">
        <f t="shared" si="10"/>
        <v>8.49</v>
      </c>
      <c r="L110" s="33">
        <f t="shared" si="11"/>
        <v>42.45</v>
      </c>
      <c r="M110" s="21"/>
      <c r="N110" s="38"/>
    </row>
    <row r="111" spans="1:14">
      <c r="A111" s="21">
        <v>107</v>
      </c>
      <c r="B111" s="44" t="s">
        <v>8145</v>
      </c>
      <c r="C111" s="44" t="s">
        <v>18</v>
      </c>
      <c r="D111" s="44" t="s">
        <v>8146</v>
      </c>
      <c r="E111" s="23" t="s">
        <v>8147</v>
      </c>
      <c r="F111" s="24"/>
      <c r="G111" s="45">
        <v>2.58</v>
      </c>
      <c r="H111" s="36"/>
      <c r="I111" s="26">
        <f t="shared" si="6"/>
        <v>2.58</v>
      </c>
      <c r="J111" s="21" t="str">
        <f t="shared" si="7"/>
        <v>陈地</v>
      </c>
      <c r="K111" s="26">
        <f t="shared" si="10"/>
        <v>7.74</v>
      </c>
      <c r="L111" s="33">
        <f t="shared" si="11"/>
        <v>38.7</v>
      </c>
      <c r="M111" s="21"/>
      <c r="N111" s="38"/>
    </row>
    <row r="112" spans="1:14">
      <c r="A112" s="21">
        <v>108</v>
      </c>
      <c r="B112" s="44" t="s">
        <v>6791</v>
      </c>
      <c r="C112" s="44" t="s">
        <v>18</v>
      </c>
      <c r="D112" s="44" t="s">
        <v>8148</v>
      </c>
      <c r="E112" s="23" t="s">
        <v>8149</v>
      </c>
      <c r="F112" s="24"/>
      <c r="G112" s="45">
        <v>1.62</v>
      </c>
      <c r="H112" s="36"/>
      <c r="I112" s="26">
        <f t="shared" si="6"/>
        <v>1.62</v>
      </c>
      <c r="J112" s="21" t="str">
        <f t="shared" si="7"/>
        <v>陈地</v>
      </c>
      <c r="K112" s="26">
        <f t="shared" si="10"/>
        <v>4.86</v>
      </c>
      <c r="L112" s="33">
        <f t="shared" si="11"/>
        <v>24.3</v>
      </c>
      <c r="M112" s="21"/>
      <c r="N112" s="38"/>
    </row>
    <row r="113" spans="1:14">
      <c r="A113" s="21">
        <v>109</v>
      </c>
      <c r="B113" s="44" t="s">
        <v>776</v>
      </c>
      <c r="C113" s="44" t="s">
        <v>18</v>
      </c>
      <c r="D113" s="44" t="s">
        <v>8150</v>
      </c>
      <c r="E113" s="23" t="s">
        <v>8151</v>
      </c>
      <c r="F113" s="24"/>
      <c r="G113" s="45">
        <v>2.02</v>
      </c>
      <c r="H113" s="36"/>
      <c r="I113" s="26">
        <f t="shared" si="6"/>
        <v>2.02</v>
      </c>
      <c r="J113" s="21" t="str">
        <f t="shared" si="7"/>
        <v>陈地</v>
      </c>
      <c r="K113" s="26">
        <f t="shared" si="10"/>
        <v>6.06</v>
      </c>
      <c r="L113" s="33">
        <f t="shared" si="11"/>
        <v>30.3</v>
      </c>
      <c r="M113" s="21"/>
      <c r="N113" s="38"/>
    </row>
    <row r="114" spans="1:14">
      <c r="A114" s="21">
        <v>110</v>
      </c>
      <c r="B114" s="44" t="s">
        <v>8152</v>
      </c>
      <c r="C114" s="44" t="s">
        <v>18</v>
      </c>
      <c r="D114" s="44" t="s">
        <v>8153</v>
      </c>
      <c r="E114" s="23" t="s">
        <v>4964</v>
      </c>
      <c r="F114" s="24"/>
      <c r="G114" s="45">
        <v>2.02</v>
      </c>
      <c r="H114" s="36"/>
      <c r="I114" s="26">
        <f t="shared" si="6"/>
        <v>2.02</v>
      </c>
      <c r="J114" s="21" t="str">
        <f t="shared" si="7"/>
        <v>陈地</v>
      </c>
      <c r="K114" s="26">
        <f t="shared" si="10"/>
        <v>6.06</v>
      </c>
      <c r="L114" s="33">
        <f t="shared" si="11"/>
        <v>30.3</v>
      </c>
      <c r="M114" s="21"/>
      <c r="N114" s="38"/>
    </row>
    <row r="115" spans="1:14">
      <c r="A115" s="21">
        <v>111</v>
      </c>
      <c r="B115" s="44" t="s">
        <v>7187</v>
      </c>
      <c r="C115" s="44" t="s">
        <v>18</v>
      </c>
      <c r="D115" s="44" t="s">
        <v>8154</v>
      </c>
      <c r="E115" s="23" t="s">
        <v>8155</v>
      </c>
      <c r="F115" s="24"/>
      <c r="G115" s="45">
        <v>1.45</v>
      </c>
      <c r="H115" s="36"/>
      <c r="I115" s="26">
        <f t="shared" si="6"/>
        <v>1.45</v>
      </c>
      <c r="J115" s="21" t="str">
        <f t="shared" si="7"/>
        <v>陈地</v>
      </c>
      <c r="K115" s="26">
        <f t="shared" si="10"/>
        <v>4.35</v>
      </c>
      <c r="L115" s="33">
        <f t="shared" si="11"/>
        <v>21.75</v>
      </c>
      <c r="M115" s="21"/>
      <c r="N115" s="38"/>
    </row>
    <row r="116" spans="1:14">
      <c r="A116" s="21">
        <v>112</v>
      </c>
      <c r="B116" s="44" t="s">
        <v>2451</v>
      </c>
      <c r="C116" s="44" t="s">
        <v>18</v>
      </c>
      <c r="D116" s="44" t="s">
        <v>8156</v>
      </c>
      <c r="E116" s="23" t="s">
        <v>8157</v>
      </c>
      <c r="F116" s="24"/>
      <c r="G116" s="45">
        <v>3.63</v>
      </c>
      <c r="H116" s="36"/>
      <c r="I116" s="26">
        <f t="shared" si="6"/>
        <v>3.63</v>
      </c>
      <c r="J116" s="21" t="str">
        <f t="shared" si="7"/>
        <v>陈地</v>
      </c>
      <c r="K116" s="26">
        <f t="shared" si="10"/>
        <v>10.89</v>
      </c>
      <c r="L116" s="33">
        <f t="shared" si="11"/>
        <v>54.45</v>
      </c>
      <c r="M116" s="21"/>
      <c r="N116" s="38"/>
    </row>
    <row r="117" spans="1:14">
      <c r="A117" s="21">
        <v>113</v>
      </c>
      <c r="B117" s="44" t="s">
        <v>8158</v>
      </c>
      <c r="C117" s="44" t="s">
        <v>18</v>
      </c>
      <c r="D117" s="44" t="s">
        <v>8159</v>
      </c>
      <c r="E117" s="23" t="s">
        <v>8160</v>
      </c>
      <c r="F117" s="24"/>
      <c r="G117" s="45">
        <v>1.42</v>
      </c>
      <c r="H117" s="36"/>
      <c r="I117" s="26">
        <f t="shared" si="6"/>
        <v>1.42</v>
      </c>
      <c r="J117" s="21" t="str">
        <f t="shared" si="7"/>
        <v>陈地</v>
      </c>
      <c r="K117" s="26">
        <f t="shared" si="10"/>
        <v>4.26</v>
      </c>
      <c r="L117" s="33">
        <f t="shared" si="11"/>
        <v>21.3</v>
      </c>
      <c r="M117" s="21"/>
      <c r="N117" s="38"/>
    </row>
    <row r="118" spans="1:14">
      <c r="A118" s="21">
        <v>114</v>
      </c>
      <c r="B118" s="44" t="s">
        <v>8161</v>
      </c>
      <c r="C118" s="44" t="s">
        <v>18</v>
      </c>
      <c r="D118" s="44" t="s">
        <v>8162</v>
      </c>
      <c r="E118" s="23" t="s">
        <v>8163</v>
      </c>
      <c r="F118" s="24"/>
      <c r="G118" s="45">
        <v>1.37</v>
      </c>
      <c r="H118" s="36"/>
      <c r="I118" s="26">
        <f t="shared" si="6"/>
        <v>1.37</v>
      </c>
      <c r="J118" s="21" t="str">
        <f t="shared" si="7"/>
        <v>陈地</v>
      </c>
      <c r="K118" s="26">
        <f t="shared" si="10"/>
        <v>4.11</v>
      </c>
      <c r="L118" s="33">
        <f t="shared" si="11"/>
        <v>20.55</v>
      </c>
      <c r="M118" s="21"/>
      <c r="N118" s="38"/>
    </row>
    <row r="119" spans="1:14">
      <c r="A119" s="21">
        <v>115</v>
      </c>
      <c r="B119" s="44" t="s">
        <v>8164</v>
      </c>
      <c r="C119" s="44" t="s">
        <v>18</v>
      </c>
      <c r="D119" s="44" t="s">
        <v>8165</v>
      </c>
      <c r="E119" s="23" t="s">
        <v>8166</v>
      </c>
      <c r="F119" s="24"/>
      <c r="G119" s="45">
        <v>2.26</v>
      </c>
      <c r="H119" s="36"/>
      <c r="I119" s="26">
        <f t="shared" si="6"/>
        <v>2.26</v>
      </c>
      <c r="J119" s="21" t="str">
        <f t="shared" si="7"/>
        <v>陈地</v>
      </c>
      <c r="K119" s="26">
        <f t="shared" si="10"/>
        <v>6.78</v>
      </c>
      <c r="L119" s="33">
        <f t="shared" si="11"/>
        <v>33.9</v>
      </c>
      <c r="M119" s="21"/>
      <c r="N119" s="38"/>
    </row>
    <row r="120" spans="1:14">
      <c r="A120" s="21">
        <v>116</v>
      </c>
      <c r="B120" s="44" t="s">
        <v>8167</v>
      </c>
      <c r="C120" s="44" t="s">
        <v>18</v>
      </c>
      <c r="D120" s="44" t="s">
        <v>8168</v>
      </c>
      <c r="E120" s="23" t="s">
        <v>8169</v>
      </c>
      <c r="F120" s="24"/>
      <c r="G120" s="45">
        <v>1.21</v>
      </c>
      <c r="H120" s="36"/>
      <c r="I120" s="26">
        <f t="shared" si="6"/>
        <v>1.21</v>
      </c>
      <c r="J120" s="21" t="str">
        <f t="shared" si="7"/>
        <v>陈地</v>
      </c>
      <c r="K120" s="26">
        <f t="shared" si="10"/>
        <v>3.63</v>
      </c>
      <c r="L120" s="33">
        <f t="shared" si="11"/>
        <v>18.15</v>
      </c>
      <c r="M120" s="21"/>
      <c r="N120" s="38"/>
    </row>
    <row r="121" spans="1:14">
      <c r="A121" s="21">
        <v>117</v>
      </c>
      <c r="B121" s="44" t="s">
        <v>8170</v>
      </c>
      <c r="C121" s="44" t="s">
        <v>18</v>
      </c>
      <c r="D121" s="44" t="s">
        <v>8171</v>
      </c>
      <c r="E121" s="23" t="s">
        <v>8172</v>
      </c>
      <c r="F121" s="24"/>
      <c r="G121" s="45">
        <v>2.83</v>
      </c>
      <c r="H121" s="36"/>
      <c r="I121" s="26">
        <f t="shared" si="6"/>
        <v>2.83</v>
      </c>
      <c r="J121" s="21" t="str">
        <f t="shared" si="7"/>
        <v>陈地</v>
      </c>
      <c r="K121" s="26">
        <f t="shared" si="10"/>
        <v>8.49</v>
      </c>
      <c r="L121" s="33">
        <f t="shared" si="11"/>
        <v>42.45</v>
      </c>
      <c r="M121" s="21"/>
      <c r="N121" s="38"/>
    </row>
    <row r="122" spans="1:14">
      <c r="A122" s="21">
        <v>118</v>
      </c>
      <c r="B122" s="44" t="s">
        <v>8173</v>
      </c>
      <c r="C122" s="44" t="s">
        <v>18</v>
      </c>
      <c r="D122" s="44" t="s">
        <v>8174</v>
      </c>
      <c r="E122" s="23" t="s">
        <v>8175</v>
      </c>
      <c r="F122" s="24"/>
      <c r="G122" s="45">
        <v>1.41</v>
      </c>
      <c r="H122" s="36"/>
      <c r="I122" s="26">
        <f t="shared" si="6"/>
        <v>1.41</v>
      </c>
      <c r="J122" s="21" t="str">
        <f t="shared" si="7"/>
        <v>陈地</v>
      </c>
      <c r="K122" s="26">
        <f t="shared" si="10"/>
        <v>4.23</v>
      </c>
      <c r="L122" s="33">
        <f t="shared" si="11"/>
        <v>21.15</v>
      </c>
      <c r="M122" s="21"/>
      <c r="N122" s="38"/>
    </row>
    <row r="123" spans="1:14">
      <c r="A123" s="21">
        <v>119</v>
      </c>
      <c r="B123" s="44" t="s">
        <v>8176</v>
      </c>
      <c r="C123" s="44" t="s">
        <v>18</v>
      </c>
      <c r="D123" s="44" t="s">
        <v>8177</v>
      </c>
      <c r="E123" s="23" t="s">
        <v>8178</v>
      </c>
      <c r="F123" s="24"/>
      <c r="G123" s="45">
        <v>2.83</v>
      </c>
      <c r="H123" s="36"/>
      <c r="I123" s="26">
        <f t="shared" si="6"/>
        <v>2.83</v>
      </c>
      <c r="J123" s="21" t="str">
        <f t="shared" si="7"/>
        <v>陈地</v>
      </c>
      <c r="K123" s="26">
        <f t="shared" si="10"/>
        <v>8.49</v>
      </c>
      <c r="L123" s="33">
        <f t="shared" si="11"/>
        <v>42.45</v>
      </c>
      <c r="M123" s="21"/>
      <c r="N123" s="38"/>
    </row>
    <row r="124" spans="1:14">
      <c r="A124" s="21">
        <v>120</v>
      </c>
      <c r="B124" s="44" t="s">
        <v>8179</v>
      </c>
      <c r="C124" s="44" t="s">
        <v>18</v>
      </c>
      <c r="D124" s="44" t="s">
        <v>8180</v>
      </c>
      <c r="E124" s="23" t="s">
        <v>8181</v>
      </c>
      <c r="F124" s="24"/>
      <c r="G124" s="45">
        <v>4.44</v>
      </c>
      <c r="H124" s="36"/>
      <c r="I124" s="26">
        <f t="shared" si="6"/>
        <v>4.44</v>
      </c>
      <c r="J124" s="21" t="str">
        <f t="shared" si="7"/>
        <v>陈地</v>
      </c>
      <c r="K124" s="26">
        <f t="shared" si="10"/>
        <v>13.32</v>
      </c>
      <c r="L124" s="33">
        <f t="shared" si="11"/>
        <v>66.6</v>
      </c>
      <c r="M124" s="21"/>
      <c r="N124" s="38"/>
    </row>
    <row r="125" spans="1:14">
      <c r="A125" s="21">
        <v>121</v>
      </c>
      <c r="B125" s="44" t="s">
        <v>8182</v>
      </c>
      <c r="C125" s="44" t="s">
        <v>18</v>
      </c>
      <c r="D125" s="44" t="s">
        <v>8183</v>
      </c>
      <c r="E125" s="23" t="s">
        <v>8184</v>
      </c>
      <c r="F125" s="24"/>
      <c r="G125" s="45">
        <v>1.62</v>
      </c>
      <c r="H125" s="36"/>
      <c r="I125" s="26">
        <f t="shared" si="6"/>
        <v>1.62</v>
      </c>
      <c r="J125" s="21" t="str">
        <f t="shared" si="7"/>
        <v>陈地</v>
      </c>
      <c r="K125" s="26">
        <f t="shared" si="10"/>
        <v>4.86</v>
      </c>
      <c r="L125" s="33">
        <f t="shared" si="11"/>
        <v>24.3</v>
      </c>
      <c r="M125" s="21"/>
      <c r="N125" s="38"/>
    </row>
    <row r="126" spans="1:14">
      <c r="A126" s="21">
        <v>122</v>
      </c>
      <c r="B126" s="44" t="s">
        <v>8185</v>
      </c>
      <c r="C126" s="44" t="s">
        <v>18</v>
      </c>
      <c r="D126" s="44" t="s">
        <v>8186</v>
      </c>
      <c r="E126" s="23" t="s">
        <v>8187</v>
      </c>
      <c r="F126" s="24"/>
      <c r="G126" s="45">
        <v>2.83</v>
      </c>
      <c r="H126" s="36"/>
      <c r="I126" s="26">
        <f t="shared" si="6"/>
        <v>2.83</v>
      </c>
      <c r="J126" s="21" t="str">
        <f t="shared" si="7"/>
        <v>陈地</v>
      </c>
      <c r="K126" s="26">
        <f t="shared" si="10"/>
        <v>8.49</v>
      </c>
      <c r="L126" s="33">
        <f t="shared" si="11"/>
        <v>42.45</v>
      </c>
      <c r="M126" s="21"/>
      <c r="N126" s="38"/>
    </row>
    <row r="127" spans="1:14">
      <c r="A127" s="21">
        <v>123</v>
      </c>
      <c r="B127" s="44" t="s">
        <v>8188</v>
      </c>
      <c r="C127" s="44" t="s">
        <v>18</v>
      </c>
      <c r="D127" s="44" t="s">
        <v>8189</v>
      </c>
      <c r="E127" s="23" t="s">
        <v>8190</v>
      </c>
      <c r="F127" s="24"/>
      <c r="G127" s="45">
        <v>2.02</v>
      </c>
      <c r="H127" s="36"/>
      <c r="I127" s="26">
        <f t="shared" si="6"/>
        <v>2.02</v>
      </c>
      <c r="J127" s="21" t="str">
        <f t="shared" si="7"/>
        <v>陈地</v>
      </c>
      <c r="K127" s="26">
        <f t="shared" si="10"/>
        <v>6.06</v>
      </c>
      <c r="L127" s="33">
        <f t="shared" si="11"/>
        <v>30.3</v>
      </c>
      <c r="M127" s="21"/>
      <c r="N127" s="38"/>
    </row>
    <row r="128" spans="1:14">
      <c r="A128" s="21">
        <v>124</v>
      </c>
      <c r="B128" s="44" t="s">
        <v>8191</v>
      </c>
      <c r="C128" s="44" t="s">
        <v>18</v>
      </c>
      <c r="D128" s="44" t="s">
        <v>8192</v>
      </c>
      <c r="E128" s="23" t="s">
        <v>8193</v>
      </c>
      <c r="F128" s="24"/>
      <c r="G128" s="45">
        <v>2.02</v>
      </c>
      <c r="H128" s="36"/>
      <c r="I128" s="26">
        <f t="shared" si="6"/>
        <v>2.02</v>
      </c>
      <c r="J128" s="21" t="str">
        <f t="shared" si="7"/>
        <v>陈地</v>
      </c>
      <c r="K128" s="26">
        <f t="shared" si="10"/>
        <v>6.06</v>
      </c>
      <c r="L128" s="33">
        <f t="shared" si="11"/>
        <v>30.3</v>
      </c>
      <c r="M128" s="21"/>
      <c r="N128" s="38"/>
    </row>
    <row r="129" spans="1:14">
      <c r="A129" s="21">
        <v>125</v>
      </c>
      <c r="B129" s="44" t="s">
        <v>731</v>
      </c>
      <c r="C129" s="44" t="s">
        <v>18</v>
      </c>
      <c r="D129" s="44" t="s">
        <v>8194</v>
      </c>
      <c r="E129" s="23" t="s">
        <v>8195</v>
      </c>
      <c r="F129" s="24"/>
      <c r="G129" s="45">
        <v>2.42</v>
      </c>
      <c r="H129" s="36"/>
      <c r="I129" s="26">
        <f t="shared" si="6"/>
        <v>2.42</v>
      </c>
      <c r="J129" s="21" t="str">
        <f t="shared" si="7"/>
        <v>陈地</v>
      </c>
      <c r="K129" s="26">
        <f t="shared" si="10"/>
        <v>7.26</v>
      </c>
      <c r="L129" s="33">
        <f t="shared" si="11"/>
        <v>36.3</v>
      </c>
      <c r="M129" s="21"/>
      <c r="N129" s="38"/>
    </row>
    <row r="130" spans="1:14">
      <c r="A130" s="21">
        <v>126</v>
      </c>
      <c r="B130" s="44" t="s">
        <v>8196</v>
      </c>
      <c r="C130" s="44" t="s">
        <v>18</v>
      </c>
      <c r="D130" s="44" t="s">
        <v>8197</v>
      </c>
      <c r="E130" s="23" t="s">
        <v>8198</v>
      </c>
      <c r="F130" s="24"/>
      <c r="G130" s="45">
        <v>2.02</v>
      </c>
      <c r="H130" s="36"/>
      <c r="I130" s="26">
        <f t="shared" si="6"/>
        <v>2.02</v>
      </c>
      <c r="J130" s="21" t="str">
        <f t="shared" si="7"/>
        <v>陈地</v>
      </c>
      <c r="K130" s="26">
        <f t="shared" si="10"/>
        <v>6.06</v>
      </c>
      <c r="L130" s="33">
        <f t="shared" si="11"/>
        <v>30.3</v>
      </c>
      <c r="M130" s="21"/>
      <c r="N130" s="38"/>
    </row>
    <row r="131" spans="1:14">
      <c r="A131" s="21">
        <v>127</v>
      </c>
      <c r="B131" s="44" t="s">
        <v>8199</v>
      </c>
      <c r="C131" s="44" t="s">
        <v>18</v>
      </c>
      <c r="D131" s="44" t="s">
        <v>8200</v>
      </c>
      <c r="E131" s="23" t="s">
        <v>8201</v>
      </c>
      <c r="F131" s="24"/>
      <c r="G131" s="45">
        <v>2.47</v>
      </c>
      <c r="H131" s="36"/>
      <c r="I131" s="26">
        <f t="shared" si="6"/>
        <v>2.47</v>
      </c>
      <c r="J131" s="21" t="str">
        <f t="shared" si="7"/>
        <v>陈地</v>
      </c>
      <c r="K131" s="26">
        <f t="shared" si="10"/>
        <v>7.41</v>
      </c>
      <c r="L131" s="33">
        <f t="shared" si="11"/>
        <v>37.05</v>
      </c>
      <c r="M131" s="21"/>
      <c r="N131" s="38"/>
    </row>
    <row r="132" spans="1:14">
      <c r="A132" s="21">
        <v>128</v>
      </c>
      <c r="B132" s="44" t="s">
        <v>8202</v>
      </c>
      <c r="C132" s="44" t="s">
        <v>18</v>
      </c>
      <c r="D132" s="44" t="s">
        <v>8203</v>
      </c>
      <c r="E132" s="23" t="s">
        <v>8204</v>
      </c>
      <c r="F132" s="24"/>
      <c r="G132" s="45">
        <v>2.02</v>
      </c>
      <c r="H132" s="36"/>
      <c r="I132" s="26">
        <f t="shared" si="6"/>
        <v>2.02</v>
      </c>
      <c r="J132" s="21" t="str">
        <f t="shared" si="7"/>
        <v>陈地</v>
      </c>
      <c r="K132" s="26">
        <f t="shared" si="10"/>
        <v>6.06</v>
      </c>
      <c r="L132" s="33">
        <f t="shared" si="11"/>
        <v>30.3</v>
      </c>
      <c r="M132" s="21"/>
      <c r="N132" s="38"/>
    </row>
    <row r="133" spans="1:14">
      <c r="A133" s="21">
        <v>129</v>
      </c>
      <c r="B133" s="44" t="s">
        <v>8205</v>
      </c>
      <c r="C133" s="44" t="s">
        <v>18</v>
      </c>
      <c r="D133" s="44" t="s">
        <v>8206</v>
      </c>
      <c r="E133" s="23" t="s">
        <v>8207</v>
      </c>
      <c r="F133" s="24"/>
      <c r="G133" s="45">
        <v>0.81</v>
      </c>
      <c r="H133" s="36"/>
      <c r="I133" s="26">
        <f t="shared" ref="I133:I161" si="12">G133</f>
        <v>0.81</v>
      </c>
      <c r="J133" s="21" t="str">
        <f t="shared" si="7"/>
        <v>陈地</v>
      </c>
      <c r="K133" s="26">
        <f t="shared" si="10"/>
        <v>2.43</v>
      </c>
      <c r="L133" s="33">
        <f t="shared" si="11"/>
        <v>12.15</v>
      </c>
      <c r="M133" s="21"/>
      <c r="N133" s="38"/>
    </row>
    <row r="134" spans="1:14">
      <c r="A134" s="21">
        <v>130</v>
      </c>
      <c r="B134" s="44" t="s">
        <v>8208</v>
      </c>
      <c r="C134" s="44" t="s">
        <v>18</v>
      </c>
      <c r="D134" s="44" t="s">
        <v>8209</v>
      </c>
      <c r="E134" s="23" t="s">
        <v>8210</v>
      </c>
      <c r="F134" s="24"/>
      <c r="G134" s="45">
        <v>2.42</v>
      </c>
      <c r="H134" s="36"/>
      <c r="I134" s="26">
        <f t="shared" si="12"/>
        <v>2.42</v>
      </c>
      <c r="J134" s="21" t="str">
        <f t="shared" ref="J134:J158" si="13">J133</f>
        <v>陈地</v>
      </c>
      <c r="K134" s="26">
        <f t="shared" ref="K134:K161" si="14">G134*3</f>
        <v>7.26</v>
      </c>
      <c r="L134" s="33">
        <f t="shared" ref="L134:L161" si="15">G134*15</f>
        <v>36.3</v>
      </c>
      <c r="M134" s="21"/>
      <c r="N134" s="38"/>
    </row>
    <row r="135" spans="1:14">
      <c r="A135" s="21">
        <v>131</v>
      </c>
      <c r="B135" s="44" t="s">
        <v>8211</v>
      </c>
      <c r="C135" s="44" t="s">
        <v>18</v>
      </c>
      <c r="D135" s="44" t="s">
        <v>8212</v>
      </c>
      <c r="E135" s="23" t="s">
        <v>8213</v>
      </c>
      <c r="F135" s="24"/>
      <c r="G135" s="45">
        <v>3.23</v>
      </c>
      <c r="H135" s="36"/>
      <c r="I135" s="26">
        <f t="shared" si="12"/>
        <v>3.23</v>
      </c>
      <c r="J135" s="21" t="str">
        <f t="shared" si="13"/>
        <v>陈地</v>
      </c>
      <c r="K135" s="26">
        <f t="shared" si="14"/>
        <v>9.69</v>
      </c>
      <c r="L135" s="33">
        <f t="shared" si="15"/>
        <v>48.45</v>
      </c>
      <c r="M135" s="21"/>
      <c r="N135" s="38"/>
    </row>
    <row r="136" spans="1:14">
      <c r="A136" s="21">
        <v>132</v>
      </c>
      <c r="B136" s="44" t="s">
        <v>8214</v>
      </c>
      <c r="C136" s="44" t="s">
        <v>18</v>
      </c>
      <c r="D136" s="44" t="s">
        <v>8215</v>
      </c>
      <c r="E136" s="23" t="s">
        <v>8216</v>
      </c>
      <c r="F136" s="24"/>
      <c r="G136" s="45">
        <v>2.02</v>
      </c>
      <c r="H136" s="36"/>
      <c r="I136" s="26">
        <f t="shared" si="12"/>
        <v>2.02</v>
      </c>
      <c r="J136" s="21" t="str">
        <f t="shared" si="13"/>
        <v>陈地</v>
      </c>
      <c r="K136" s="26">
        <f t="shared" si="14"/>
        <v>6.06</v>
      </c>
      <c r="L136" s="33">
        <f t="shared" si="15"/>
        <v>30.3</v>
      </c>
      <c r="M136" s="21"/>
      <c r="N136" s="38"/>
    </row>
    <row r="137" spans="1:14">
      <c r="A137" s="21">
        <v>133</v>
      </c>
      <c r="B137" s="44" t="s">
        <v>8217</v>
      </c>
      <c r="C137" s="44" t="s">
        <v>18</v>
      </c>
      <c r="D137" s="44" t="s">
        <v>8218</v>
      </c>
      <c r="E137" s="23" t="s">
        <v>8219</v>
      </c>
      <c r="F137" s="24"/>
      <c r="G137" s="45">
        <v>2.75</v>
      </c>
      <c r="H137" s="36"/>
      <c r="I137" s="26">
        <f t="shared" si="12"/>
        <v>2.75</v>
      </c>
      <c r="J137" s="21" t="str">
        <f t="shared" si="13"/>
        <v>陈地</v>
      </c>
      <c r="K137" s="26">
        <f t="shared" si="14"/>
        <v>8.25</v>
      </c>
      <c r="L137" s="33">
        <f t="shared" si="15"/>
        <v>41.25</v>
      </c>
      <c r="M137" s="21"/>
      <c r="N137" s="38"/>
    </row>
    <row r="138" spans="1:14">
      <c r="A138" s="21">
        <v>134</v>
      </c>
      <c r="B138" s="44" t="s">
        <v>1610</v>
      </c>
      <c r="C138" s="44" t="s">
        <v>18</v>
      </c>
      <c r="D138" s="44" t="s">
        <v>8220</v>
      </c>
      <c r="E138" s="23" t="s">
        <v>8221</v>
      </c>
      <c r="F138" s="24"/>
      <c r="G138" s="45">
        <v>3.77</v>
      </c>
      <c r="H138" s="36"/>
      <c r="I138" s="26">
        <f t="shared" si="12"/>
        <v>3.77</v>
      </c>
      <c r="J138" s="21" t="str">
        <f t="shared" si="13"/>
        <v>陈地</v>
      </c>
      <c r="K138" s="26">
        <f t="shared" si="14"/>
        <v>11.31</v>
      </c>
      <c r="L138" s="33">
        <f t="shared" si="15"/>
        <v>56.55</v>
      </c>
      <c r="M138" s="21"/>
      <c r="N138" s="38"/>
    </row>
    <row r="139" spans="1:14">
      <c r="A139" s="21">
        <v>135</v>
      </c>
      <c r="B139" s="44" t="s">
        <v>8222</v>
      </c>
      <c r="C139" s="44" t="s">
        <v>18</v>
      </c>
      <c r="D139" s="44" t="s">
        <v>8223</v>
      </c>
      <c r="E139" s="23" t="s">
        <v>8224</v>
      </c>
      <c r="F139" s="24"/>
      <c r="G139" s="45">
        <v>2.09</v>
      </c>
      <c r="H139" s="36"/>
      <c r="I139" s="26">
        <f t="shared" si="12"/>
        <v>2.09</v>
      </c>
      <c r="J139" s="21" t="str">
        <f t="shared" si="13"/>
        <v>陈地</v>
      </c>
      <c r="K139" s="26">
        <f t="shared" si="14"/>
        <v>6.27</v>
      </c>
      <c r="L139" s="33">
        <f t="shared" si="15"/>
        <v>31.35</v>
      </c>
      <c r="M139" s="21"/>
      <c r="N139" s="38"/>
    </row>
    <row r="140" spans="1:14">
      <c r="A140" s="21">
        <v>136</v>
      </c>
      <c r="B140" s="44" t="s">
        <v>8225</v>
      </c>
      <c r="C140" s="44" t="s">
        <v>18</v>
      </c>
      <c r="D140" s="44" t="s">
        <v>8226</v>
      </c>
      <c r="E140" s="23" t="s">
        <v>8227</v>
      </c>
      <c r="F140" s="24"/>
      <c r="G140" s="45">
        <v>1.13</v>
      </c>
      <c r="H140" s="36"/>
      <c r="I140" s="26">
        <f t="shared" si="12"/>
        <v>1.13</v>
      </c>
      <c r="J140" s="21" t="str">
        <f t="shared" si="13"/>
        <v>陈地</v>
      </c>
      <c r="K140" s="26">
        <f t="shared" si="14"/>
        <v>3.39</v>
      </c>
      <c r="L140" s="33">
        <f t="shared" si="15"/>
        <v>16.95</v>
      </c>
      <c r="M140" s="21"/>
      <c r="N140" s="38"/>
    </row>
    <row r="141" spans="1:14">
      <c r="A141" s="21">
        <v>137</v>
      </c>
      <c r="B141" s="44" t="s">
        <v>8228</v>
      </c>
      <c r="C141" s="44" t="s">
        <v>18</v>
      </c>
      <c r="D141" s="44" t="s">
        <v>8229</v>
      </c>
      <c r="E141" s="23" t="s">
        <v>8230</v>
      </c>
      <c r="F141" s="24"/>
      <c r="G141" s="45">
        <v>3.23</v>
      </c>
      <c r="H141" s="36"/>
      <c r="I141" s="26">
        <f t="shared" si="12"/>
        <v>3.23</v>
      </c>
      <c r="J141" s="21" t="str">
        <f t="shared" si="13"/>
        <v>陈地</v>
      </c>
      <c r="K141" s="26">
        <f t="shared" si="14"/>
        <v>9.69</v>
      </c>
      <c r="L141" s="33">
        <f t="shared" si="15"/>
        <v>48.45</v>
      </c>
      <c r="M141" s="21"/>
      <c r="N141" s="38"/>
    </row>
    <row r="142" spans="1:14">
      <c r="A142" s="21">
        <v>138</v>
      </c>
      <c r="B142" s="44" t="s">
        <v>8231</v>
      </c>
      <c r="C142" s="44" t="s">
        <v>18</v>
      </c>
      <c r="D142" s="44" t="s">
        <v>8232</v>
      </c>
      <c r="E142" s="23" t="s">
        <v>8233</v>
      </c>
      <c r="F142" s="24"/>
      <c r="G142" s="45">
        <v>2.42</v>
      </c>
      <c r="H142" s="36"/>
      <c r="I142" s="26">
        <f t="shared" si="12"/>
        <v>2.42</v>
      </c>
      <c r="J142" s="21" t="str">
        <f t="shared" si="13"/>
        <v>陈地</v>
      </c>
      <c r="K142" s="26">
        <f t="shared" si="14"/>
        <v>7.26</v>
      </c>
      <c r="L142" s="33">
        <f t="shared" si="15"/>
        <v>36.3</v>
      </c>
      <c r="M142" s="21"/>
      <c r="N142" s="38"/>
    </row>
    <row r="143" spans="1:14">
      <c r="A143" s="21">
        <v>139</v>
      </c>
      <c r="B143" s="44" t="s">
        <v>8234</v>
      </c>
      <c r="C143" s="44" t="s">
        <v>18</v>
      </c>
      <c r="D143" s="44" t="s">
        <v>8235</v>
      </c>
      <c r="E143" s="23" t="s">
        <v>8236</v>
      </c>
      <c r="F143" s="24"/>
      <c r="G143" s="45">
        <v>1.24</v>
      </c>
      <c r="H143" s="36"/>
      <c r="I143" s="26">
        <f t="shared" si="12"/>
        <v>1.24</v>
      </c>
      <c r="J143" s="21" t="str">
        <f t="shared" si="13"/>
        <v>陈地</v>
      </c>
      <c r="K143" s="26">
        <f t="shared" si="14"/>
        <v>3.72</v>
      </c>
      <c r="L143" s="33">
        <f t="shared" si="15"/>
        <v>18.6</v>
      </c>
      <c r="M143" s="21"/>
      <c r="N143" s="38"/>
    </row>
    <row r="144" spans="1:14">
      <c r="A144" s="21">
        <v>140</v>
      </c>
      <c r="B144" s="44" t="s">
        <v>8237</v>
      </c>
      <c r="C144" s="44" t="s">
        <v>18</v>
      </c>
      <c r="D144" s="44" t="s">
        <v>8238</v>
      </c>
      <c r="E144" s="23" t="s">
        <v>8239</v>
      </c>
      <c r="F144" s="24"/>
      <c r="G144" s="45">
        <v>1.24</v>
      </c>
      <c r="H144" s="36"/>
      <c r="I144" s="26">
        <f t="shared" si="12"/>
        <v>1.24</v>
      </c>
      <c r="J144" s="21" t="str">
        <f t="shared" si="13"/>
        <v>陈地</v>
      </c>
      <c r="K144" s="26">
        <f t="shared" si="14"/>
        <v>3.72</v>
      </c>
      <c r="L144" s="33">
        <f t="shared" si="15"/>
        <v>18.6</v>
      </c>
      <c r="M144" s="21"/>
      <c r="N144" s="38"/>
    </row>
    <row r="145" spans="1:14">
      <c r="A145" s="21">
        <v>141</v>
      </c>
      <c r="B145" s="44" t="s">
        <v>8240</v>
      </c>
      <c r="C145" s="44" t="s">
        <v>18</v>
      </c>
      <c r="D145" s="44" t="s">
        <v>8241</v>
      </c>
      <c r="E145" s="23" t="s">
        <v>8242</v>
      </c>
      <c r="F145" s="24"/>
      <c r="G145" s="45">
        <v>2.42</v>
      </c>
      <c r="H145" s="36"/>
      <c r="I145" s="26">
        <f t="shared" si="12"/>
        <v>2.42</v>
      </c>
      <c r="J145" s="21" t="str">
        <f t="shared" si="13"/>
        <v>陈地</v>
      </c>
      <c r="K145" s="26">
        <f t="shared" si="14"/>
        <v>7.26</v>
      </c>
      <c r="L145" s="33">
        <f t="shared" si="15"/>
        <v>36.3</v>
      </c>
      <c r="M145" s="21"/>
      <c r="N145" s="38"/>
    </row>
    <row r="146" spans="1:14">
      <c r="A146" s="21">
        <v>142</v>
      </c>
      <c r="B146" s="44" t="s">
        <v>8243</v>
      </c>
      <c r="C146" s="44" t="s">
        <v>18</v>
      </c>
      <c r="D146" s="44" t="s">
        <v>8244</v>
      </c>
      <c r="E146" s="23" t="s">
        <v>8245</v>
      </c>
      <c r="F146" s="24"/>
      <c r="G146" s="45">
        <v>3.07</v>
      </c>
      <c r="H146" s="36"/>
      <c r="I146" s="26">
        <f t="shared" si="12"/>
        <v>3.07</v>
      </c>
      <c r="J146" s="21" t="str">
        <f t="shared" si="13"/>
        <v>陈地</v>
      </c>
      <c r="K146" s="26">
        <f t="shared" si="14"/>
        <v>9.21</v>
      </c>
      <c r="L146" s="33">
        <f t="shared" si="15"/>
        <v>46.05</v>
      </c>
      <c r="M146" s="21"/>
      <c r="N146" s="38"/>
    </row>
    <row r="147" spans="1:14">
      <c r="A147" s="21">
        <v>143</v>
      </c>
      <c r="B147" s="44" t="s">
        <v>8246</v>
      </c>
      <c r="C147" s="44" t="s">
        <v>18</v>
      </c>
      <c r="D147" s="44" t="s">
        <v>8247</v>
      </c>
      <c r="E147" s="23" t="s">
        <v>8248</v>
      </c>
      <c r="F147" s="24"/>
      <c r="G147" s="45">
        <v>1.62</v>
      </c>
      <c r="H147" s="36"/>
      <c r="I147" s="26">
        <f t="shared" si="12"/>
        <v>1.62</v>
      </c>
      <c r="J147" s="21" t="str">
        <f t="shared" si="13"/>
        <v>陈地</v>
      </c>
      <c r="K147" s="26">
        <f t="shared" si="14"/>
        <v>4.86</v>
      </c>
      <c r="L147" s="33">
        <f t="shared" si="15"/>
        <v>24.3</v>
      </c>
      <c r="M147" s="21"/>
      <c r="N147" s="38"/>
    </row>
    <row r="148" spans="1:14">
      <c r="A148" s="21">
        <v>144</v>
      </c>
      <c r="B148" s="44" t="s">
        <v>8249</v>
      </c>
      <c r="C148" s="44" t="s">
        <v>18</v>
      </c>
      <c r="D148" s="44" t="s">
        <v>8250</v>
      </c>
      <c r="E148" s="23" t="s">
        <v>8251</v>
      </c>
      <c r="F148" s="24"/>
      <c r="G148" s="45">
        <v>2.83</v>
      </c>
      <c r="H148" s="36"/>
      <c r="I148" s="26">
        <f t="shared" si="12"/>
        <v>2.83</v>
      </c>
      <c r="J148" s="21" t="str">
        <f t="shared" si="13"/>
        <v>陈地</v>
      </c>
      <c r="K148" s="26">
        <f t="shared" si="14"/>
        <v>8.49</v>
      </c>
      <c r="L148" s="33">
        <f t="shared" si="15"/>
        <v>42.45</v>
      </c>
      <c r="M148" s="21"/>
      <c r="N148" s="38"/>
    </row>
    <row r="149" spans="1:14">
      <c r="A149" s="21">
        <v>145</v>
      </c>
      <c r="B149" s="44" t="s">
        <v>8252</v>
      </c>
      <c r="C149" s="44" t="s">
        <v>18</v>
      </c>
      <c r="D149" s="44" t="s">
        <v>8253</v>
      </c>
      <c r="E149" s="23" t="s">
        <v>8254</v>
      </c>
      <c r="F149" s="24"/>
      <c r="G149" s="45">
        <v>0.65</v>
      </c>
      <c r="H149" s="36"/>
      <c r="I149" s="26">
        <f t="shared" si="12"/>
        <v>0.65</v>
      </c>
      <c r="J149" s="21" t="str">
        <f t="shared" si="13"/>
        <v>陈地</v>
      </c>
      <c r="K149" s="26">
        <f t="shared" si="14"/>
        <v>1.95</v>
      </c>
      <c r="L149" s="33">
        <f t="shared" si="15"/>
        <v>9.75</v>
      </c>
      <c r="M149" s="21"/>
      <c r="N149" s="38"/>
    </row>
    <row r="150" spans="1:14">
      <c r="A150" s="21">
        <v>146</v>
      </c>
      <c r="B150" s="46" t="s">
        <v>8255</v>
      </c>
      <c r="C150" s="44" t="s">
        <v>18</v>
      </c>
      <c r="D150" s="44" t="s">
        <v>8256</v>
      </c>
      <c r="E150" s="23" t="s">
        <v>8257</v>
      </c>
      <c r="F150" s="24"/>
      <c r="G150" s="45">
        <v>3.23</v>
      </c>
      <c r="H150" s="36"/>
      <c r="I150" s="26">
        <f t="shared" si="12"/>
        <v>3.23</v>
      </c>
      <c r="J150" s="21" t="str">
        <f t="shared" si="13"/>
        <v>陈地</v>
      </c>
      <c r="K150" s="26">
        <f t="shared" si="14"/>
        <v>9.69</v>
      </c>
      <c r="L150" s="33">
        <f t="shared" si="15"/>
        <v>48.45</v>
      </c>
      <c r="M150" s="21"/>
      <c r="N150" s="38"/>
    </row>
    <row r="151" spans="1:14">
      <c r="A151" s="21">
        <v>147</v>
      </c>
      <c r="B151" s="44" t="s">
        <v>8258</v>
      </c>
      <c r="C151" s="44" t="s">
        <v>18</v>
      </c>
      <c r="D151" s="44" t="s">
        <v>8259</v>
      </c>
      <c r="E151" s="23" t="s">
        <v>8260</v>
      </c>
      <c r="F151" s="24"/>
      <c r="G151" s="45">
        <v>4.27</v>
      </c>
      <c r="H151" s="36"/>
      <c r="I151" s="26">
        <f t="shared" si="12"/>
        <v>4.27</v>
      </c>
      <c r="J151" s="21" t="str">
        <f t="shared" si="13"/>
        <v>陈地</v>
      </c>
      <c r="K151" s="26">
        <f t="shared" si="14"/>
        <v>12.81</v>
      </c>
      <c r="L151" s="33">
        <f t="shared" si="15"/>
        <v>64.05</v>
      </c>
      <c r="M151" s="21"/>
      <c r="N151" s="38"/>
    </row>
    <row r="152" spans="1:14">
      <c r="A152" s="21">
        <v>148</v>
      </c>
      <c r="B152" s="44" t="s">
        <v>8261</v>
      </c>
      <c r="C152" s="44" t="s">
        <v>18</v>
      </c>
      <c r="D152" s="44" t="s">
        <v>8262</v>
      </c>
      <c r="E152" s="23" t="s">
        <v>8263</v>
      </c>
      <c r="F152" s="24"/>
      <c r="G152" s="45">
        <v>2.42</v>
      </c>
      <c r="H152" s="36"/>
      <c r="I152" s="26">
        <f t="shared" si="12"/>
        <v>2.42</v>
      </c>
      <c r="J152" s="21" t="str">
        <f t="shared" si="13"/>
        <v>陈地</v>
      </c>
      <c r="K152" s="26">
        <f t="shared" si="14"/>
        <v>7.26</v>
      </c>
      <c r="L152" s="33">
        <f t="shared" si="15"/>
        <v>36.3</v>
      </c>
      <c r="M152" s="21"/>
      <c r="N152" s="38"/>
    </row>
    <row r="153" spans="1:14">
      <c r="A153" s="21">
        <v>149</v>
      </c>
      <c r="B153" s="44" t="s">
        <v>8264</v>
      </c>
      <c r="C153" s="44" t="s">
        <v>18</v>
      </c>
      <c r="D153" s="44" t="s">
        <v>8265</v>
      </c>
      <c r="E153" s="23" t="s">
        <v>8266</v>
      </c>
      <c r="F153" s="24"/>
      <c r="G153" s="45">
        <v>2.58</v>
      </c>
      <c r="H153" s="36"/>
      <c r="I153" s="26">
        <f t="shared" si="12"/>
        <v>2.58</v>
      </c>
      <c r="J153" s="21" t="str">
        <f t="shared" si="13"/>
        <v>陈地</v>
      </c>
      <c r="K153" s="26">
        <f t="shared" si="14"/>
        <v>7.74</v>
      </c>
      <c r="L153" s="33">
        <f t="shared" si="15"/>
        <v>38.7</v>
      </c>
      <c r="M153" s="21"/>
      <c r="N153" s="38"/>
    </row>
    <row r="154" spans="1:14">
      <c r="A154" s="21">
        <v>150</v>
      </c>
      <c r="B154" s="44" t="s">
        <v>8267</v>
      </c>
      <c r="C154" s="44" t="s">
        <v>18</v>
      </c>
      <c r="D154" s="44" t="s">
        <v>8268</v>
      </c>
      <c r="E154" s="23" t="s">
        <v>8269</v>
      </c>
      <c r="F154" s="24"/>
      <c r="G154" s="45">
        <v>2.02</v>
      </c>
      <c r="H154" s="36"/>
      <c r="I154" s="26">
        <f t="shared" si="12"/>
        <v>2.02</v>
      </c>
      <c r="J154" s="21" t="str">
        <f t="shared" si="13"/>
        <v>陈地</v>
      </c>
      <c r="K154" s="26">
        <f t="shared" si="14"/>
        <v>6.06</v>
      </c>
      <c r="L154" s="33">
        <f t="shared" si="15"/>
        <v>30.3</v>
      </c>
      <c r="M154" s="21"/>
      <c r="N154" s="38"/>
    </row>
    <row r="155" spans="1:14">
      <c r="A155" s="21">
        <v>151</v>
      </c>
      <c r="B155" s="44" t="s">
        <v>8270</v>
      </c>
      <c r="C155" s="44" t="s">
        <v>18</v>
      </c>
      <c r="D155" s="44" t="s">
        <v>8271</v>
      </c>
      <c r="E155" s="23" t="s">
        <v>8272</v>
      </c>
      <c r="F155" s="24"/>
      <c r="G155" s="45">
        <v>1.62</v>
      </c>
      <c r="H155" s="36"/>
      <c r="I155" s="26">
        <f t="shared" si="12"/>
        <v>1.62</v>
      </c>
      <c r="J155" s="21" t="str">
        <f t="shared" si="13"/>
        <v>陈地</v>
      </c>
      <c r="K155" s="26">
        <f t="shared" si="14"/>
        <v>4.86</v>
      </c>
      <c r="L155" s="33">
        <f t="shared" si="15"/>
        <v>24.3</v>
      </c>
      <c r="M155" s="21"/>
      <c r="N155" s="38"/>
    </row>
    <row r="156" spans="1:14">
      <c r="A156" s="21">
        <v>152</v>
      </c>
      <c r="B156" s="44" t="s">
        <v>8273</v>
      </c>
      <c r="C156" s="44" t="s">
        <v>18</v>
      </c>
      <c r="D156" s="44" t="s">
        <v>8274</v>
      </c>
      <c r="E156" s="23" t="s">
        <v>8275</v>
      </c>
      <c r="F156" s="24"/>
      <c r="G156" s="45">
        <v>1.82</v>
      </c>
      <c r="H156" s="36"/>
      <c r="I156" s="26">
        <f t="shared" si="12"/>
        <v>1.82</v>
      </c>
      <c r="J156" s="21" t="str">
        <f t="shared" si="13"/>
        <v>陈地</v>
      </c>
      <c r="K156" s="26">
        <f t="shared" si="14"/>
        <v>5.46</v>
      </c>
      <c r="L156" s="33">
        <f t="shared" si="15"/>
        <v>27.3</v>
      </c>
      <c r="M156" s="21"/>
      <c r="N156" s="38"/>
    </row>
    <row r="157" spans="1:14">
      <c r="A157" s="21">
        <v>153</v>
      </c>
      <c r="B157" s="22" t="s">
        <v>8276</v>
      </c>
      <c r="C157" s="22" t="s">
        <v>18</v>
      </c>
      <c r="D157" s="22" t="s">
        <v>8277</v>
      </c>
      <c r="E157" s="23" t="s">
        <v>8278</v>
      </c>
      <c r="F157" s="24"/>
      <c r="G157" s="25">
        <v>2.99</v>
      </c>
      <c r="H157" s="36"/>
      <c r="I157" s="26">
        <f t="shared" si="12"/>
        <v>2.99</v>
      </c>
      <c r="J157" s="21" t="str">
        <f t="shared" si="13"/>
        <v>陈地</v>
      </c>
      <c r="K157" s="26">
        <f t="shared" si="14"/>
        <v>8.97</v>
      </c>
      <c r="L157" s="33">
        <f t="shared" si="15"/>
        <v>44.85</v>
      </c>
      <c r="M157" s="21"/>
      <c r="N157" s="38"/>
    </row>
    <row r="158" spans="1:14">
      <c r="A158" s="21">
        <v>154</v>
      </c>
      <c r="B158" s="22" t="s">
        <v>8279</v>
      </c>
      <c r="C158" s="22" t="s">
        <v>18</v>
      </c>
      <c r="D158" s="22" t="s">
        <v>8280</v>
      </c>
      <c r="E158" s="23" t="s">
        <v>8281</v>
      </c>
      <c r="F158" s="24"/>
      <c r="G158" s="25">
        <v>4.84</v>
      </c>
      <c r="H158" s="36"/>
      <c r="I158" s="26">
        <f t="shared" si="12"/>
        <v>4.84</v>
      </c>
      <c r="J158" s="21" t="str">
        <f>J156</f>
        <v>陈地</v>
      </c>
      <c r="K158" s="26">
        <f t="shared" si="14"/>
        <v>14.52</v>
      </c>
      <c r="L158" s="33">
        <f t="shared" si="15"/>
        <v>72.6</v>
      </c>
      <c r="M158" s="21"/>
      <c r="N158" s="38"/>
    </row>
    <row r="159" spans="1:14">
      <c r="A159" s="21">
        <v>155</v>
      </c>
      <c r="B159" s="22" t="s">
        <v>8282</v>
      </c>
      <c r="C159" s="22" t="s">
        <v>18</v>
      </c>
      <c r="D159" s="22" t="s">
        <v>8283</v>
      </c>
      <c r="E159" s="23" t="s">
        <v>8284</v>
      </c>
      <c r="F159" s="24"/>
      <c r="G159" s="25">
        <v>2.41</v>
      </c>
      <c r="H159" s="36"/>
      <c r="I159" s="26">
        <f t="shared" si="12"/>
        <v>2.41</v>
      </c>
      <c r="J159" s="21" t="str">
        <f>J158</f>
        <v>陈地</v>
      </c>
      <c r="K159" s="26">
        <f t="shared" si="14"/>
        <v>7.23</v>
      </c>
      <c r="L159" s="33">
        <f t="shared" si="15"/>
        <v>36.15</v>
      </c>
      <c r="M159" s="21"/>
      <c r="N159" s="38"/>
    </row>
    <row r="160" spans="1:14">
      <c r="A160" s="21">
        <v>156</v>
      </c>
      <c r="B160" s="22" t="s">
        <v>8285</v>
      </c>
      <c r="C160" s="22" t="s">
        <v>18</v>
      </c>
      <c r="D160" s="22" t="s">
        <v>8286</v>
      </c>
      <c r="E160" s="23" t="s">
        <v>8287</v>
      </c>
      <c r="F160" s="39"/>
      <c r="G160" s="25">
        <v>0.65</v>
      </c>
      <c r="H160" s="25"/>
      <c r="I160" s="26">
        <f t="shared" si="12"/>
        <v>0.65</v>
      </c>
      <c r="J160" s="21" t="str">
        <f>J159</f>
        <v>陈地</v>
      </c>
      <c r="K160" s="26">
        <f t="shared" si="14"/>
        <v>1.95</v>
      </c>
      <c r="L160" s="33">
        <f t="shared" si="15"/>
        <v>9.75</v>
      </c>
      <c r="M160" s="35"/>
      <c r="N160" s="35"/>
    </row>
    <row r="161" spans="1:14">
      <c r="A161" s="21">
        <v>157</v>
      </c>
      <c r="B161" s="22" t="s">
        <v>8288</v>
      </c>
      <c r="C161" s="22" t="s">
        <v>18</v>
      </c>
      <c r="D161" s="22" t="s">
        <v>8289</v>
      </c>
      <c r="E161" s="23" t="s">
        <v>8290</v>
      </c>
      <c r="F161" s="39"/>
      <c r="G161" s="25">
        <v>1.81</v>
      </c>
      <c r="H161" s="25"/>
      <c r="I161" s="26">
        <f t="shared" si="12"/>
        <v>1.81</v>
      </c>
      <c r="J161" s="21" t="str">
        <f>J160</f>
        <v>陈地</v>
      </c>
      <c r="K161" s="26">
        <f t="shared" si="14"/>
        <v>5.43</v>
      </c>
      <c r="L161" s="33">
        <f t="shared" si="15"/>
        <v>27.15</v>
      </c>
      <c r="M161" s="35"/>
      <c r="N161" s="35"/>
    </row>
    <row r="162" spans="1:14">
      <c r="A162" s="21" t="s">
        <v>16</v>
      </c>
      <c r="B162" s="22"/>
      <c r="C162" s="22" t="s">
        <v>1291</v>
      </c>
      <c r="D162" s="22" t="s">
        <v>1292</v>
      </c>
      <c r="E162" s="39" t="s">
        <v>1293</v>
      </c>
      <c r="F162" s="39"/>
      <c r="G162" s="39">
        <f>SUM(G5:G161)</f>
        <v>375.24</v>
      </c>
      <c r="H162" s="28"/>
      <c r="I162" s="39">
        <f>SUM(I5:I161)</f>
        <v>375.24</v>
      </c>
      <c r="J162" s="39"/>
      <c r="K162" s="28">
        <f>SUM(K5:K161)</f>
        <v>1125.72</v>
      </c>
      <c r="L162" s="35">
        <f>SUM(L5:L161)</f>
        <v>5628.6</v>
      </c>
      <c r="M162" s="35"/>
      <c r="N162" s="35"/>
    </row>
    <row r="164" spans="14:14">
      <c r="N164" s="43"/>
    </row>
  </sheetData>
  <autoFilter ref="A4:N162">
    <extLst/>
  </autoFilter>
  <mergeCells count="13">
    <mergeCell ref="A1:N1"/>
    <mergeCell ref="M2:N2"/>
    <mergeCell ref="F3:I3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4"/>
  <dimension ref="A1:N305"/>
  <sheetViews>
    <sheetView topLeftCell="A6" workbookViewId="0">
      <selection activeCell="Q26" sqref="Q26"/>
    </sheetView>
  </sheetViews>
  <sheetFormatPr defaultColWidth="9" defaultRowHeight="13.5"/>
  <cols>
    <col min="1" max="1" width="4.625" style="2" customWidth="1"/>
    <col min="2" max="2" width="9" style="2"/>
    <col min="3" max="3" width="17.125" style="3" customWidth="1"/>
    <col min="4" max="4" width="18.875" style="2" customWidth="1"/>
    <col min="5" max="5" width="10.625" style="2" customWidth="1"/>
    <col min="6" max="6" width="7.5" style="2" customWidth="1"/>
    <col min="7" max="7" width="8.625" style="2" customWidth="1"/>
    <col min="8" max="8" width="7.375" style="4" customWidth="1"/>
    <col min="9" max="10" width="9" style="2"/>
    <col min="11" max="11" width="9.375" style="4"/>
    <col min="12" max="12" width="10.375" style="2"/>
    <col min="13" max="13" width="11.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8291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22" t="s">
        <v>8292</v>
      </c>
      <c r="C6" s="22" t="s">
        <v>18</v>
      </c>
      <c r="D6" s="22" t="s">
        <v>8293</v>
      </c>
      <c r="E6" s="23" t="s">
        <v>8294</v>
      </c>
      <c r="F6" s="24"/>
      <c r="G6" s="25">
        <v>2.32</v>
      </c>
      <c r="H6" s="26"/>
      <c r="I6" s="26">
        <f t="shared" ref="I6:I69" si="0">G6</f>
        <v>2.32</v>
      </c>
      <c r="J6" s="21" t="s">
        <v>8295</v>
      </c>
      <c r="K6" s="26">
        <f>G6*3</f>
        <v>6.96</v>
      </c>
      <c r="L6" s="33">
        <f>G6*15</f>
        <v>34.8</v>
      </c>
      <c r="M6" s="21"/>
      <c r="N6" s="21"/>
    </row>
    <row r="7" spans="1:14">
      <c r="A7" s="21">
        <v>2</v>
      </c>
      <c r="B7" s="22" t="s">
        <v>8296</v>
      </c>
      <c r="C7" s="22" t="s">
        <v>18</v>
      </c>
      <c r="D7" s="22" t="s">
        <v>8297</v>
      </c>
      <c r="E7" s="23" t="s">
        <v>8298</v>
      </c>
      <c r="F7" s="24"/>
      <c r="G7" s="25">
        <v>1.22</v>
      </c>
      <c r="H7" s="26"/>
      <c r="I7" s="26">
        <f t="shared" si="0"/>
        <v>1.22</v>
      </c>
      <c r="J7" s="21" t="s">
        <v>8295</v>
      </c>
      <c r="K7" s="26">
        <f t="shared" ref="K7:K70" si="1">G7*3</f>
        <v>3.66</v>
      </c>
      <c r="L7" s="33">
        <f t="shared" ref="L7:L70" si="2">G7*15</f>
        <v>18.3</v>
      </c>
      <c r="M7" s="21"/>
      <c r="N7" s="21"/>
    </row>
    <row r="8" spans="1:14">
      <c r="A8" s="21">
        <v>3</v>
      </c>
      <c r="B8" s="22" t="s">
        <v>8299</v>
      </c>
      <c r="C8" s="22" t="s">
        <v>18</v>
      </c>
      <c r="D8" s="22" t="s">
        <v>8300</v>
      </c>
      <c r="E8" s="23" t="s">
        <v>8301</v>
      </c>
      <c r="F8" s="24"/>
      <c r="G8" s="25">
        <v>1.52</v>
      </c>
      <c r="H8" s="26"/>
      <c r="I8" s="26">
        <f t="shared" si="0"/>
        <v>1.52</v>
      </c>
      <c r="J8" s="21" t="s">
        <v>8295</v>
      </c>
      <c r="K8" s="26">
        <f t="shared" si="1"/>
        <v>4.56</v>
      </c>
      <c r="L8" s="33">
        <f t="shared" si="2"/>
        <v>22.8</v>
      </c>
      <c r="M8" s="21"/>
      <c r="N8" s="21"/>
    </row>
    <row r="9" spans="1:14">
      <c r="A9" s="21">
        <v>4</v>
      </c>
      <c r="B9" s="22" t="s">
        <v>8302</v>
      </c>
      <c r="C9" s="22" t="s">
        <v>18</v>
      </c>
      <c r="D9" s="22" t="s">
        <v>8303</v>
      </c>
      <c r="E9" s="23" t="s">
        <v>8304</v>
      </c>
      <c r="F9" s="24"/>
      <c r="G9" s="25">
        <v>1.83</v>
      </c>
      <c r="H9" s="26"/>
      <c r="I9" s="26">
        <f t="shared" si="0"/>
        <v>1.83</v>
      </c>
      <c r="J9" s="21" t="s">
        <v>8295</v>
      </c>
      <c r="K9" s="26">
        <f t="shared" si="1"/>
        <v>5.49</v>
      </c>
      <c r="L9" s="33">
        <f t="shared" si="2"/>
        <v>27.45</v>
      </c>
      <c r="M9" s="21"/>
      <c r="N9" s="21"/>
    </row>
    <row r="10" spans="1:14">
      <c r="A10" s="21">
        <v>5</v>
      </c>
      <c r="B10" s="22" t="s">
        <v>630</v>
      </c>
      <c r="C10" s="22" t="s">
        <v>8305</v>
      </c>
      <c r="D10" s="22" t="s">
        <v>8306</v>
      </c>
      <c r="E10" s="23" t="s">
        <v>8307</v>
      </c>
      <c r="F10" s="24"/>
      <c r="G10" s="25">
        <v>1.22</v>
      </c>
      <c r="H10" s="26"/>
      <c r="I10" s="26">
        <f t="shared" si="0"/>
        <v>1.22</v>
      </c>
      <c r="J10" s="21" t="s">
        <v>8295</v>
      </c>
      <c r="K10" s="26">
        <f t="shared" si="1"/>
        <v>3.66</v>
      </c>
      <c r="L10" s="33">
        <f t="shared" si="2"/>
        <v>18.3</v>
      </c>
      <c r="M10" s="21"/>
      <c r="N10" s="21"/>
    </row>
    <row r="11" spans="1:14">
      <c r="A11" s="21">
        <v>6</v>
      </c>
      <c r="B11" s="22" t="s">
        <v>8308</v>
      </c>
      <c r="C11" s="22" t="s">
        <v>18</v>
      </c>
      <c r="D11" s="22" t="s">
        <v>8309</v>
      </c>
      <c r="E11" s="23" t="s">
        <v>8310</v>
      </c>
      <c r="F11" s="24"/>
      <c r="G11" s="25">
        <v>0.92</v>
      </c>
      <c r="H11" s="26"/>
      <c r="I11" s="26">
        <f t="shared" si="0"/>
        <v>0.92</v>
      </c>
      <c r="J11" s="21" t="s">
        <v>8295</v>
      </c>
      <c r="K11" s="26">
        <f t="shared" si="1"/>
        <v>2.76</v>
      </c>
      <c r="L11" s="33">
        <f t="shared" si="2"/>
        <v>13.8</v>
      </c>
      <c r="M11" s="21"/>
      <c r="N11" s="21"/>
    </row>
    <row r="12" spans="1:14">
      <c r="A12" s="21">
        <v>7</v>
      </c>
      <c r="B12" s="22" t="s">
        <v>8311</v>
      </c>
      <c r="C12" s="22" t="s">
        <v>18</v>
      </c>
      <c r="D12" s="22" t="s">
        <v>8312</v>
      </c>
      <c r="E12" s="23" t="s">
        <v>8313</v>
      </c>
      <c r="F12" s="24"/>
      <c r="G12" s="25">
        <v>1.22</v>
      </c>
      <c r="H12" s="26"/>
      <c r="I12" s="26">
        <f t="shared" si="0"/>
        <v>1.22</v>
      </c>
      <c r="J12" s="21" t="s">
        <v>8295</v>
      </c>
      <c r="K12" s="26">
        <f t="shared" si="1"/>
        <v>3.66</v>
      </c>
      <c r="L12" s="33">
        <f t="shared" si="2"/>
        <v>18.3</v>
      </c>
      <c r="M12" s="21"/>
      <c r="N12" s="21"/>
    </row>
    <row r="13" spans="1:14">
      <c r="A13" s="21">
        <v>8</v>
      </c>
      <c r="B13" s="22" t="s">
        <v>8314</v>
      </c>
      <c r="C13" s="22" t="s">
        <v>18</v>
      </c>
      <c r="D13" s="22" t="s">
        <v>8315</v>
      </c>
      <c r="E13" s="23" t="s">
        <v>8316</v>
      </c>
      <c r="F13" s="24"/>
      <c r="G13" s="25">
        <v>1.22</v>
      </c>
      <c r="H13" s="26"/>
      <c r="I13" s="26">
        <f t="shared" si="0"/>
        <v>1.22</v>
      </c>
      <c r="J13" s="21" t="s">
        <v>8295</v>
      </c>
      <c r="K13" s="26">
        <f t="shared" si="1"/>
        <v>3.66</v>
      </c>
      <c r="L13" s="33">
        <f t="shared" si="2"/>
        <v>18.3</v>
      </c>
      <c r="M13" s="21"/>
      <c r="N13" s="21"/>
    </row>
    <row r="14" spans="1:14">
      <c r="A14" s="21">
        <v>9</v>
      </c>
      <c r="B14" s="22" t="s">
        <v>8317</v>
      </c>
      <c r="C14" s="22" t="s">
        <v>18</v>
      </c>
      <c r="D14" s="22" t="s">
        <v>8318</v>
      </c>
      <c r="E14" s="23" t="s">
        <v>8319</v>
      </c>
      <c r="F14" s="24"/>
      <c r="G14" s="25">
        <v>1.06</v>
      </c>
      <c r="H14" s="26"/>
      <c r="I14" s="26">
        <f t="shared" si="0"/>
        <v>1.06</v>
      </c>
      <c r="J14" s="21" t="s">
        <v>8295</v>
      </c>
      <c r="K14" s="26">
        <f t="shared" si="1"/>
        <v>3.18</v>
      </c>
      <c r="L14" s="33">
        <f t="shared" si="2"/>
        <v>15.9</v>
      </c>
      <c r="M14" s="21"/>
      <c r="N14" s="21"/>
    </row>
    <row r="15" spans="1:14">
      <c r="A15" s="21">
        <v>10</v>
      </c>
      <c r="B15" s="22" t="s">
        <v>8320</v>
      </c>
      <c r="C15" s="22" t="s">
        <v>18</v>
      </c>
      <c r="D15" s="22" t="s">
        <v>8321</v>
      </c>
      <c r="E15" s="23" t="s">
        <v>8322</v>
      </c>
      <c r="F15" s="24"/>
      <c r="G15" s="25">
        <v>2.13</v>
      </c>
      <c r="H15" s="26"/>
      <c r="I15" s="26">
        <f t="shared" si="0"/>
        <v>2.13</v>
      </c>
      <c r="J15" s="21" t="s">
        <v>8295</v>
      </c>
      <c r="K15" s="26">
        <f t="shared" si="1"/>
        <v>6.39</v>
      </c>
      <c r="L15" s="33">
        <f t="shared" si="2"/>
        <v>31.95</v>
      </c>
      <c r="M15" s="21"/>
      <c r="N15" s="21"/>
    </row>
    <row r="16" spans="1:14">
      <c r="A16" s="21">
        <v>11</v>
      </c>
      <c r="B16" s="22" t="s">
        <v>8323</v>
      </c>
      <c r="C16" s="22" t="s">
        <v>18</v>
      </c>
      <c r="D16" s="22" t="s">
        <v>8324</v>
      </c>
      <c r="E16" s="23" t="s">
        <v>8325</v>
      </c>
      <c r="F16" s="24"/>
      <c r="G16" s="25">
        <v>0.92</v>
      </c>
      <c r="H16" s="26"/>
      <c r="I16" s="26">
        <f t="shared" si="0"/>
        <v>0.92</v>
      </c>
      <c r="J16" s="21" t="s">
        <v>8295</v>
      </c>
      <c r="K16" s="26">
        <f t="shared" si="1"/>
        <v>2.76</v>
      </c>
      <c r="L16" s="33">
        <f t="shared" si="2"/>
        <v>13.8</v>
      </c>
      <c r="M16" s="21"/>
      <c r="N16" s="21"/>
    </row>
    <row r="17" spans="1:14">
      <c r="A17" s="21">
        <v>12</v>
      </c>
      <c r="B17" s="22" t="s">
        <v>8326</v>
      </c>
      <c r="C17" s="22" t="s">
        <v>18</v>
      </c>
      <c r="D17" s="22" t="s">
        <v>8327</v>
      </c>
      <c r="E17" s="23" t="s">
        <v>8328</v>
      </c>
      <c r="F17" s="24"/>
      <c r="G17" s="25">
        <v>1.22</v>
      </c>
      <c r="H17" s="26"/>
      <c r="I17" s="26">
        <f t="shared" si="0"/>
        <v>1.22</v>
      </c>
      <c r="J17" s="21" t="s">
        <v>8295</v>
      </c>
      <c r="K17" s="26">
        <f t="shared" si="1"/>
        <v>3.66</v>
      </c>
      <c r="L17" s="33">
        <f t="shared" si="2"/>
        <v>18.3</v>
      </c>
      <c r="M17" s="21"/>
      <c r="N17" s="21"/>
    </row>
    <row r="18" spans="1:14">
      <c r="A18" s="21">
        <v>13</v>
      </c>
      <c r="B18" s="22" t="s">
        <v>8329</v>
      </c>
      <c r="C18" s="22" t="s">
        <v>18</v>
      </c>
      <c r="D18" s="22" t="s">
        <v>8330</v>
      </c>
      <c r="E18" s="23" t="s">
        <v>8331</v>
      </c>
      <c r="F18" s="24"/>
      <c r="G18" s="25">
        <v>1.22</v>
      </c>
      <c r="H18" s="26"/>
      <c r="I18" s="26">
        <f t="shared" si="0"/>
        <v>1.22</v>
      </c>
      <c r="J18" s="21" t="s">
        <v>8295</v>
      </c>
      <c r="K18" s="26">
        <f t="shared" si="1"/>
        <v>3.66</v>
      </c>
      <c r="L18" s="33">
        <f t="shared" si="2"/>
        <v>18.3</v>
      </c>
      <c r="M18" s="21"/>
      <c r="N18" s="21"/>
    </row>
    <row r="19" spans="1:14">
      <c r="A19" s="21">
        <v>14</v>
      </c>
      <c r="B19" s="22" t="s">
        <v>8332</v>
      </c>
      <c r="C19" s="22" t="s">
        <v>18</v>
      </c>
      <c r="D19" s="22" t="s">
        <v>8333</v>
      </c>
      <c r="E19" s="23" t="s">
        <v>8334</v>
      </c>
      <c r="F19" s="24"/>
      <c r="G19" s="25">
        <v>1.52</v>
      </c>
      <c r="H19" s="26"/>
      <c r="I19" s="26">
        <f t="shared" si="0"/>
        <v>1.52</v>
      </c>
      <c r="J19" s="21" t="s">
        <v>8295</v>
      </c>
      <c r="K19" s="26">
        <f t="shared" si="1"/>
        <v>4.56</v>
      </c>
      <c r="L19" s="33">
        <f t="shared" si="2"/>
        <v>22.8</v>
      </c>
      <c r="M19" s="21"/>
      <c r="N19" s="21"/>
    </row>
    <row r="20" spans="1:14">
      <c r="A20" s="21">
        <v>15</v>
      </c>
      <c r="B20" s="22" t="s">
        <v>8335</v>
      </c>
      <c r="C20" s="22" t="s">
        <v>8305</v>
      </c>
      <c r="D20" s="22" t="s">
        <v>8336</v>
      </c>
      <c r="E20" s="23" t="s">
        <v>8337</v>
      </c>
      <c r="F20" s="24"/>
      <c r="G20" s="25">
        <v>0.3</v>
      </c>
      <c r="H20" s="26"/>
      <c r="I20" s="26">
        <f t="shared" si="0"/>
        <v>0.3</v>
      </c>
      <c r="J20" s="21" t="s">
        <v>8295</v>
      </c>
      <c r="K20" s="26">
        <f t="shared" si="1"/>
        <v>0.9</v>
      </c>
      <c r="L20" s="33">
        <f t="shared" si="2"/>
        <v>4.5</v>
      </c>
      <c r="M20" s="21"/>
      <c r="N20" s="21"/>
    </row>
    <row r="21" spans="1:14">
      <c r="A21" s="21">
        <v>16</v>
      </c>
      <c r="B21" s="22" t="s">
        <v>8338</v>
      </c>
      <c r="C21" s="22" t="s">
        <v>18</v>
      </c>
      <c r="D21" s="22" t="s">
        <v>8339</v>
      </c>
      <c r="E21" s="23" t="s">
        <v>8340</v>
      </c>
      <c r="F21" s="24"/>
      <c r="G21" s="25">
        <v>2.13</v>
      </c>
      <c r="H21" s="26"/>
      <c r="I21" s="26">
        <f t="shared" si="0"/>
        <v>2.13</v>
      </c>
      <c r="J21" s="21" t="s">
        <v>8295</v>
      </c>
      <c r="K21" s="26">
        <f t="shared" si="1"/>
        <v>6.39</v>
      </c>
      <c r="L21" s="33">
        <f t="shared" si="2"/>
        <v>31.95</v>
      </c>
      <c r="M21" s="21"/>
      <c r="N21" s="21"/>
    </row>
    <row r="22" spans="1:14">
      <c r="A22" s="21">
        <v>17</v>
      </c>
      <c r="B22" s="22" t="s">
        <v>767</v>
      </c>
      <c r="C22" s="22" t="s">
        <v>18</v>
      </c>
      <c r="D22" s="22" t="s">
        <v>8341</v>
      </c>
      <c r="E22" s="23" t="s">
        <v>8342</v>
      </c>
      <c r="F22" s="24"/>
      <c r="G22" s="25">
        <v>2.44</v>
      </c>
      <c r="H22" s="26"/>
      <c r="I22" s="26">
        <f t="shared" si="0"/>
        <v>2.44</v>
      </c>
      <c r="J22" s="21" t="s">
        <v>8295</v>
      </c>
      <c r="K22" s="26">
        <f t="shared" si="1"/>
        <v>7.32</v>
      </c>
      <c r="L22" s="33">
        <f t="shared" si="2"/>
        <v>36.6</v>
      </c>
      <c r="M22" s="21"/>
      <c r="N22" s="21"/>
    </row>
    <row r="23" spans="1:14">
      <c r="A23" s="21">
        <v>18</v>
      </c>
      <c r="B23" s="22" t="s">
        <v>8343</v>
      </c>
      <c r="C23" s="22" t="s">
        <v>18</v>
      </c>
      <c r="D23" s="22" t="s">
        <v>8344</v>
      </c>
      <c r="E23" s="23" t="s">
        <v>8345</v>
      </c>
      <c r="F23" s="24"/>
      <c r="G23" s="25">
        <v>1.07</v>
      </c>
      <c r="H23" s="26"/>
      <c r="I23" s="26">
        <f t="shared" si="0"/>
        <v>1.07</v>
      </c>
      <c r="J23" s="21" t="s">
        <v>8295</v>
      </c>
      <c r="K23" s="26">
        <f t="shared" si="1"/>
        <v>3.21</v>
      </c>
      <c r="L23" s="33">
        <f t="shared" si="2"/>
        <v>16.05</v>
      </c>
      <c r="M23" s="21"/>
      <c r="N23" s="21"/>
    </row>
    <row r="24" spans="1:14">
      <c r="A24" s="21">
        <v>19</v>
      </c>
      <c r="B24" s="22" t="s">
        <v>8346</v>
      </c>
      <c r="C24" s="22" t="s">
        <v>18</v>
      </c>
      <c r="D24" s="22" t="s">
        <v>8347</v>
      </c>
      <c r="E24" s="23" t="s">
        <v>8348</v>
      </c>
      <c r="F24" s="24"/>
      <c r="G24" s="25">
        <v>2.21</v>
      </c>
      <c r="H24" s="26"/>
      <c r="I24" s="26">
        <f t="shared" si="0"/>
        <v>2.21</v>
      </c>
      <c r="J24" s="21" t="s">
        <v>8295</v>
      </c>
      <c r="K24" s="26">
        <f t="shared" si="1"/>
        <v>6.63</v>
      </c>
      <c r="L24" s="33">
        <f t="shared" si="2"/>
        <v>33.15</v>
      </c>
      <c r="M24" s="21"/>
      <c r="N24" s="21"/>
    </row>
    <row r="25" spans="1:14">
      <c r="A25" s="21">
        <v>20</v>
      </c>
      <c r="B25" s="22" t="s">
        <v>8349</v>
      </c>
      <c r="C25" s="22" t="s">
        <v>18</v>
      </c>
      <c r="D25" s="22" t="s">
        <v>8350</v>
      </c>
      <c r="E25" s="23" t="s">
        <v>8351</v>
      </c>
      <c r="F25" s="24"/>
      <c r="G25" s="25">
        <v>3.65</v>
      </c>
      <c r="H25" s="26"/>
      <c r="I25" s="26">
        <f t="shared" si="0"/>
        <v>3.65</v>
      </c>
      <c r="J25" s="21" t="s">
        <v>8295</v>
      </c>
      <c r="K25" s="26">
        <f t="shared" si="1"/>
        <v>10.95</v>
      </c>
      <c r="L25" s="33">
        <f t="shared" si="2"/>
        <v>54.75</v>
      </c>
      <c r="M25" s="21"/>
      <c r="N25" s="21"/>
    </row>
    <row r="26" spans="1:14">
      <c r="A26" s="21">
        <v>21</v>
      </c>
      <c r="B26" s="22" t="s">
        <v>8352</v>
      </c>
      <c r="C26" s="22" t="s">
        <v>18</v>
      </c>
      <c r="D26" s="22" t="s">
        <v>8353</v>
      </c>
      <c r="E26" s="23" t="s">
        <v>8354</v>
      </c>
      <c r="F26" s="24"/>
      <c r="G26" s="25">
        <v>2.84</v>
      </c>
      <c r="H26" s="26"/>
      <c r="I26" s="26">
        <f t="shared" si="0"/>
        <v>2.84</v>
      </c>
      <c r="J26" s="21" t="s">
        <v>8295</v>
      </c>
      <c r="K26" s="26">
        <f t="shared" si="1"/>
        <v>8.52</v>
      </c>
      <c r="L26" s="33">
        <f t="shared" si="2"/>
        <v>42.6</v>
      </c>
      <c r="M26" s="21"/>
      <c r="N26" s="21"/>
    </row>
    <row r="27" spans="1:14">
      <c r="A27" s="21">
        <v>22</v>
      </c>
      <c r="B27" s="22" t="s">
        <v>8355</v>
      </c>
      <c r="C27" s="22" t="s">
        <v>18</v>
      </c>
      <c r="D27" s="22" t="s">
        <v>8356</v>
      </c>
      <c r="E27" s="23" t="s">
        <v>8357</v>
      </c>
      <c r="F27" s="24"/>
      <c r="G27" s="25">
        <v>1.9</v>
      </c>
      <c r="H27" s="26"/>
      <c r="I27" s="26">
        <f t="shared" si="0"/>
        <v>1.9</v>
      </c>
      <c r="J27" s="21" t="s">
        <v>8295</v>
      </c>
      <c r="K27" s="26">
        <f t="shared" si="1"/>
        <v>5.7</v>
      </c>
      <c r="L27" s="33">
        <f t="shared" si="2"/>
        <v>28.5</v>
      </c>
      <c r="M27" s="21"/>
      <c r="N27" s="21"/>
    </row>
    <row r="28" spans="1:14">
      <c r="A28" s="21">
        <v>23</v>
      </c>
      <c r="B28" s="22" t="s">
        <v>8358</v>
      </c>
      <c r="C28" s="22" t="s">
        <v>18</v>
      </c>
      <c r="D28" s="22" t="s">
        <v>8359</v>
      </c>
      <c r="E28" s="23" t="s">
        <v>8360</v>
      </c>
      <c r="F28" s="24"/>
      <c r="G28" s="25">
        <v>3.16</v>
      </c>
      <c r="H28" s="26"/>
      <c r="I28" s="26">
        <f t="shared" si="0"/>
        <v>3.16</v>
      </c>
      <c r="J28" s="21" t="s">
        <v>8295</v>
      </c>
      <c r="K28" s="26">
        <f t="shared" si="1"/>
        <v>9.48</v>
      </c>
      <c r="L28" s="33">
        <f t="shared" si="2"/>
        <v>47.4</v>
      </c>
      <c r="M28" s="21"/>
      <c r="N28" s="21"/>
    </row>
    <row r="29" spans="1:14">
      <c r="A29" s="21">
        <v>24</v>
      </c>
      <c r="B29" s="22" t="s">
        <v>8361</v>
      </c>
      <c r="C29" s="22" t="s">
        <v>18</v>
      </c>
      <c r="D29" s="22" t="s">
        <v>8362</v>
      </c>
      <c r="E29" s="23" t="s">
        <v>8363</v>
      </c>
      <c r="F29" s="24"/>
      <c r="G29" s="25">
        <v>2.21</v>
      </c>
      <c r="H29" s="26"/>
      <c r="I29" s="26">
        <f t="shared" si="0"/>
        <v>2.21</v>
      </c>
      <c r="J29" s="21" t="s">
        <v>8295</v>
      </c>
      <c r="K29" s="26">
        <f t="shared" si="1"/>
        <v>6.63</v>
      </c>
      <c r="L29" s="33">
        <f t="shared" si="2"/>
        <v>33.15</v>
      </c>
      <c r="M29" s="21"/>
      <c r="N29" s="21"/>
    </row>
    <row r="30" spans="1:14">
      <c r="A30" s="21">
        <v>25</v>
      </c>
      <c r="B30" s="22" t="s">
        <v>8364</v>
      </c>
      <c r="C30" s="22" t="s">
        <v>18</v>
      </c>
      <c r="D30" s="22" t="s">
        <v>8365</v>
      </c>
      <c r="E30" s="23" t="s">
        <v>8366</v>
      </c>
      <c r="F30" s="24"/>
      <c r="G30" s="25">
        <v>1.89</v>
      </c>
      <c r="H30" s="26"/>
      <c r="I30" s="26">
        <f t="shared" si="0"/>
        <v>1.89</v>
      </c>
      <c r="J30" s="21" t="s">
        <v>8295</v>
      </c>
      <c r="K30" s="26">
        <f t="shared" si="1"/>
        <v>5.67</v>
      </c>
      <c r="L30" s="33">
        <f t="shared" si="2"/>
        <v>28.35</v>
      </c>
      <c r="M30" s="21"/>
      <c r="N30" s="21"/>
    </row>
    <row r="31" spans="1:14">
      <c r="A31" s="21">
        <v>26</v>
      </c>
      <c r="B31" s="22" t="s">
        <v>8367</v>
      </c>
      <c r="C31" s="22" t="s">
        <v>18</v>
      </c>
      <c r="D31" s="22" t="s">
        <v>8368</v>
      </c>
      <c r="E31" s="23" t="s">
        <v>8369</v>
      </c>
      <c r="F31" s="24"/>
      <c r="G31" s="25">
        <v>2.52</v>
      </c>
      <c r="H31" s="26"/>
      <c r="I31" s="26">
        <f t="shared" si="0"/>
        <v>2.52</v>
      </c>
      <c r="J31" s="21" t="s">
        <v>8295</v>
      </c>
      <c r="K31" s="26">
        <f t="shared" si="1"/>
        <v>7.56</v>
      </c>
      <c r="L31" s="33">
        <f t="shared" si="2"/>
        <v>37.8</v>
      </c>
      <c r="M31" s="21"/>
      <c r="N31" s="21"/>
    </row>
    <row r="32" spans="1:14">
      <c r="A32" s="21">
        <v>27</v>
      </c>
      <c r="B32" s="22" t="s">
        <v>8370</v>
      </c>
      <c r="C32" s="22" t="s">
        <v>18</v>
      </c>
      <c r="D32" s="22" t="s">
        <v>8371</v>
      </c>
      <c r="E32" s="23" t="s">
        <v>8372</v>
      </c>
      <c r="F32" s="24"/>
      <c r="G32" s="25">
        <v>2.52</v>
      </c>
      <c r="H32" s="26"/>
      <c r="I32" s="26">
        <f t="shared" si="0"/>
        <v>2.52</v>
      </c>
      <c r="J32" s="21" t="s">
        <v>8295</v>
      </c>
      <c r="K32" s="26">
        <f t="shared" si="1"/>
        <v>7.56</v>
      </c>
      <c r="L32" s="33">
        <f t="shared" si="2"/>
        <v>37.8</v>
      </c>
      <c r="M32" s="21"/>
      <c r="N32" s="21"/>
    </row>
    <row r="33" spans="1:14">
      <c r="A33" s="21">
        <v>28</v>
      </c>
      <c r="B33" s="22" t="s">
        <v>8373</v>
      </c>
      <c r="C33" s="22" t="s">
        <v>18</v>
      </c>
      <c r="D33" s="22" t="s">
        <v>8374</v>
      </c>
      <c r="E33" s="23" t="s">
        <v>8375</v>
      </c>
      <c r="F33" s="24"/>
      <c r="G33" s="25">
        <v>1.58</v>
      </c>
      <c r="H33" s="26"/>
      <c r="I33" s="26">
        <f t="shared" si="0"/>
        <v>1.58</v>
      </c>
      <c r="J33" s="21" t="s">
        <v>8295</v>
      </c>
      <c r="K33" s="26">
        <f t="shared" si="1"/>
        <v>4.74</v>
      </c>
      <c r="L33" s="33">
        <f t="shared" si="2"/>
        <v>23.7</v>
      </c>
      <c r="M33" s="21"/>
      <c r="N33" s="21"/>
    </row>
    <row r="34" spans="1:14">
      <c r="A34" s="21">
        <v>29</v>
      </c>
      <c r="B34" s="22" t="s">
        <v>8376</v>
      </c>
      <c r="C34" s="22" t="s">
        <v>18</v>
      </c>
      <c r="D34" s="22" t="s">
        <v>8377</v>
      </c>
      <c r="E34" s="23" t="s">
        <v>8378</v>
      </c>
      <c r="F34" s="24"/>
      <c r="G34" s="25">
        <v>2.21</v>
      </c>
      <c r="H34" s="26"/>
      <c r="I34" s="26">
        <f t="shared" si="0"/>
        <v>2.21</v>
      </c>
      <c r="J34" s="21" t="s">
        <v>8295</v>
      </c>
      <c r="K34" s="26">
        <f t="shared" si="1"/>
        <v>6.63</v>
      </c>
      <c r="L34" s="33">
        <f t="shared" si="2"/>
        <v>33.15</v>
      </c>
      <c r="M34" s="21"/>
      <c r="N34" s="21"/>
    </row>
    <row r="35" spans="1:14">
      <c r="A35" s="21">
        <v>30</v>
      </c>
      <c r="B35" s="22" t="s">
        <v>8379</v>
      </c>
      <c r="C35" s="22" t="s">
        <v>18</v>
      </c>
      <c r="D35" s="22" t="s">
        <v>8380</v>
      </c>
      <c r="E35" s="23" t="s">
        <v>8381</v>
      </c>
      <c r="F35" s="24"/>
      <c r="G35" s="25">
        <v>1.27</v>
      </c>
      <c r="H35" s="26"/>
      <c r="I35" s="26">
        <f t="shared" si="0"/>
        <v>1.27</v>
      </c>
      <c r="J35" s="21" t="s">
        <v>8295</v>
      </c>
      <c r="K35" s="26">
        <f t="shared" si="1"/>
        <v>3.81</v>
      </c>
      <c r="L35" s="33">
        <f t="shared" si="2"/>
        <v>19.05</v>
      </c>
      <c r="M35" s="21"/>
      <c r="N35" s="21"/>
    </row>
    <row r="36" spans="1:14">
      <c r="A36" s="21">
        <v>31</v>
      </c>
      <c r="B36" s="22" t="s">
        <v>8382</v>
      </c>
      <c r="C36" s="22" t="s">
        <v>18</v>
      </c>
      <c r="D36" s="22" t="s">
        <v>8383</v>
      </c>
      <c r="E36" s="23" t="s">
        <v>8384</v>
      </c>
      <c r="F36" s="24"/>
      <c r="G36" s="25">
        <v>5.37</v>
      </c>
      <c r="H36" s="26"/>
      <c r="I36" s="26">
        <f t="shared" si="0"/>
        <v>5.37</v>
      </c>
      <c r="J36" s="21" t="s">
        <v>8295</v>
      </c>
      <c r="K36" s="26">
        <f t="shared" si="1"/>
        <v>16.11</v>
      </c>
      <c r="L36" s="33">
        <f t="shared" si="2"/>
        <v>80.55</v>
      </c>
      <c r="M36" s="21"/>
      <c r="N36" s="21"/>
    </row>
    <row r="37" spans="1:14">
      <c r="A37" s="21">
        <v>32</v>
      </c>
      <c r="B37" s="22" t="s">
        <v>8385</v>
      </c>
      <c r="C37" s="22" t="s">
        <v>18</v>
      </c>
      <c r="D37" s="22" t="s">
        <v>8386</v>
      </c>
      <c r="E37" s="23" t="s">
        <v>8387</v>
      </c>
      <c r="F37" s="24"/>
      <c r="G37" s="25">
        <v>1.58</v>
      </c>
      <c r="H37" s="26"/>
      <c r="I37" s="26">
        <f t="shared" si="0"/>
        <v>1.58</v>
      </c>
      <c r="J37" s="21" t="s">
        <v>8295</v>
      </c>
      <c r="K37" s="26">
        <f t="shared" si="1"/>
        <v>4.74</v>
      </c>
      <c r="L37" s="33">
        <f t="shared" si="2"/>
        <v>23.7</v>
      </c>
      <c r="M37" s="21"/>
      <c r="N37" s="21"/>
    </row>
    <row r="38" spans="1:14">
      <c r="A38" s="21">
        <v>33</v>
      </c>
      <c r="B38" s="22" t="s">
        <v>8388</v>
      </c>
      <c r="C38" s="22" t="s">
        <v>18</v>
      </c>
      <c r="D38" s="22" t="s">
        <v>8389</v>
      </c>
      <c r="E38" s="23" t="s">
        <v>8390</v>
      </c>
      <c r="F38" s="24"/>
      <c r="G38" s="25">
        <v>1.58</v>
      </c>
      <c r="H38" s="26"/>
      <c r="I38" s="26">
        <f t="shared" si="0"/>
        <v>1.58</v>
      </c>
      <c r="J38" s="21" t="s">
        <v>8295</v>
      </c>
      <c r="K38" s="26">
        <f t="shared" si="1"/>
        <v>4.74</v>
      </c>
      <c r="L38" s="33">
        <f t="shared" si="2"/>
        <v>23.7</v>
      </c>
      <c r="M38" s="21"/>
      <c r="N38" s="21"/>
    </row>
    <row r="39" spans="1:14">
      <c r="A39" s="21">
        <v>34</v>
      </c>
      <c r="B39" s="22" t="s">
        <v>8391</v>
      </c>
      <c r="C39" s="22" t="s">
        <v>18</v>
      </c>
      <c r="D39" s="22" t="s">
        <v>8392</v>
      </c>
      <c r="E39" s="23" t="s">
        <v>8393</v>
      </c>
      <c r="F39" s="24"/>
      <c r="G39" s="25">
        <v>0.95</v>
      </c>
      <c r="H39" s="26"/>
      <c r="I39" s="26">
        <f t="shared" si="0"/>
        <v>0.95</v>
      </c>
      <c r="J39" s="21" t="s">
        <v>8295</v>
      </c>
      <c r="K39" s="26">
        <f t="shared" si="1"/>
        <v>2.85</v>
      </c>
      <c r="L39" s="33">
        <f t="shared" si="2"/>
        <v>14.25</v>
      </c>
      <c r="M39" s="21"/>
      <c r="N39" s="21"/>
    </row>
    <row r="40" spans="1:14">
      <c r="A40" s="21">
        <v>35</v>
      </c>
      <c r="B40" s="22" t="s">
        <v>8394</v>
      </c>
      <c r="C40" s="22" t="s">
        <v>18</v>
      </c>
      <c r="D40" s="22" t="s">
        <v>8395</v>
      </c>
      <c r="E40" s="23" t="s">
        <v>8396</v>
      </c>
      <c r="F40" s="24"/>
      <c r="G40" s="25">
        <v>0.95</v>
      </c>
      <c r="H40" s="26"/>
      <c r="I40" s="26">
        <f t="shared" si="0"/>
        <v>0.95</v>
      </c>
      <c r="J40" s="21" t="s">
        <v>8295</v>
      </c>
      <c r="K40" s="26">
        <f t="shared" si="1"/>
        <v>2.85</v>
      </c>
      <c r="L40" s="33">
        <f t="shared" si="2"/>
        <v>14.25</v>
      </c>
      <c r="M40" s="21"/>
      <c r="N40" s="21"/>
    </row>
    <row r="41" spans="1:14">
      <c r="A41" s="21">
        <v>36</v>
      </c>
      <c r="B41" s="22" t="s">
        <v>8397</v>
      </c>
      <c r="C41" s="22" t="s">
        <v>18</v>
      </c>
      <c r="D41" s="22" t="s">
        <v>8398</v>
      </c>
      <c r="E41" s="23" t="s">
        <v>8399</v>
      </c>
      <c r="F41" s="24"/>
      <c r="G41" s="25">
        <v>1.27</v>
      </c>
      <c r="H41" s="26"/>
      <c r="I41" s="26">
        <f t="shared" si="0"/>
        <v>1.27</v>
      </c>
      <c r="J41" s="21" t="s">
        <v>8295</v>
      </c>
      <c r="K41" s="26">
        <f t="shared" si="1"/>
        <v>3.81</v>
      </c>
      <c r="L41" s="33">
        <f t="shared" si="2"/>
        <v>19.05</v>
      </c>
      <c r="M41" s="21"/>
      <c r="N41" s="21"/>
    </row>
    <row r="42" spans="1:14">
      <c r="A42" s="21">
        <v>37</v>
      </c>
      <c r="B42" s="22" t="s">
        <v>8400</v>
      </c>
      <c r="C42" s="22" t="s">
        <v>18</v>
      </c>
      <c r="D42" s="22" t="s">
        <v>8401</v>
      </c>
      <c r="E42" s="23" t="s">
        <v>8402</v>
      </c>
      <c r="F42" s="24"/>
      <c r="G42" s="25">
        <v>2.84</v>
      </c>
      <c r="H42" s="26"/>
      <c r="I42" s="26">
        <f t="shared" si="0"/>
        <v>2.84</v>
      </c>
      <c r="J42" s="21" t="s">
        <v>8295</v>
      </c>
      <c r="K42" s="26">
        <f t="shared" si="1"/>
        <v>8.52</v>
      </c>
      <c r="L42" s="33">
        <f t="shared" si="2"/>
        <v>42.6</v>
      </c>
      <c r="M42" s="21"/>
      <c r="N42" s="21"/>
    </row>
    <row r="43" spans="1:14">
      <c r="A43" s="21">
        <v>38</v>
      </c>
      <c r="B43" s="22" t="s">
        <v>8403</v>
      </c>
      <c r="C43" s="22" t="s">
        <v>18</v>
      </c>
      <c r="D43" s="22" t="s">
        <v>8404</v>
      </c>
      <c r="E43" s="23" t="s">
        <v>8405</v>
      </c>
      <c r="F43" s="24"/>
      <c r="G43" s="25">
        <v>2.21</v>
      </c>
      <c r="H43" s="26"/>
      <c r="I43" s="26">
        <f t="shared" si="0"/>
        <v>2.21</v>
      </c>
      <c r="J43" s="21" t="s">
        <v>8295</v>
      </c>
      <c r="K43" s="26">
        <f t="shared" si="1"/>
        <v>6.63</v>
      </c>
      <c r="L43" s="33">
        <f t="shared" si="2"/>
        <v>33.15</v>
      </c>
      <c r="M43" s="21"/>
      <c r="N43" s="21"/>
    </row>
    <row r="44" spans="1:14">
      <c r="A44" s="21">
        <v>39</v>
      </c>
      <c r="B44" s="22" t="s">
        <v>8406</v>
      </c>
      <c r="C44" s="22" t="s">
        <v>18</v>
      </c>
      <c r="D44" s="22" t="s">
        <v>8407</v>
      </c>
      <c r="E44" s="23" t="s">
        <v>8408</v>
      </c>
      <c r="F44" s="24"/>
      <c r="G44" s="25">
        <v>1.89</v>
      </c>
      <c r="H44" s="26"/>
      <c r="I44" s="26">
        <f t="shared" si="0"/>
        <v>1.89</v>
      </c>
      <c r="J44" s="21" t="s">
        <v>8295</v>
      </c>
      <c r="K44" s="26">
        <f t="shared" si="1"/>
        <v>5.67</v>
      </c>
      <c r="L44" s="33">
        <f t="shared" si="2"/>
        <v>28.35</v>
      </c>
      <c r="M44" s="21"/>
      <c r="N44" s="21"/>
    </row>
    <row r="45" spans="1:14">
      <c r="A45" s="21">
        <v>40</v>
      </c>
      <c r="B45" s="22" t="s">
        <v>8409</v>
      </c>
      <c r="C45" s="22" t="s">
        <v>18</v>
      </c>
      <c r="D45" s="22" t="s">
        <v>8410</v>
      </c>
      <c r="E45" s="23" t="s">
        <v>8411</v>
      </c>
      <c r="F45" s="24"/>
      <c r="G45" s="25">
        <v>2.21</v>
      </c>
      <c r="H45" s="26"/>
      <c r="I45" s="26">
        <f t="shared" si="0"/>
        <v>2.21</v>
      </c>
      <c r="J45" s="21" t="s">
        <v>8295</v>
      </c>
      <c r="K45" s="26">
        <f t="shared" si="1"/>
        <v>6.63</v>
      </c>
      <c r="L45" s="33">
        <f t="shared" si="2"/>
        <v>33.15</v>
      </c>
      <c r="M45" s="21"/>
      <c r="N45" s="21"/>
    </row>
    <row r="46" spans="1:14">
      <c r="A46" s="21">
        <v>41</v>
      </c>
      <c r="B46" s="22" t="s">
        <v>8412</v>
      </c>
      <c r="C46" s="22" t="s">
        <v>18</v>
      </c>
      <c r="D46" s="22" t="s">
        <v>8413</v>
      </c>
      <c r="E46" s="23" t="s">
        <v>8414</v>
      </c>
      <c r="F46" s="24"/>
      <c r="G46" s="25">
        <v>1.89</v>
      </c>
      <c r="H46" s="26"/>
      <c r="I46" s="26">
        <f t="shared" si="0"/>
        <v>1.89</v>
      </c>
      <c r="J46" s="21" t="s">
        <v>8295</v>
      </c>
      <c r="K46" s="26">
        <f t="shared" si="1"/>
        <v>5.67</v>
      </c>
      <c r="L46" s="33">
        <f t="shared" si="2"/>
        <v>28.35</v>
      </c>
      <c r="M46" s="21"/>
      <c r="N46" s="21"/>
    </row>
    <row r="47" spans="1:14">
      <c r="A47" s="21">
        <v>42</v>
      </c>
      <c r="B47" s="22" t="s">
        <v>8415</v>
      </c>
      <c r="C47" s="22" t="s">
        <v>18</v>
      </c>
      <c r="D47" s="22" t="s">
        <v>8416</v>
      </c>
      <c r="E47" s="23" t="s">
        <v>8417</v>
      </c>
      <c r="F47" s="24"/>
      <c r="G47" s="25">
        <v>1.95</v>
      </c>
      <c r="H47" s="26"/>
      <c r="I47" s="26">
        <f t="shared" si="0"/>
        <v>1.95</v>
      </c>
      <c r="J47" s="21" t="s">
        <v>8295</v>
      </c>
      <c r="K47" s="26">
        <f t="shared" si="1"/>
        <v>5.85</v>
      </c>
      <c r="L47" s="33">
        <f t="shared" si="2"/>
        <v>29.25</v>
      </c>
      <c r="M47" s="21"/>
      <c r="N47" s="21"/>
    </row>
    <row r="48" spans="1:14">
      <c r="A48" s="21">
        <v>43</v>
      </c>
      <c r="B48" s="22" t="s">
        <v>8418</v>
      </c>
      <c r="C48" s="22" t="s">
        <v>18</v>
      </c>
      <c r="D48" s="22" t="s">
        <v>8419</v>
      </c>
      <c r="E48" s="23" t="s">
        <v>8420</v>
      </c>
      <c r="F48" s="24"/>
      <c r="G48" s="25">
        <v>1.31</v>
      </c>
      <c r="H48" s="26"/>
      <c r="I48" s="26">
        <f t="shared" si="0"/>
        <v>1.31</v>
      </c>
      <c r="J48" s="21" t="s">
        <v>8295</v>
      </c>
      <c r="K48" s="26">
        <f t="shared" si="1"/>
        <v>3.93</v>
      </c>
      <c r="L48" s="33">
        <f t="shared" si="2"/>
        <v>19.65</v>
      </c>
      <c r="M48" s="21"/>
      <c r="N48" s="21"/>
    </row>
    <row r="49" spans="1:14">
      <c r="A49" s="21">
        <v>44</v>
      </c>
      <c r="B49" s="22" t="s">
        <v>8421</v>
      </c>
      <c r="C49" s="22" t="s">
        <v>18</v>
      </c>
      <c r="D49" s="22" t="s">
        <v>8422</v>
      </c>
      <c r="E49" s="23" t="s">
        <v>1385</v>
      </c>
      <c r="F49" s="24"/>
      <c r="G49" s="25">
        <v>1.31</v>
      </c>
      <c r="H49" s="26"/>
      <c r="I49" s="26">
        <f t="shared" si="0"/>
        <v>1.31</v>
      </c>
      <c r="J49" s="21" t="s">
        <v>8295</v>
      </c>
      <c r="K49" s="26">
        <f t="shared" si="1"/>
        <v>3.93</v>
      </c>
      <c r="L49" s="33">
        <f t="shared" si="2"/>
        <v>19.65</v>
      </c>
      <c r="M49" s="21"/>
      <c r="N49" s="21"/>
    </row>
    <row r="50" spans="1:14">
      <c r="A50" s="21">
        <v>45</v>
      </c>
      <c r="B50" s="22" t="s">
        <v>3827</v>
      </c>
      <c r="C50" s="22" t="s">
        <v>18</v>
      </c>
      <c r="D50" s="22" t="s">
        <v>8423</v>
      </c>
      <c r="E50" s="23" t="s">
        <v>8424</v>
      </c>
      <c r="F50" s="24"/>
      <c r="G50" s="25">
        <v>1.3</v>
      </c>
      <c r="H50" s="26"/>
      <c r="I50" s="26">
        <f t="shared" si="0"/>
        <v>1.3</v>
      </c>
      <c r="J50" s="21" t="s">
        <v>8295</v>
      </c>
      <c r="K50" s="26">
        <f t="shared" si="1"/>
        <v>3.9</v>
      </c>
      <c r="L50" s="33">
        <f t="shared" si="2"/>
        <v>19.5</v>
      </c>
      <c r="M50" s="21"/>
      <c r="N50" s="21"/>
    </row>
    <row r="51" spans="1:14">
      <c r="A51" s="21">
        <v>46</v>
      </c>
      <c r="B51" s="22" t="s">
        <v>8425</v>
      </c>
      <c r="C51" s="22" t="s">
        <v>18</v>
      </c>
      <c r="D51" s="22" t="s">
        <v>8426</v>
      </c>
      <c r="E51" s="23" t="s">
        <v>8427</v>
      </c>
      <c r="F51" s="24"/>
      <c r="G51" s="25">
        <v>0.65</v>
      </c>
      <c r="H51" s="26"/>
      <c r="I51" s="26">
        <f t="shared" si="0"/>
        <v>0.65</v>
      </c>
      <c r="J51" s="21" t="s">
        <v>8295</v>
      </c>
      <c r="K51" s="26">
        <f t="shared" si="1"/>
        <v>1.95</v>
      </c>
      <c r="L51" s="33">
        <f t="shared" si="2"/>
        <v>9.75</v>
      </c>
      <c r="M51" s="21"/>
      <c r="N51" s="21"/>
    </row>
    <row r="52" spans="1:14">
      <c r="A52" s="21">
        <v>47</v>
      </c>
      <c r="B52" s="22" t="s">
        <v>8428</v>
      </c>
      <c r="C52" s="22" t="s">
        <v>18</v>
      </c>
      <c r="D52" s="22" t="s">
        <v>8429</v>
      </c>
      <c r="E52" s="23" t="s">
        <v>8430</v>
      </c>
      <c r="F52" s="24"/>
      <c r="G52" s="25">
        <v>1.31</v>
      </c>
      <c r="H52" s="26"/>
      <c r="I52" s="26">
        <f t="shared" si="0"/>
        <v>1.31</v>
      </c>
      <c r="J52" s="21" t="s">
        <v>8295</v>
      </c>
      <c r="K52" s="26">
        <f t="shared" si="1"/>
        <v>3.93</v>
      </c>
      <c r="L52" s="33">
        <f t="shared" si="2"/>
        <v>19.65</v>
      </c>
      <c r="M52" s="21"/>
      <c r="N52" s="21"/>
    </row>
    <row r="53" spans="1:14">
      <c r="A53" s="21">
        <v>48</v>
      </c>
      <c r="B53" s="22" t="s">
        <v>8431</v>
      </c>
      <c r="C53" s="22" t="s">
        <v>18</v>
      </c>
      <c r="D53" s="22" t="s">
        <v>8432</v>
      </c>
      <c r="E53" s="23" t="s">
        <v>8433</v>
      </c>
      <c r="F53" s="24"/>
      <c r="G53" s="25">
        <v>0.98</v>
      </c>
      <c r="H53" s="26"/>
      <c r="I53" s="26">
        <f t="shared" si="0"/>
        <v>0.98</v>
      </c>
      <c r="J53" s="21" t="s">
        <v>8295</v>
      </c>
      <c r="K53" s="26">
        <f t="shared" si="1"/>
        <v>2.94</v>
      </c>
      <c r="L53" s="33">
        <f t="shared" si="2"/>
        <v>14.7</v>
      </c>
      <c r="M53" s="21"/>
      <c r="N53" s="21"/>
    </row>
    <row r="54" spans="1:14">
      <c r="A54" s="21">
        <v>49</v>
      </c>
      <c r="B54" s="22" t="s">
        <v>8434</v>
      </c>
      <c r="C54" s="22" t="s">
        <v>18</v>
      </c>
      <c r="D54" s="22" t="s">
        <v>8435</v>
      </c>
      <c r="E54" s="23" t="s">
        <v>4163</v>
      </c>
      <c r="F54" s="24"/>
      <c r="G54" s="25">
        <v>1.62</v>
      </c>
      <c r="H54" s="26"/>
      <c r="I54" s="26">
        <f t="shared" si="0"/>
        <v>1.62</v>
      </c>
      <c r="J54" s="21" t="s">
        <v>8295</v>
      </c>
      <c r="K54" s="26">
        <f t="shared" si="1"/>
        <v>4.86</v>
      </c>
      <c r="L54" s="33">
        <f t="shared" si="2"/>
        <v>24.3</v>
      </c>
      <c r="M54" s="21"/>
      <c r="N54" s="21"/>
    </row>
    <row r="55" spans="1:14">
      <c r="A55" s="21">
        <v>50</v>
      </c>
      <c r="B55" s="22" t="s">
        <v>8436</v>
      </c>
      <c r="C55" s="22" t="s">
        <v>18</v>
      </c>
      <c r="D55" s="22" t="s">
        <v>8437</v>
      </c>
      <c r="E55" s="23" t="s">
        <v>8438</v>
      </c>
      <c r="F55" s="24"/>
      <c r="G55" s="25">
        <v>1.88</v>
      </c>
      <c r="H55" s="26"/>
      <c r="I55" s="26">
        <f t="shared" si="0"/>
        <v>1.88</v>
      </c>
      <c r="J55" s="21" t="s">
        <v>8295</v>
      </c>
      <c r="K55" s="26">
        <f t="shared" si="1"/>
        <v>5.64</v>
      </c>
      <c r="L55" s="33">
        <f t="shared" si="2"/>
        <v>28.2</v>
      </c>
      <c r="M55" s="21"/>
      <c r="N55" s="21"/>
    </row>
    <row r="56" spans="1:14">
      <c r="A56" s="21">
        <v>51</v>
      </c>
      <c r="B56" s="22" t="s">
        <v>8439</v>
      </c>
      <c r="C56" s="22" t="s">
        <v>18</v>
      </c>
      <c r="D56" s="22" t="s">
        <v>8440</v>
      </c>
      <c r="E56" s="23" t="s">
        <v>8441</v>
      </c>
      <c r="F56" s="24"/>
      <c r="G56" s="25">
        <v>1.31</v>
      </c>
      <c r="H56" s="26"/>
      <c r="I56" s="26">
        <f t="shared" si="0"/>
        <v>1.31</v>
      </c>
      <c r="J56" s="21" t="s">
        <v>8295</v>
      </c>
      <c r="K56" s="26">
        <f t="shared" si="1"/>
        <v>3.93</v>
      </c>
      <c r="L56" s="33">
        <f t="shared" si="2"/>
        <v>19.65</v>
      </c>
      <c r="M56" s="21"/>
      <c r="N56" s="21"/>
    </row>
    <row r="57" spans="1:14">
      <c r="A57" s="21">
        <v>52</v>
      </c>
      <c r="B57" s="22" t="s">
        <v>8442</v>
      </c>
      <c r="C57" s="22" t="s">
        <v>18</v>
      </c>
      <c r="D57" s="22" t="s">
        <v>8443</v>
      </c>
      <c r="E57" s="23" t="s">
        <v>8444</v>
      </c>
      <c r="F57" s="24"/>
      <c r="G57" s="25">
        <v>1.95</v>
      </c>
      <c r="H57" s="26"/>
      <c r="I57" s="26">
        <f t="shared" si="0"/>
        <v>1.95</v>
      </c>
      <c r="J57" s="21" t="s">
        <v>8295</v>
      </c>
      <c r="K57" s="26">
        <f t="shared" si="1"/>
        <v>5.85</v>
      </c>
      <c r="L57" s="33">
        <f t="shared" si="2"/>
        <v>29.25</v>
      </c>
      <c r="M57" s="21"/>
      <c r="N57" s="21"/>
    </row>
    <row r="58" spans="1:14">
      <c r="A58" s="21">
        <v>53</v>
      </c>
      <c r="B58" s="22" t="s">
        <v>8445</v>
      </c>
      <c r="C58" s="22" t="s">
        <v>18</v>
      </c>
      <c r="D58" s="22" t="s">
        <v>8446</v>
      </c>
      <c r="E58" s="23" t="s">
        <v>8447</v>
      </c>
      <c r="F58" s="24"/>
      <c r="G58" s="25">
        <v>0.98</v>
      </c>
      <c r="H58" s="26"/>
      <c r="I58" s="26">
        <f t="shared" si="0"/>
        <v>0.98</v>
      </c>
      <c r="J58" s="21" t="s">
        <v>8295</v>
      </c>
      <c r="K58" s="26">
        <f t="shared" si="1"/>
        <v>2.94</v>
      </c>
      <c r="L58" s="33">
        <f t="shared" si="2"/>
        <v>14.7</v>
      </c>
      <c r="M58" s="21"/>
      <c r="N58" s="21"/>
    </row>
    <row r="59" s="1" customFormat="1" spans="1:14">
      <c r="A59" s="21">
        <v>54</v>
      </c>
      <c r="B59" s="22" t="s">
        <v>8448</v>
      </c>
      <c r="C59" s="22" t="s">
        <v>18</v>
      </c>
      <c r="D59" s="22" t="s">
        <v>8449</v>
      </c>
      <c r="E59" s="23" t="s">
        <v>8450</v>
      </c>
      <c r="F59" s="24"/>
      <c r="G59" s="25">
        <v>0.42</v>
      </c>
      <c r="H59" s="27"/>
      <c r="I59" s="27">
        <f t="shared" si="0"/>
        <v>0.42</v>
      </c>
      <c r="J59" s="21" t="s">
        <v>8295</v>
      </c>
      <c r="K59" s="26">
        <f t="shared" si="1"/>
        <v>1.26</v>
      </c>
      <c r="L59" s="33">
        <f t="shared" si="2"/>
        <v>6.3</v>
      </c>
      <c r="M59" s="34"/>
      <c r="N59" s="34"/>
    </row>
    <row r="60" spans="1:14">
      <c r="A60" s="21">
        <v>55</v>
      </c>
      <c r="B60" s="22" t="s">
        <v>8451</v>
      </c>
      <c r="C60" s="22" t="s">
        <v>18</v>
      </c>
      <c r="D60" s="22" t="s">
        <v>8452</v>
      </c>
      <c r="E60" s="23" t="s">
        <v>8453</v>
      </c>
      <c r="F60" s="24"/>
      <c r="G60" s="25">
        <v>0.98</v>
      </c>
      <c r="H60" s="26"/>
      <c r="I60" s="26">
        <f t="shared" si="0"/>
        <v>0.98</v>
      </c>
      <c r="J60" s="21" t="s">
        <v>8295</v>
      </c>
      <c r="K60" s="26">
        <f t="shared" si="1"/>
        <v>2.94</v>
      </c>
      <c r="L60" s="33">
        <f t="shared" si="2"/>
        <v>14.7</v>
      </c>
      <c r="M60" s="21"/>
      <c r="N60" s="21"/>
    </row>
    <row r="61" spans="1:14">
      <c r="A61" s="21">
        <v>56</v>
      </c>
      <c r="B61" s="22" t="s">
        <v>8454</v>
      </c>
      <c r="C61" s="22" t="s">
        <v>18</v>
      </c>
      <c r="D61" s="22" t="s">
        <v>8455</v>
      </c>
      <c r="E61" s="23" t="s">
        <v>8456</v>
      </c>
      <c r="F61" s="24"/>
      <c r="G61" s="25">
        <v>1.95</v>
      </c>
      <c r="H61" s="28"/>
      <c r="I61" s="26">
        <f t="shared" si="0"/>
        <v>1.95</v>
      </c>
      <c r="J61" s="21" t="s">
        <v>8295</v>
      </c>
      <c r="K61" s="26">
        <f t="shared" si="1"/>
        <v>5.85</v>
      </c>
      <c r="L61" s="33">
        <f t="shared" si="2"/>
        <v>29.25</v>
      </c>
      <c r="M61" s="21"/>
      <c r="N61" s="35"/>
    </row>
    <row r="62" spans="1:14">
      <c r="A62" s="21">
        <v>57</v>
      </c>
      <c r="B62" s="22" t="s">
        <v>8457</v>
      </c>
      <c r="C62" s="22" t="s">
        <v>18</v>
      </c>
      <c r="D62" s="22" t="s">
        <v>8458</v>
      </c>
      <c r="E62" s="23" t="s">
        <v>8459</v>
      </c>
      <c r="F62" s="24"/>
      <c r="G62" s="25">
        <v>1.95</v>
      </c>
      <c r="H62" s="28"/>
      <c r="I62" s="26">
        <f t="shared" si="0"/>
        <v>1.95</v>
      </c>
      <c r="J62" s="21" t="s">
        <v>8295</v>
      </c>
      <c r="K62" s="26">
        <f t="shared" si="1"/>
        <v>5.85</v>
      </c>
      <c r="L62" s="33">
        <f t="shared" si="2"/>
        <v>29.25</v>
      </c>
      <c r="M62" s="21"/>
      <c r="N62" s="35"/>
    </row>
    <row r="63" spans="1:14">
      <c r="A63" s="21">
        <v>58</v>
      </c>
      <c r="B63" s="22" t="s">
        <v>8460</v>
      </c>
      <c r="C63" s="22" t="s">
        <v>18</v>
      </c>
      <c r="D63" s="22" t="s">
        <v>8461</v>
      </c>
      <c r="E63" s="23" t="s">
        <v>8462</v>
      </c>
      <c r="F63" s="24"/>
      <c r="G63" s="25">
        <v>1.31</v>
      </c>
      <c r="H63" s="28"/>
      <c r="I63" s="26">
        <f t="shared" si="0"/>
        <v>1.31</v>
      </c>
      <c r="J63" s="21" t="s">
        <v>8295</v>
      </c>
      <c r="K63" s="26">
        <f t="shared" si="1"/>
        <v>3.93</v>
      </c>
      <c r="L63" s="33">
        <f t="shared" si="2"/>
        <v>19.65</v>
      </c>
      <c r="M63" s="21"/>
      <c r="N63" s="35"/>
    </row>
    <row r="64" spans="1:14">
      <c r="A64" s="21">
        <v>59</v>
      </c>
      <c r="B64" s="22" t="s">
        <v>8463</v>
      </c>
      <c r="C64" s="22" t="s">
        <v>18</v>
      </c>
      <c r="D64" s="22" t="s">
        <v>8464</v>
      </c>
      <c r="E64" s="23" t="s">
        <v>8465</v>
      </c>
      <c r="F64" s="24"/>
      <c r="G64" s="25">
        <v>4.35</v>
      </c>
      <c r="H64" s="28"/>
      <c r="I64" s="26">
        <f t="shared" si="0"/>
        <v>4.35</v>
      </c>
      <c r="J64" s="21" t="s">
        <v>8295</v>
      </c>
      <c r="K64" s="26">
        <f t="shared" si="1"/>
        <v>13.05</v>
      </c>
      <c r="L64" s="33">
        <f t="shared" si="2"/>
        <v>65.25</v>
      </c>
      <c r="M64" s="21"/>
      <c r="N64" s="35"/>
    </row>
    <row r="65" spans="1:14">
      <c r="A65" s="21">
        <v>60</v>
      </c>
      <c r="B65" s="22" t="s">
        <v>8466</v>
      </c>
      <c r="C65" s="22" t="s">
        <v>18</v>
      </c>
      <c r="D65" s="22" t="s">
        <v>8467</v>
      </c>
      <c r="E65" s="23" t="s">
        <v>8468</v>
      </c>
      <c r="F65" s="24"/>
      <c r="G65" s="25">
        <v>1.95</v>
      </c>
      <c r="H65" s="28"/>
      <c r="I65" s="26">
        <f t="shared" si="0"/>
        <v>1.95</v>
      </c>
      <c r="J65" s="21" t="s">
        <v>8295</v>
      </c>
      <c r="K65" s="26">
        <f t="shared" si="1"/>
        <v>5.85</v>
      </c>
      <c r="L65" s="33">
        <f t="shared" si="2"/>
        <v>29.25</v>
      </c>
      <c r="M65" s="21"/>
      <c r="N65" s="35"/>
    </row>
    <row r="66" spans="1:14">
      <c r="A66" s="21">
        <v>61</v>
      </c>
      <c r="B66" s="22" t="s">
        <v>8469</v>
      </c>
      <c r="C66" s="22" t="s">
        <v>18</v>
      </c>
      <c r="D66" s="22" t="s">
        <v>8470</v>
      </c>
      <c r="E66" s="23" t="s">
        <v>8471</v>
      </c>
      <c r="F66" s="24"/>
      <c r="G66" s="25">
        <v>1.58</v>
      </c>
      <c r="H66" s="28"/>
      <c r="I66" s="26">
        <f t="shared" si="0"/>
        <v>1.58</v>
      </c>
      <c r="J66" s="21" t="s">
        <v>8295</v>
      </c>
      <c r="K66" s="26">
        <f t="shared" si="1"/>
        <v>4.74</v>
      </c>
      <c r="L66" s="33">
        <f t="shared" si="2"/>
        <v>23.7</v>
      </c>
      <c r="M66" s="21"/>
      <c r="N66" s="35"/>
    </row>
    <row r="67" spans="1:14">
      <c r="A67" s="21">
        <v>62</v>
      </c>
      <c r="B67" s="22" t="s">
        <v>8472</v>
      </c>
      <c r="C67" s="22" t="s">
        <v>18</v>
      </c>
      <c r="D67" s="22" t="s">
        <v>8473</v>
      </c>
      <c r="E67" s="23" t="s">
        <v>8474</v>
      </c>
      <c r="F67" s="24"/>
      <c r="G67" s="25">
        <v>3.65</v>
      </c>
      <c r="H67" s="28"/>
      <c r="I67" s="26">
        <f t="shared" si="0"/>
        <v>3.65</v>
      </c>
      <c r="J67" s="21" t="s">
        <v>8295</v>
      </c>
      <c r="K67" s="26">
        <f t="shared" si="1"/>
        <v>10.95</v>
      </c>
      <c r="L67" s="33">
        <f t="shared" si="2"/>
        <v>54.75</v>
      </c>
      <c r="M67" s="21"/>
      <c r="N67" s="35"/>
    </row>
    <row r="68" spans="1:14">
      <c r="A68" s="21">
        <v>63</v>
      </c>
      <c r="B68" s="22" t="s">
        <v>8475</v>
      </c>
      <c r="C68" s="22" t="s">
        <v>18</v>
      </c>
      <c r="D68" s="22" t="s">
        <v>8476</v>
      </c>
      <c r="E68" s="23" t="s">
        <v>8477</v>
      </c>
      <c r="F68" s="24"/>
      <c r="G68" s="25">
        <v>1.92</v>
      </c>
      <c r="H68" s="28"/>
      <c r="I68" s="26">
        <f t="shared" si="0"/>
        <v>1.92</v>
      </c>
      <c r="J68" s="21" t="s">
        <v>8295</v>
      </c>
      <c r="K68" s="26">
        <f t="shared" si="1"/>
        <v>5.76</v>
      </c>
      <c r="L68" s="33">
        <f t="shared" si="2"/>
        <v>28.8</v>
      </c>
      <c r="M68" s="21"/>
      <c r="N68" s="35"/>
    </row>
    <row r="69" spans="1:14">
      <c r="A69" s="21">
        <v>64</v>
      </c>
      <c r="B69" s="22" t="s">
        <v>8478</v>
      </c>
      <c r="C69" s="22" t="s">
        <v>18</v>
      </c>
      <c r="D69" s="22" t="s">
        <v>8479</v>
      </c>
      <c r="E69" s="23" t="s">
        <v>8480</v>
      </c>
      <c r="F69" s="24"/>
      <c r="G69" s="25">
        <v>1.27</v>
      </c>
      <c r="H69" s="28"/>
      <c r="I69" s="26">
        <f t="shared" si="0"/>
        <v>1.27</v>
      </c>
      <c r="J69" s="21" t="s">
        <v>8295</v>
      </c>
      <c r="K69" s="26">
        <f t="shared" si="1"/>
        <v>3.81</v>
      </c>
      <c r="L69" s="33">
        <f t="shared" si="2"/>
        <v>19.05</v>
      </c>
      <c r="M69" s="21"/>
      <c r="N69" s="35"/>
    </row>
    <row r="70" spans="1:14">
      <c r="A70" s="21">
        <v>65</v>
      </c>
      <c r="B70" s="22" t="s">
        <v>8481</v>
      </c>
      <c r="C70" s="22" t="s">
        <v>2311</v>
      </c>
      <c r="D70" s="22" t="s">
        <v>8482</v>
      </c>
      <c r="E70" s="23" t="s">
        <v>8483</v>
      </c>
      <c r="F70" s="24"/>
      <c r="G70" s="25">
        <v>2.23</v>
      </c>
      <c r="H70" s="28"/>
      <c r="I70" s="26">
        <f t="shared" ref="I70:I133" si="3">G70</f>
        <v>2.23</v>
      </c>
      <c r="J70" s="21" t="s">
        <v>8295</v>
      </c>
      <c r="K70" s="26">
        <f t="shared" si="1"/>
        <v>6.69</v>
      </c>
      <c r="L70" s="33">
        <f t="shared" si="2"/>
        <v>33.45</v>
      </c>
      <c r="M70" s="21"/>
      <c r="N70" s="35"/>
    </row>
    <row r="71" spans="1:14">
      <c r="A71" s="21">
        <v>66</v>
      </c>
      <c r="B71" s="22" t="s">
        <v>8484</v>
      </c>
      <c r="C71" s="22" t="s">
        <v>18</v>
      </c>
      <c r="D71" s="22" t="s">
        <v>8485</v>
      </c>
      <c r="E71" s="23" t="s">
        <v>8486</v>
      </c>
      <c r="F71" s="24"/>
      <c r="G71" s="25">
        <v>1.27</v>
      </c>
      <c r="H71" s="28"/>
      <c r="I71" s="26">
        <f t="shared" si="3"/>
        <v>1.27</v>
      </c>
      <c r="J71" s="21" t="s">
        <v>8295</v>
      </c>
      <c r="K71" s="26">
        <f t="shared" ref="K71:K134" si="4">G71*3</f>
        <v>3.81</v>
      </c>
      <c r="L71" s="33">
        <f t="shared" ref="L71:L134" si="5">G71*15</f>
        <v>19.05</v>
      </c>
      <c r="M71" s="21"/>
      <c r="N71" s="35"/>
    </row>
    <row r="72" spans="1:14">
      <c r="A72" s="21">
        <v>67</v>
      </c>
      <c r="B72" s="22" t="s">
        <v>8487</v>
      </c>
      <c r="C72" s="22" t="s">
        <v>18</v>
      </c>
      <c r="D72" s="22" t="s">
        <v>8488</v>
      </c>
      <c r="E72" s="23" t="s">
        <v>8489</v>
      </c>
      <c r="F72" s="24"/>
      <c r="G72" s="25">
        <v>0.63</v>
      </c>
      <c r="H72" s="28"/>
      <c r="I72" s="26">
        <f t="shared" si="3"/>
        <v>0.63</v>
      </c>
      <c r="J72" s="21" t="s">
        <v>8295</v>
      </c>
      <c r="K72" s="26">
        <f t="shared" si="4"/>
        <v>1.89</v>
      </c>
      <c r="L72" s="33">
        <f t="shared" si="5"/>
        <v>9.45</v>
      </c>
      <c r="M72" s="21"/>
      <c r="N72" s="35"/>
    </row>
    <row r="73" spans="1:14">
      <c r="A73" s="21">
        <v>68</v>
      </c>
      <c r="B73" s="22" t="s">
        <v>8490</v>
      </c>
      <c r="C73" s="22" t="s">
        <v>18</v>
      </c>
      <c r="D73" s="22" t="s">
        <v>8491</v>
      </c>
      <c r="E73" s="23" t="s">
        <v>8492</v>
      </c>
      <c r="F73" s="24"/>
      <c r="G73" s="25">
        <v>1.27</v>
      </c>
      <c r="H73" s="28"/>
      <c r="I73" s="26">
        <f t="shared" si="3"/>
        <v>1.27</v>
      </c>
      <c r="J73" s="21" t="s">
        <v>8295</v>
      </c>
      <c r="K73" s="26">
        <f t="shared" si="4"/>
        <v>3.81</v>
      </c>
      <c r="L73" s="33">
        <f t="shared" si="5"/>
        <v>19.05</v>
      </c>
      <c r="M73" s="21"/>
      <c r="N73" s="35"/>
    </row>
    <row r="74" spans="1:14">
      <c r="A74" s="21">
        <v>69</v>
      </c>
      <c r="B74" s="22" t="s">
        <v>8493</v>
      </c>
      <c r="C74" s="22" t="s">
        <v>18</v>
      </c>
      <c r="D74" s="22" t="s">
        <v>8494</v>
      </c>
      <c r="E74" s="23" t="s">
        <v>8495</v>
      </c>
      <c r="F74" s="24"/>
      <c r="G74" s="25">
        <v>1.58</v>
      </c>
      <c r="H74" s="28"/>
      <c r="I74" s="26">
        <f t="shared" si="3"/>
        <v>1.58</v>
      </c>
      <c r="J74" s="21" t="s">
        <v>8295</v>
      </c>
      <c r="K74" s="26">
        <f t="shared" si="4"/>
        <v>4.74</v>
      </c>
      <c r="L74" s="33">
        <f t="shared" si="5"/>
        <v>23.7</v>
      </c>
      <c r="M74" s="21"/>
      <c r="N74" s="35"/>
    </row>
    <row r="75" spans="1:14">
      <c r="A75" s="21">
        <v>70</v>
      </c>
      <c r="B75" s="22" t="s">
        <v>8496</v>
      </c>
      <c r="C75" s="22" t="s">
        <v>18</v>
      </c>
      <c r="D75" s="22" t="s">
        <v>8497</v>
      </c>
      <c r="E75" s="23" t="s">
        <v>8498</v>
      </c>
      <c r="F75" s="24"/>
      <c r="G75" s="25">
        <v>1.58</v>
      </c>
      <c r="H75" s="28"/>
      <c r="I75" s="26">
        <f t="shared" si="3"/>
        <v>1.58</v>
      </c>
      <c r="J75" s="21" t="s">
        <v>8295</v>
      </c>
      <c r="K75" s="26">
        <f t="shared" si="4"/>
        <v>4.74</v>
      </c>
      <c r="L75" s="33">
        <f t="shared" si="5"/>
        <v>23.7</v>
      </c>
      <c r="M75" s="21"/>
      <c r="N75" s="35"/>
    </row>
    <row r="76" spans="1:14">
      <c r="A76" s="21">
        <v>71</v>
      </c>
      <c r="B76" s="22" t="s">
        <v>8499</v>
      </c>
      <c r="C76" s="22" t="s">
        <v>8305</v>
      </c>
      <c r="D76" s="22" t="s">
        <v>8500</v>
      </c>
      <c r="E76" s="23" t="s">
        <v>8501</v>
      </c>
      <c r="F76" s="24"/>
      <c r="G76" s="25">
        <v>1.92</v>
      </c>
      <c r="H76" s="28"/>
      <c r="I76" s="26">
        <f t="shared" si="3"/>
        <v>1.92</v>
      </c>
      <c r="J76" s="21" t="s">
        <v>8295</v>
      </c>
      <c r="K76" s="26">
        <f t="shared" si="4"/>
        <v>5.76</v>
      </c>
      <c r="L76" s="33">
        <f t="shared" si="5"/>
        <v>28.8</v>
      </c>
      <c r="M76" s="21"/>
      <c r="N76" s="35"/>
    </row>
    <row r="77" spans="1:14">
      <c r="A77" s="21">
        <v>72</v>
      </c>
      <c r="B77" s="22" t="s">
        <v>8502</v>
      </c>
      <c r="C77" s="22" t="s">
        <v>18</v>
      </c>
      <c r="D77" s="22" t="s">
        <v>8503</v>
      </c>
      <c r="E77" s="23" t="s">
        <v>8504</v>
      </c>
      <c r="F77" s="24"/>
      <c r="G77" s="25">
        <v>0.96</v>
      </c>
      <c r="H77" s="36"/>
      <c r="I77" s="26">
        <f t="shared" si="3"/>
        <v>0.96</v>
      </c>
      <c r="J77" s="21" t="s">
        <v>8295</v>
      </c>
      <c r="K77" s="26">
        <f t="shared" si="4"/>
        <v>2.88</v>
      </c>
      <c r="L77" s="33">
        <f t="shared" si="5"/>
        <v>14.4</v>
      </c>
      <c r="M77" s="21"/>
      <c r="N77" s="38"/>
    </row>
    <row r="78" spans="1:14">
      <c r="A78" s="21">
        <v>73</v>
      </c>
      <c r="B78" s="22" t="s">
        <v>8505</v>
      </c>
      <c r="C78" s="22" t="s">
        <v>18</v>
      </c>
      <c r="D78" s="22" t="s">
        <v>8506</v>
      </c>
      <c r="E78" s="23" t="s">
        <v>8507</v>
      </c>
      <c r="F78" s="24"/>
      <c r="G78" s="25">
        <v>1.58</v>
      </c>
      <c r="H78" s="36"/>
      <c r="I78" s="26">
        <f t="shared" si="3"/>
        <v>1.58</v>
      </c>
      <c r="J78" s="21" t="s">
        <v>8295</v>
      </c>
      <c r="K78" s="26">
        <f t="shared" si="4"/>
        <v>4.74</v>
      </c>
      <c r="L78" s="33">
        <f t="shared" si="5"/>
        <v>23.7</v>
      </c>
      <c r="M78" s="21"/>
      <c r="N78" s="38"/>
    </row>
    <row r="79" spans="1:14">
      <c r="A79" s="21">
        <v>74</v>
      </c>
      <c r="B79" s="22" t="s">
        <v>8508</v>
      </c>
      <c r="C79" s="22" t="s">
        <v>8509</v>
      </c>
      <c r="D79" s="22" t="s">
        <v>8510</v>
      </c>
      <c r="E79" s="23" t="s">
        <v>8511</v>
      </c>
      <c r="F79" s="24"/>
      <c r="G79" s="25">
        <v>1.58</v>
      </c>
      <c r="H79" s="36"/>
      <c r="I79" s="26">
        <f t="shared" si="3"/>
        <v>1.58</v>
      </c>
      <c r="J79" s="21" t="s">
        <v>8295</v>
      </c>
      <c r="K79" s="26">
        <f t="shared" si="4"/>
        <v>4.74</v>
      </c>
      <c r="L79" s="33">
        <f t="shared" si="5"/>
        <v>23.7</v>
      </c>
      <c r="M79" s="21"/>
      <c r="N79" s="38"/>
    </row>
    <row r="80" spans="1:14">
      <c r="A80" s="21">
        <v>75</v>
      </c>
      <c r="B80" s="22" t="s">
        <v>8512</v>
      </c>
      <c r="C80" s="22" t="s">
        <v>18</v>
      </c>
      <c r="D80" s="22" t="s">
        <v>8513</v>
      </c>
      <c r="E80" s="23" t="s">
        <v>8514</v>
      </c>
      <c r="F80" s="24"/>
      <c r="G80" s="25">
        <v>1.58</v>
      </c>
      <c r="H80" s="36"/>
      <c r="I80" s="26">
        <f t="shared" si="3"/>
        <v>1.58</v>
      </c>
      <c r="J80" s="21" t="s">
        <v>8295</v>
      </c>
      <c r="K80" s="26">
        <f t="shared" si="4"/>
        <v>4.74</v>
      </c>
      <c r="L80" s="33">
        <f t="shared" si="5"/>
        <v>23.7</v>
      </c>
      <c r="M80" s="21"/>
      <c r="N80" s="38"/>
    </row>
    <row r="81" spans="1:14">
      <c r="A81" s="21">
        <v>76</v>
      </c>
      <c r="B81" s="22" t="s">
        <v>8515</v>
      </c>
      <c r="C81" s="22" t="s">
        <v>18</v>
      </c>
      <c r="D81" s="22" t="s">
        <v>8516</v>
      </c>
      <c r="E81" s="23" t="s">
        <v>8517</v>
      </c>
      <c r="F81" s="24"/>
      <c r="G81" s="25">
        <v>2.51</v>
      </c>
      <c r="H81" s="36"/>
      <c r="I81" s="26">
        <f t="shared" si="3"/>
        <v>2.51</v>
      </c>
      <c r="J81" s="21" t="s">
        <v>8295</v>
      </c>
      <c r="K81" s="26">
        <f t="shared" si="4"/>
        <v>7.53</v>
      </c>
      <c r="L81" s="33">
        <f t="shared" si="5"/>
        <v>37.65</v>
      </c>
      <c r="M81" s="21"/>
      <c r="N81" s="38"/>
    </row>
    <row r="82" spans="1:14">
      <c r="A82" s="21">
        <v>77</v>
      </c>
      <c r="B82" s="22" t="s">
        <v>8518</v>
      </c>
      <c r="C82" s="22" t="s">
        <v>18</v>
      </c>
      <c r="D82" s="22" t="s">
        <v>8519</v>
      </c>
      <c r="E82" s="23" t="s">
        <v>8520</v>
      </c>
      <c r="F82" s="24"/>
      <c r="G82" s="25">
        <v>1.37</v>
      </c>
      <c r="H82" s="36"/>
      <c r="I82" s="26">
        <f t="shared" si="3"/>
        <v>1.37</v>
      </c>
      <c r="J82" s="21" t="s">
        <v>8295</v>
      </c>
      <c r="K82" s="26">
        <f t="shared" si="4"/>
        <v>4.11</v>
      </c>
      <c r="L82" s="33">
        <f t="shared" si="5"/>
        <v>20.55</v>
      </c>
      <c r="M82" s="21"/>
      <c r="N82" s="38"/>
    </row>
    <row r="83" spans="1:14">
      <c r="A83" s="21">
        <v>78</v>
      </c>
      <c r="B83" s="22" t="s">
        <v>8521</v>
      </c>
      <c r="C83" s="22" t="s">
        <v>18</v>
      </c>
      <c r="D83" s="22" t="s">
        <v>8522</v>
      </c>
      <c r="E83" s="23" t="s">
        <v>8523</v>
      </c>
      <c r="F83" s="24"/>
      <c r="G83" s="25">
        <v>1.27</v>
      </c>
      <c r="H83" s="36"/>
      <c r="I83" s="26">
        <f t="shared" si="3"/>
        <v>1.27</v>
      </c>
      <c r="J83" s="21" t="s">
        <v>8295</v>
      </c>
      <c r="K83" s="26">
        <f t="shared" si="4"/>
        <v>3.81</v>
      </c>
      <c r="L83" s="33">
        <f t="shared" si="5"/>
        <v>19.05</v>
      </c>
      <c r="M83" s="21"/>
      <c r="N83" s="38"/>
    </row>
    <row r="84" spans="1:14">
      <c r="A84" s="21">
        <v>79</v>
      </c>
      <c r="B84" s="22" t="s">
        <v>8524</v>
      </c>
      <c r="C84" s="22" t="s">
        <v>18</v>
      </c>
      <c r="D84" s="22" t="s">
        <v>8525</v>
      </c>
      <c r="E84" s="23" t="s">
        <v>8526</v>
      </c>
      <c r="F84" s="24"/>
      <c r="G84" s="25">
        <v>1.27</v>
      </c>
      <c r="H84" s="36"/>
      <c r="I84" s="26">
        <f t="shared" si="3"/>
        <v>1.27</v>
      </c>
      <c r="J84" s="21" t="s">
        <v>8295</v>
      </c>
      <c r="K84" s="26">
        <f t="shared" si="4"/>
        <v>3.81</v>
      </c>
      <c r="L84" s="33">
        <f t="shared" si="5"/>
        <v>19.05</v>
      </c>
      <c r="M84" s="21"/>
      <c r="N84" s="38"/>
    </row>
    <row r="85" spans="1:14">
      <c r="A85" s="21">
        <v>80</v>
      </c>
      <c r="B85" s="22" t="s">
        <v>8527</v>
      </c>
      <c r="C85" s="22" t="s">
        <v>18</v>
      </c>
      <c r="D85" s="22" t="s">
        <v>8528</v>
      </c>
      <c r="E85" s="23" t="s">
        <v>8529</v>
      </c>
      <c r="F85" s="24"/>
      <c r="G85" s="25">
        <v>1.33</v>
      </c>
      <c r="H85" s="36"/>
      <c r="I85" s="26">
        <f t="shared" si="3"/>
        <v>1.33</v>
      </c>
      <c r="J85" s="21" t="s">
        <v>8295</v>
      </c>
      <c r="K85" s="26">
        <f t="shared" si="4"/>
        <v>3.99</v>
      </c>
      <c r="L85" s="33">
        <f t="shared" si="5"/>
        <v>19.95</v>
      </c>
      <c r="M85" s="21"/>
      <c r="N85" s="38"/>
    </row>
    <row r="86" spans="1:14">
      <c r="A86" s="21">
        <v>81</v>
      </c>
      <c r="B86" s="22" t="s">
        <v>8530</v>
      </c>
      <c r="C86" s="22" t="s">
        <v>18</v>
      </c>
      <c r="D86" s="22" t="s">
        <v>8531</v>
      </c>
      <c r="E86" s="23" t="s">
        <v>8532</v>
      </c>
      <c r="F86" s="24"/>
      <c r="G86" s="25">
        <v>0.31</v>
      </c>
      <c r="H86" s="36"/>
      <c r="I86" s="26">
        <f t="shared" si="3"/>
        <v>0.31</v>
      </c>
      <c r="J86" s="21" t="s">
        <v>8295</v>
      </c>
      <c r="K86" s="26">
        <f t="shared" si="4"/>
        <v>0.93</v>
      </c>
      <c r="L86" s="33">
        <f t="shared" si="5"/>
        <v>4.65</v>
      </c>
      <c r="M86" s="21"/>
      <c r="N86" s="38"/>
    </row>
    <row r="87" spans="1:14">
      <c r="A87" s="21">
        <v>82</v>
      </c>
      <c r="B87" s="37" t="s">
        <v>8533</v>
      </c>
      <c r="C87" s="22" t="s">
        <v>18</v>
      </c>
      <c r="D87" s="22" t="s">
        <v>8534</v>
      </c>
      <c r="E87" s="23" t="s">
        <v>8535</v>
      </c>
      <c r="F87" s="24"/>
      <c r="G87" s="25">
        <v>0.63</v>
      </c>
      <c r="H87" s="36"/>
      <c r="I87" s="26">
        <f t="shared" si="3"/>
        <v>0.63</v>
      </c>
      <c r="J87" s="21" t="s">
        <v>8295</v>
      </c>
      <c r="K87" s="26">
        <f t="shared" si="4"/>
        <v>1.89</v>
      </c>
      <c r="L87" s="33">
        <f t="shared" si="5"/>
        <v>9.45</v>
      </c>
      <c r="M87" s="21"/>
      <c r="N87" s="38"/>
    </row>
    <row r="88" spans="1:14">
      <c r="A88" s="21">
        <v>83</v>
      </c>
      <c r="B88" s="22" t="s">
        <v>8536</v>
      </c>
      <c r="C88" s="22" t="s">
        <v>18</v>
      </c>
      <c r="D88" s="22" t="s">
        <v>8537</v>
      </c>
      <c r="E88" s="23" t="s">
        <v>8538</v>
      </c>
      <c r="F88" s="24"/>
      <c r="G88" s="25">
        <v>1.37</v>
      </c>
      <c r="H88" s="36"/>
      <c r="I88" s="26">
        <f t="shared" si="3"/>
        <v>1.37</v>
      </c>
      <c r="J88" s="21" t="s">
        <v>8295</v>
      </c>
      <c r="K88" s="26">
        <f t="shared" si="4"/>
        <v>4.11</v>
      </c>
      <c r="L88" s="33">
        <f t="shared" si="5"/>
        <v>20.55</v>
      </c>
      <c r="M88" s="21"/>
      <c r="N88" s="38"/>
    </row>
    <row r="89" spans="1:14">
      <c r="A89" s="21">
        <v>84</v>
      </c>
      <c r="B89" s="22" t="s">
        <v>8539</v>
      </c>
      <c r="C89" s="22" t="s">
        <v>18</v>
      </c>
      <c r="D89" s="22" t="s">
        <v>8540</v>
      </c>
      <c r="E89" s="23" t="s">
        <v>8541</v>
      </c>
      <c r="F89" s="24"/>
      <c r="G89" s="25">
        <v>1.58</v>
      </c>
      <c r="H89" s="36"/>
      <c r="I89" s="26">
        <f t="shared" si="3"/>
        <v>1.58</v>
      </c>
      <c r="J89" s="21" t="s">
        <v>8295</v>
      </c>
      <c r="K89" s="26">
        <f t="shared" si="4"/>
        <v>4.74</v>
      </c>
      <c r="L89" s="33">
        <f t="shared" si="5"/>
        <v>23.7</v>
      </c>
      <c r="M89" s="21"/>
      <c r="N89" s="38"/>
    </row>
    <row r="90" spans="1:14">
      <c r="A90" s="21">
        <v>85</v>
      </c>
      <c r="B90" s="22" t="s">
        <v>5625</v>
      </c>
      <c r="C90" s="22" t="s">
        <v>18</v>
      </c>
      <c r="D90" s="22" t="s">
        <v>5626</v>
      </c>
      <c r="E90" s="23" t="s">
        <v>8542</v>
      </c>
      <c r="F90" s="24"/>
      <c r="G90" s="25">
        <v>1.27</v>
      </c>
      <c r="H90" s="36"/>
      <c r="I90" s="26">
        <f t="shared" si="3"/>
        <v>1.27</v>
      </c>
      <c r="J90" s="21" t="s">
        <v>8295</v>
      </c>
      <c r="K90" s="26">
        <f t="shared" si="4"/>
        <v>3.81</v>
      </c>
      <c r="L90" s="33">
        <f t="shared" si="5"/>
        <v>19.05</v>
      </c>
      <c r="M90" s="21"/>
      <c r="N90" s="38"/>
    </row>
    <row r="91" spans="1:14">
      <c r="A91" s="21">
        <v>86</v>
      </c>
      <c r="B91" s="22" t="s">
        <v>8543</v>
      </c>
      <c r="C91" s="22" t="s">
        <v>18</v>
      </c>
      <c r="D91" s="22" t="s">
        <v>8544</v>
      </c>
      <c r="E91" s="23" t="s">
        <v>8545</v>
      </c>
      <c r="F91" s="24"/>
      <c r="G91" s="25">
        <v>1.92</v>
      </c>
      <c r="H91" s="36"/>
      <c r="I91" s="26">
        <f t="shared" si="3"/>
        <v>1.92</v>
      </c>
      <c r="J91" s="21" t="s">
        <v>8295</v>
      </c>
      <c r="K91" s="26">
        <f t="shared" si="4"/>
        <v>5.76</v>
      </c>
      <c r="L91" s="33">
        <f t="shared" si="5"/>
        <v>28.8</v>
      </c>
      <c r="M91" s="21"/>
      <c r="N91" s="38"/>
    </row>
    <row r="92" spans="1:14">
      <c r="A92" s="21">
        <v>87</v>
      </c>
      <c r="B92" s="22" t="s">
        <v>8546</v>
      </c>
      <c r="C92" s="22" t="s">
        <v>18</v>
      </c>
      <c r="D92" s="22" t="s">
        <v>8547</v>
      </c>
      <c r="E92" s="23" t="s">
        <v>8548</v>
      </c>
      <c r="F92" s="24"/>
      <c r="G92" s="25">
        <v>2.23</v>
      </c>
      <c r="H92" s="36"/>
      <c r="I92" s="26">
        <f t="shared" si="3"/>
        <v>2.23</v>
      </c>
      <c r="J92" s="21" t="s">
        <v>8295</v>
      </c>
      <c r="K92" s="26">
        <f t="shared" si="4"/>
        <v>6.69</v>
      </c>
      <c r="L92" s="33">
        <f t="shared" si="5"/>
        <v>33.45</v>
      </c>
      <c r="M92" s="21"/>
      <c r="N92" s="38"/>
    </row>
    <row r="93" spans="1:14">
      <c r="A93" s="21">
        <v>88</v>
      </c>
      <c r="B93" s="22" t="s">
        <v>8549</v>
      </c>
      <c r="C93" s="22" t="s">
        <v>18</v>
      </c>
      <c r="D93" s="22" t="s">
        <v>8550</v>
      </c>
      <c r="E93" s="23" t="s">
        <v>8551</v>
      </c>
      <c r="F93" s="24"/>
      <c r="G93" s="25">
        <v>2.23</v>
      </c>
      <c r="H93" s="36"/>
      <c r="I93" s="26">
        <f t="shared" si="3"/>
        <v>2.23</v>
      </c>
      <c r="J93" s="21" t="s">
        <v>8295</v>
      </c>
      <c r="K93" s="26">
        <f t="shared" si="4"/>
        <v>6.69</v>
      </c>
      <c r="L93" s="33">
        <f t="shared" si="5"/>
        <v>33.45</v>
      </c>
      <c r="M93" s="21"/>
      <c r="N93" s="38"/>
    </row>
    <row r="94" spans="1:14">
      <c r="A94" s="21">
        <v>89</v>
      </c>
      <c r="B94" s="22" t="s">
        <v>8552</v>
      </c>
      <c r="C94" s="22" t="s">
        <v>18</v>
      </c>
      <c r="D94" s="22" t="s">
        <v>8553</v>
      </c>
      <c r="E94" s="23" t="s">
        <v>8554</v>
      </c>
      <c r="F94" s="24"/>
      <c r="G94" s="25">
        <v>0.64</v>
      </c>
      <c r="H94" s="36"/>
      <c r="I94" s="26">
        <f t="shared" si="3"/>
        <v>0.64</v>
      </c>
      <c r="J94" s="21" t="s">
        <v>8295</v>
      </c>
      <c r="K94" s="26">
        <f t="shared" si="4"/>
        <v>1.92</v>
      </c>
      <c r="L94" s="33">
        <f t="shared" si="5"/>
        <v>9.6</v>
      </c>
      <c r="M94" s="21"/>
      <c r="N94" s="38"/>
    </row>
    <row r="95" spans="1:14">
      <c r="A95" s="21">
        <v>90</v>
      </c>
      <c r="B95" s="22" t="s">
        <v>8555</v>
      </c>
      <c r="C95" s="22" t="s">
        <v>18</v>
      </c>
      <c r="D95" s="22" t="s">
        <v>8556</v>
      </c>
      <c r="E95" s="23" t="s">
        <v>8557</v>
      </c>
      <c r="F95" s="24"/>
      <c r="G95" s="25">
        <v>1.92</v>
      </c>
      <c r="H95" s="36"/>
      <c r="I95" s="26">
        <f t="shared" si="3"/>
        <v>1.92</v>
      </c>
      <c r="J95" s="21" t="s">
        <v>8295</v>
      </c>
      <c r="K95" s="26">
        <f t="shared" si="4"/>
        <v>5.76</v>
      </c>
      <c r="L95" s="33">
        <f t="shared" si="5"/>
        <v>28.8</v>
      </c>
      <c r="M95" s="21"/>
      <c r="N95" s="38"/>
    </row>
    <row r="96" spans="1:14">
      <c r="A96" s="21">
        <v>91</v>
      </c>
      <c r="B96" s="22" t="s">
        <v>8558</v>
      </c>
      <c r="C96" s="22" t="s">
        <v>18</v>
      </c>
      <c r="D96" s="22" t="s">
        <v>8559</v>
      </c>
      <c r="E96" s="23" t="s">
        <v>8560</v>
      </c>
      <c r="F96" s="24"/>
      <c r="G96" s="25">
        <v>1.78</v>
      </c>
      <c r="H96" s="36"/>
      <c r="I96" s="26">
        <f t="shared" si="3"/>
        <v>1.78</v>
      </c>
      <c r="J96" s="21" t="s">
        <v>8295</v>
      </c>
      <c r="K96" s="26">
        <f t="shared" si="4"/>
        <v>5.34</v>
      </c>
      <c r="L96" s="33">
        <f t="shared" si="5"/>
        <v>26.7</v>
      </c>
      <c r="M96" s="21"/>
      <c r="N96" s="38"/>
    </row>
    <row r="97" spans="1:14">
      <c r="A97" s="21">
        <v>92</v>
      </c>
      <c r="B97" s="22" t="s">
        <v>8561</v>
      </c>
      <c r="C97" s="22" t="s">
        <v>18</v>
      </c>
      <c r="D97" s="22" t="s">
        <v>8562</v>
      </c>
      <c r="E97" s="23" t="s">
        <v>5065</v>
      </c>
      <c r="F97" s="24"/>
      <c r="G97" s="25">
        <v>1.24</v>
      </c>
      <c r="H97" s="36"/>
      <c r="I97" s="26">
        <f t="shared" si="3"/>
        <v>1.24</v>
      </c>
      <c r="J97" s="21" t="s">
        <v>8295</v>
      </c>
      <c r="K97" s="26">
        <f t="shared" si="4"/>
        <v>3.72</v>
      </c>
      <c r="L97" s="33">
        <f t="shared" si="5"/>
        <v>18.6</v>
      </c>
      <c r="M97" s="21"/>
      <c r="N97" s="38"/>
    </row>
    <row r="98" spans="1:14">
      <c r="A98" s="21">
        <v>93</v>
      </c>
      <c r="B98" s="22" t="s">
        <v>8563</v>
      </c>
      <c r="C98" s="22" t="s">
        <v>18</v>
      </c>
      <c r="D98" s="22" t="s">
        <v>8564</v>
      </c>
      <c r="E98" s="23" t="s">
        <v>2382</v>
      </c>
      <c r="F98" s="24"/>
      <c r="G98" s="25">
        <v>1.85</v>
      </c>
      <c r="H98" s="36"/>
      <c r="I98" s="26">
        <f t="shared" si="3"/>
        <v>1.85</v>
      </c>
      <c r="J98" s="21" t="s">
        <v>8295</v>
      </c>
      <c r="K98" s="26">
        <f t="shared" si="4"/>
        <v>5.55</v>
      </c>
      <c r="L98" s="33">
        <f t="shared" si="5"/>
        <v>27.75</v>
      </c>
      <c r="M98" s="21"/>
      <c r="N98" s="38"/>
    </row>
    <row r="99" spans="1:14">
      <c r="A99" s="21">
        <v>94</v>
      </c>
      <c r="B99" s="22" t="s">
        <v>8565</v>
      </c>
      <c r="C99" s="22" t="s">
        <v>18</v>
      </c>
      <c r="D99" s="22" t="s">
        <v>8566</v>
      </c>
      <c r="E99" s="23" t="s">
        <v>8567</v>
      </c>
      <c r="F99" s="24"/>
      <c r="G99" s="25">
        <v>1.24</v>
      </c>
      <c r="H99" s="36"/>
      <c r="I99" s="26">
        <f t="shared" si="3"/>
        <v>1.24</v>
      </c>
      <c r="J99" s="21" t="s">
        <v>8295</v>
      </c>
      <c r="K99" s="26">
        <f t="shared" si="4"/>
        <v>3.72</v>
      </c>
      <c r="L99" s="33">
        <f t="shared" si="5"/>
        <v>18.6</v>
      </c>
      <c r="M99" s="21"/>
      <c r="N99" s="38"/>
    </row>
    <row r="100" spans="1:14">
      <c r="A100" s="21">
        <v>95</v>
      </c>
      <c r="B100" s="22" t="s">
        <v>8568</v>
      </c>
      <c r="C100" s="22" t="s">
        <v>18</v>
      </c>
      <c r="D100" s="22" t="s">
        <v>8569</v>
      </c>
      <c r="E100" s="23" t="s">
        <v>8570</v>
      </c>
      <c r="F100" s="24"/>
      <c r="G100" s="25">
        <v>1.78</v>
      </c>
      <c r="H100" s="36"/>
      <c r="I100" s="26">
        <f t="shared" si="3"/>
        <v>1.78</v>
      </c>
      <c r="J100" s="21" t="s">
        <v>8295</v>
      </c>
      <c r="K100" s="26">
        <f t="shared" si="4"/>
        <v>5.34</v>
      </c>
      <c r="L100" s="33">
        <f t="shared" si="5"/>
        <v>26.7</v>
      </c>
      <c r="M100" s="21"/>
      <c r="N100" s="38"/>
    </row>
    <row r="101" spans="1:14">
      <c r="A101" s="21">
        <v>96</v>
      </c>
      <c r="B101" s="22" t="s">
        <v>8571</v>
      </c>
      <c r="C101" s="22" t="s">
        <v>18</v>
      </c>
      <c r="D101" s="22" t="s">
        <v>8572</v>
      </c>
      <c r="E101" s="23" t="s">
        <v>8573</v>
      </c>
      <c r="F101" s="24"/>
      <c r="G101" s="25">
        <v>2.43</v>
      </c>
      <c r="H101" s="36"/>
      <c r="I101" s="26">
        <f t="shared" si="3"/>
        <v>2.43</v>
      </c>
      <c r="J101" s="21" t="s">
        <v>8295</v>
      </c>
      <c r="K101" s="26">
        <f t="shared" si="4"/>
        <v>7.29</v>
      </c>
      <c r="L101" s="33">
        <f t="shared" si="5"/>
        <v>36.45</v>
      </c>
      <c r="M101" s="21"/>
      <c r="N101" s="38"/>
    </row>
    <row r="102" spans="1:14">
      <c r="A102" s="21">
        <v>97</v>
      </c>
      <c r="B102" s="22" t="s">
        <v>8574</v>
      </c>
      <c r="C102" s="22" t="s">
        <v>18</v>
      </c>
      <c r="D102" s="22" t="s">
        <v>8575</v>
      </c>
      <c r="E102" s="23" t="s">
        <v>8576</v>
      </c>
      <c r="F102" s="24"/>
      <c r="G102" s="25">
        <v>0.95</v>
      </c>
      <c r="H102" s="36"/>
      <c r="I102" s="26">
        <f t="shared" si="3"/>
        <v>0.95</v>
      </c>
      <c r="J102" s="21" t="s">
        <v>8295</v>
      </c>
      <c r="K102" s="26">
        <f t="shared" si="4"/>
        <v>2.85</v>
      </c>
      <c r="L102" s="33">
        <f t="shared" si="5"/>
        <v>14.25</v>
      </c>
      <c r="M102" s="21"/>
      <c r="N102" s="38"/>
    </row>
    <row r="103" spans="1:14">
      <c r="A103" s="21">
        <v>98</v>
      </c>
      <c r="B103" s="22" t="s">
        <v>8577</v>
      </c>
      <c r="C103" s="22" t="s">
        <v>18</v>
      </c>
      <c r="D103" s="22" t="s">
        <v>8578</v>
      </c>
      <c r="E103" s="23" t="s">
        <v>8579</v>
      </c>
      <c r="F103" s="24"/>
      <c r="G103" s="25">
        <v>1.88</v>
      </c>
      <c r="H103" s="36"/>
      <c r="I103" s="26">
        <f t="shared" si="3"/>
        <v>1.88</v>
      </c>
      <c r="J103" s="21" t="s">
        <v>8295</v>
      </c>
      <c r="K103" s="26">
        <f t="shared" si="4"/>
        <v>5.64</v>
      </c>
      <c r="L103" s="33">
        <f t="shared" si="5"/>
        <v>28.2</v>
      </c>
      <c r="M103" s="21"/>
      <c r="N103" s="38"/>
    </row>
    <row r="104" spans="1:14">
      <c r="A104" s="21">
        <v>99</v>
      </c>
      <c r="B104" s="22" t="s">
        <v>8580</v>
      </c>
      <c r="C104" s="22" t="s">
        <v>18</v>
      </c>
      <c r="D104" s="22" t="s">
        <v>8581</v>
      </c>
      <c r="E104" s="23" t="s">
        <v>8582</v>
      </c>
      <c r="F104" s="24"/>
      <c r="G104" s="25">
        <v>2.34</v>
      </c>
      <c r="H104" s="36"/>
      <c r="I104" s="26">
        <f t="shared" si="3"/>
        <v>2.34</v>
      </c>
      <c r="J104" s="21" t="s">
        <v>8295</v>
      </c>
      <c r="K104" s="26">
        <f t="shared" si="4"/>
        <v>7.02</v>
      </c>
      <c r="L104" s="33">
        <f t="shared" si="5"/>
        <v>35.1</v>
      </c>
      <c r="M104" s="21"/>
      <c r="N104" s="38"/>
    </row>
    <row r="105" spans="1:14">
      <c r="A105" s="21">
        <v>100</v>
      </c>
      <c r="B105" s="22" t="s">
        <v>8583</v>
      </c>
      <c r="C105" s="22" t="s">
        <v>18</v>
      </c>
      <c r="D105" s="22" t="s">
        <v>8584</v>
      </c>
      <c r="E105" s="23" t="s">
        <v>8585</v>
      </c>
      <c r="F105" s="24"/>
      <c r="G105" s="25">
        <v>1.71</v>
      </c>
      <c r="H105" s="36"/>
      <c r="I105" s="26">
        <f t="shared" si="3"/>
        <v>1.71</v>
      </c>
      <c r="J105" s="21" t="s">
        <v>8295</v>
      </c>
      <c r="K105" s="26">
        <f t="shared" si="4"/>
        <v>5.13</v>
      </c>
      <c r="L105" s="33">
        <f t="shared" si="5"/>
        <v>25.65</v>
      </c>
      <c r="M105" s="21"/>
      <c r="N105" s="38"/>
    </row>
    <row r="106" spans="1:14">
      <c r="A106" s="21">
        <v>101</v>
      </c>
      <c r="B106" s="22" t="s">
        <v>8586</v>
      </c>
      <c r="C106" s="22" t="s">
        <v>18</v>
      </c>
      <c r="D106" s="22" t="s">
        <v>8587</v>
      </c>
      <c r="E106" s="23" t="s">
        <v>8588</v>
      </c>
      <c r="F106" s="24"/>
      <c r="G106" s="25">
        <v>0.64</v>
      </c>
      <c r="H106" s="36"/>
      <c r="I106" s="26">
        <f t="shared" si="3"/>
        <v>0.64</v>
      </c>
      <c r="J106" s="21" t="s">
        <v>8295</v>
      </c>
      <c r="K106" s="26">
        <f t="shared" si="4"/>
        <v>1.92</v>
      </c>
      <c r="L106" s="33">
        <f t="shared" si="5"/>
        <v>9.6</v>
      </c>
      <c r="M106" s="21"/>
      <c r="N106" s="38"/>
    </row>
    <row r="107" spans="1:14">
      <c r="A107" s="21">
        <v>102</v>
      </c>
      <c r="B107" s="22" t="s">
        <v>8589</v>
      </c>
      <c r="C107" s="22" t="s">
        <v>18</v>
      </c>
      <c r="D107" s="22" t="s">
        <v>8590</v>
      </c>
      <c r="E107" s="23" t="s">
        <v>8591</v>
      </c>
      <c r="F107" s="24"/>
      <c r="G107" s="25">
        <v>1.56</v>
      </c>
      <c r="H107" s="36"/>
      <c r="I107" s="26">
        <f t="shared" si="3"/>
        <v>1.56</v>
      </c>
      <c r="J107" s="21" t="s">
        <v>8295</v>
      </c>
      <c r="K107" s="26">
        <f t="shared" si="4"/>
        <v>4.68</v>
      </c>
      <c r="L107" s="33">
        <f t="shared" si="5"/>
        <v>23.4</v>
      </c>
      <c r="M107" s="21"/>
      <c r="N107" s="38"/>
    </row>
    <row r="108" spans="1:14">
      <c r="A108" s="21">
        <v>103</v>
      </c>
      <c r="B108" s="22" t="s">
        <v>8592</v>
      </c>
      <c r="C108" s="22" t="s">
        <v>18</v>
      </c>
      <c r="D108" s="22" t="s">
        <v>8593</v>
      </c>
      <c r="E108" s="23" t="s">
        <v>8594</v>
      </c>
      <c r="F108" s="24"/>
      <c r="G108" s="25">
        <v>2.43</v>
      </c>
      <c r="H108" s="36"/>
      <c r="I108" s="26">
        <f t="shared" si="3"/>
        <v>2.43</v>
      </c>
      <c r="J108" s="21" t="s">
        <v>8295</v>
      </c>
      <c r="K108" s="26">
        <f t="shared" si="4"/>
        <v>7.29</v>
      </c>
      <c r="L108" s="33">
        <f t="shared" si="5"/>
        <v>36.45</v>
      </c>
      <c r="M108" s="21"/>
      <c r="N108" s="38"/>
    </row>
    <row r="109" spans="1:14">
      <c r="A109" s="21">
        <v>104</v>
      </c>
      <c r="B109" s="22" t="s">
        <v>8595</v>
      </c>
      <c r="C109" s="22" t="s">
        <v>18</v>
      </c>
      <c r="D109" s="22" t="s">
        <v>8596</v>
      </c>
      <c r="E109" s="23" t="s">
        <v>8597</v>
      </c>
      <c r="F109" s="24"/>
      <c r="G109" s="25">
        <v>1.88</v>
      </c>
      <c r="H109" s="36"/>
      <c r="I109" s="26">
        <f t="shared" si="3"/>
        <v>1.88</v>
      </c>
      <c r="J109" s="21" t="s">
        <v>8295</v>
      </c>
      <c r="K109" s="26">
        <f t="shared" si="4"/>
        <v>5.64</v>
      </c>
      <c r="L109" s="33">
        <f t="shared" si="5"/>
        <v>28.2</v>
      </c>
      <c r="M109" s="21"/>
      <c r="N109" s="38"/>
    </row>
    <row r="110" spans="1:14">
      <c r="A110" s="21">
        <v>105</v>
      </c>
      <c r="B110" s="22" t="s">
        <v>8598</v>
      </c>
      <c r="C110" s="22" t="s">
        <v>18</v>
      </c>
      <c r="D110" s="22" t="s">
        <v>8599</v>
      </c>
      <c r="E110" s="23" t="s">
        <v>8600</v>
      </c>
      <c r="F110" s="24"/>
      <c r="G110" s="25">
        <v>1.56</v>
      </c>
      <c r="H110" s="36"/>
      <c r="I110" s="26">
        <f t="shared" si="3"/>
        <v>1.56</v>
      </c>
      <c r="J110" s="21" t="s">
        <v>8295</v>
      </c>
      <c r="K110" s="26">
        <f t="shared" si="4"/>
        <v>4.68</v>
      </c>
      <c r="L110" s="33">
        <f t="shared" si="5"/>
        <v>23.4</v>
      </c>
      <c r="M110" s="21"/>
      <c r="N110" s="38"/>
    </row>
    <row r="111" spans="1:14">
      <c r="A111" s="21">
        <v>106</v>
      </c>
      <c r="B111" s="22" t="s">
        <v>8601</v>
      </c>
      <c r="C111" s="22" t="s">
        <v>18</v>
      </c>
      <c r="D111" s="22" t="s">
        <v>8602</v>
      </c>
      <c r="E111" s="23" t="s">
        <v>8603</v>
      </c>
      <c r="F111" s="24"/>
      <c r="G111" s="25">
        <v>1.24</v>
      </c>
      <c r="H111" s="36"/>
      <c r="I111" s="26">
        <f t="shared" si="3"/>
        <v>1.24</v>
      </c>
      <c r="J111" s="21" t="s">
        <v>8295</v>
      </c>
      <c r="K111" s="26">
        <f t="shared" si="4"/>
        <v>3.72</v>
      </c>
      <c r="L111" s="33">
        <f t="shared" si="5"/>
        <v>18.6</v>
      </c>
      <c r="M111" s="21"/>
      <c r="N111" s="38"/>
    </row>
    <row r="112" spans="1:14">
      <c r="A112" s="21">
        <v>107</v>
      </c>
      <c r="B112" s="22" t="s">
        <v>8604</v>
      </c>
      <c r="C112" s="22" t="s">
        <v>18</v>
      </c>
      <c r="D112" s="22" t="s">
        <v>8605</v>
      </c>
      <c r="E112" s="23" t="s">
        <v>8606</v>
      </c>
      <c r="F112" s="24"/>
      <c r="G112" s="25">
        <v>2.16</v>
      </c>
      <c r="H112" s="36"/>
      <c r="I112" s="26">
        <f t="shared" si="3"/>
        <v>2.16</v>
      </c>
      <c r="J112" s="21" t="s">
        <v>8295</v>
      </c>
      <c r="K112" s="26">
        <f t="shared" si="4"/>
        <v>6.48</v>
      </c>
      <c r="L112" s="33">
        <f t="shared" si="5"/>
        <v>32.4</v>
      </c>
      <c r="M112" s="21"/>
      <c r="N112" s="38"/>
    </row>
    <row r="113" spans="1:14">
      <c r="A113" s="21">
        <v>108</v>
      </c>
      <c r="B113" s="22" t="s">
        <v>8607</v>
      </c>
      <c r="C113" s="22" t="s">
        <v>18</v>
      </c>
      <c r="D113" s="22" t="s">
        <v>8608</v>
      </c>
      <c r="E113" s="23" t="s">
        <v>8609</v>
      </c>
      <c r="F113" s="24"/>
      <c r="G113" s="25">
        <v>1.67</v>
      </c>
      <c r="H113" s="36"/>
      <c r="I113" s="26">
        <f t="shared" si="3"/>
        <v>1.67</v>
      </c>
      <c r="J113" s="21" t="s">
        <v>8295</v>
      </c>
      <c r="K113" s="26">
        <f t="shared" si="4"/>
        <v>5.01</v>
      </c>
      <c r="L113" s="33">
        <f t="shared" si="5"/>
        <v>25.05</v>
      </c>
      <c r="M113" s="21"/>
      <c r="N113" s="38"/>
    </row>
    <row r="114" spans="1:14">
      <c r="A114" s="21">
        <v>109</v>
      </c>
      <c r="B114" s="22" t="s">
        <v>8610</v>
      </c>
      <c r="C114" s="22" t="s">
        <v>18</v>
      </c>
      <c r="D114" s="22" t="s">
        <v>8611</v>
      </c>
      <c r="E114" s="23" t="s">
        <v>8612</v>
      </c>
      <c r="F114" s="24"/>
      <c r="G114" s="25">
        <v>5.18</v>
      </c>
      <c r="H114" s="36"/>
      <c r="I114" s="26">
        <f t="shared" si="3"/>
        <v>5.18</v>
      </c>
      <c r="J114" s="21" t="s">
        <v>8295</v>
      </c>
      <c r="K114" s="26">
        <f t="shared" si="4"/>
        <v>15.54</v>
      </c>
      <c r="L114" s="33">
        <f t="shared" si="5"/>
        <v>77.7</v>
      </c>
      <c r="M114" s="21"/>
      <c r="N114" s="38"/>
    </row>
    <row r="115" spans="1:14">
      <c r="A115" s="21">
        <v>110</v>
      </c>
      <c r="B115" s="22" t="s">
        <v>8613</v>
      </c>
      <c r="C115" s="22" t="s">
        <v>18</v>
      </c>
      <c r="D115" s="22" t="s">
        <v>8614</v>
      </c>
      <c r="E115" s="23" t="s">
        <v>8615</v>
      </c>
      <c r="F115" s="24"/>
      <c r="G115" s="25">
        <v>2.6</v>
      </c>
      <c r="H115" s="36"/>
      <c r="I115" s="26">
        <f t="shared" si="3"/>
        <v>2.6</v>
      </c>
      <c r="J115" s="21" t="s">
        <v>8295</v>
      </c>
      <c r="K115" s="26">
        <f t="shared" si="4"/>
        <v>7.8</v>
      </c>
      <c r="L115" s="33">
        <f t="shared" si="5"/>
        <v>39</v>
      </c>
      <c r="M115" s="21"/>
      <c r="N115" s="38"/>
    </row>
    <row r="116" spans="1:14">
      <c r="A116" s="21">
        <v>111</v>
      </c>
      <c r="B116" s="22" t="s">
        <v>8616</v>
      </c>
      <c r="C116" s="22" t="s">
        <v>18</v>
      </c>
      <c r="D116" s="22" t="s">
        <v>8617</v>
      </c>
      <c r="E116" s="23" t="s">
        <v>8618</v>
      </c>
      <c r="F116" s="24"/>
      <c r="G116" s="25">
        <v>2.6</v>
      </c>
      <c r="H116" s="36"/>
      <c r="I116" s="26">
        <f t="shared" si="3"/>
        <v>2.6</v>
      </c>
      <c r="J116" s="21" t="s">
        <v>8295</v>
      </c>
      <c r="K116" s="26">
        <f t="shared" si="4"/>
        <v>7.8</v>
      </c>
      <c r="L116" s="33">
        <f t="shared" si="5"/>
        <v>39</v>
      </c>
      <c r="M116" s="21"/>
      <c r="N116" s="38"/>
    </row>
    <row r="117" spans="1:14">
      <c r="A117" s="21">
        <v>112</v>
      </c>
      <c r="B117" s="22" t="s">
        <v>8619</v>
      </c>
      <c r="C117" s="22" t="s">
        <v>18</v>
      </c>
      <c r="D117" s="22" t="s">
        <v>8620</v>
      </c>
      <c r="E117" s="23" t="s">
        <v>8621</v>
      </c>
      <c r="F117" s="24"/>
      <c r="G117" s="25">
        <v>2.6</v>
      </c>
      <c r="H117" s="36"/>
      <c r="I117" s="26">
        <f t="shared" si="3"/>
        <v>2.6</v>
      </c>
      <c r="J117" s="21" t="s">
        <v>8295</v>
      </c>
      <c r="K117" s="26">
        <f t="shared" si="4"/>
        <v>7.8</v>
      </c>
      <c r="L117" s="33">
        <f t="shared" si="5"/>
        <v>39</v>
      </c>
      <c r="M117" s="21"/>
      <c r="N117" s="38"/>
    </row>
    <row r="118" spans="1:14">
      <c r="A118" s="21">
        <v>113</v>
      </c>
      <c r="B118" s="22" t="s">
        <v>8622</v>
      </c>
      <c r="C118" s="22" t="s">
        <v>18</v>
      </c>
      <c r="D118" s="22" t="s">
        <v>8623</v>
      </c>
      <c r="E118" s="23" t="s">
        <v>8624</v>
      </c>
      <c r="F118" s="24"/>
      <c r="G118" s="25">
        <v>1.62</v>
      </c>
      <c r="H118" s="36"/>
      <c r="I118" s="26">
        <f t="shared" si="3"/>
        <v>1.62</v>
      </c>
      <c r="J118" s="21" t="s">
        <v>8295</v>
      </c>
      <c r="K118" s="26">
        <f t="shared" si="4"/>
        <v>4.86</v>
      </c>
      <c r="L118" s="33">
        <f t="shared" si="5"/>
        <v>24.3</v>
      </c>
      <c r="M118" s="21"/>
      <c r="N118" s="38"/>
    </row>
    <row r="119" spans="1:14">
      <c r="A119" s="21">
        <v>114</v>
      </c>
      <c r="B119" s="22" t="s">
        <v>8625</v>
      </c>
      <c r="C119" s="22" t="s">
        <v>18</v>
      </c>
      <c r="D119" s="22" t="s">
        <v>8626</v>
      </c>
      <c r="E119" s="23" t="s">
        <v>8627</v>
      </c>
      <c r="F119" s="24"/>
      <c r="G119" s="25">
        <v>1.78</v>
      </c>
      <c r="H119" s="36"/>
      <c r="I119" s="26">
        <f t="shared" si="3"/>
        <v>1.78</v>
      </c>
      <c r="J119" s="21" t="s">
        <v>8295</v>
      </c>
      <c r="K119" s="26">
        <f t="shared" si="4"/>
        <v>5.34</v>
      </c>
      <c r="L119" s="33">
        <f t="shared" si="5"/>
        <v>26.7</v>
      </c>
      <c r="M119" s="21"/>
      <c r="N119" s="38"/>
    </row>
    <row r="120" spans="1:14">
      <c r="A120" s="21">
        <v>115</v>
      </c>
      <c r="B120" s="22" t="s">
        <v>8628</v>
      </c>
      <c r="C120" s="22" t="s">
        <v>18</v>
      </c>
      <c r="D120" s="22" t="s">
        <v>8629</v>
      </c>
      <c r="E120" s="23" t="s">
        <v>8630</v>
      </c>
      <c r="F120" s="24"/>
      <c r="G120" s="25">
        <v>1.46</v>
      </c>
      <c r="H120" s="36"/>
      <c r="I120" s="26">
        <f t="shared" si="3"/>
        <v>1.46</v>
      </c>
      <c r="J120" s="21" t="s">
        <v>8295</v>
      </c>
      <c r="K120" s="26">
        <f t="shared" si="4"/>
        <v>4.38</v>
      </c>
      <c r="L120" s="33">
        <f t="shared" si="5"/>
        <v>21.9</v>
      </c>
      <c r="M120" s="21"/>
      <c r="N120" s="38"/>
    </row>
    <row r="121" spans="1:14">
      <c r="A121" s="21">
        <v>116</v>
      </c>
      <c r="B121" s="22" t="s">
        <v>8631</v>
      </c>
      <c r="C121" s="22" t="s">
        <v>18</v>
      </c>
      <c r="D121" s="22" t="s">
        <v>8632</v>
      </c>
      <c r="E121" s="23" t="s">
        <v>8633</v>
      </c>
      <c r="F121" s="24"/>
      <c r="G121" s="25">
        <v>1.62</v>
      </c>
      <c r="H121" s="36"/>
      <c r="I121" s="26">
        <f t="shared" si="3"/>
        <v>1.62</v>
      </c>
      <c r="J121" s="21" t="s">
        <v>8295</v>
      </c>
      <c r="K121" s="26">
        <f t="shared" si="4"/>
        <v>4.86</v>
      </c>
      <c r="L121" s="33">
        <f t="shared" si="5"/>
        <v>24.3</v>
      </c>
      <c r="M121" s="21"/>
      <c r="N121" s="38"/>
    </row>
    <row r="122" spans="1:14">
      <c r="A122" s="21">
        <v>117</v>
      </c>
      <c r="B122" s="22" t="s">
        <v>8634</v>
      </c>
      <c r="C122" s="22" t="s">
        <v>18</v>
      </c>
      <c r="D122" s="22" t="s">
        <v>8635</v>
      </c>
      <c r="E122" s="23" t="s">
        <v>8636</v>
      </c>
      <c r="F122" s="24"/>
      <c r="G122" s="25">
        <v>1.95</v>
      </c>
      <c r="H122" s="36"/>
      <c r="I122" s="26">
        <f t="shared" si="3"/>
        <v>1.95</v>
      </c>
      <c r="J122" s="21" t="s">
        <v>8295</v>
      </c>
      <c r="K122" s="26">
        <f t="shared" si="4"/>
        <v>5.85</v>
      </c>
      <c r="L122" s="33">
        <f t="shared" si="5"/>
        <v>29.25</v>
      </c>
      <c r="M122" s="21"/>
      <c r="N122" s="38"/>
    </row>
    <row r="123" spans="1:14">
      <c r="A123" s="21">
        <v>118</v>
      </c>
      <c r="B123" s="22" t="s">
        <v>8637</v>
      </c>
      <c r="C123" s="22" t="s">
        <v>18</v>
      </c>
      <c r="D123" s="22" t="s">
        <v>8638</v>
      </c>
      <c r="E123" s="23" t="s">
        <v>8639</v>
      </c>
      <c r="F123" s="24"/>
      <c r="G123" s="25">
        <v>4.22</v>
      </c>
      <c r="H123" s="36"/>
      <c r="I123" s="26">
        <f t="shared" si="3"/>
        <v>4.22</v>
      </c>
      <c r="J123" s="21" t="s">
        <v>8295</v>
      </c>
      <c r="K123" s="26">
        <f t="shared" si="4"/>
        <v>12.66</v>
      </c>
      <c r="L123" s="33">
        <f t="shared" si="5"/>
        <v>63.3</v>
      </c>
      <c r="M123" s="21"/>
      <c r="N123" s="38"/>
    </row>
    <row r="124" spans="1:14">
      <c r="A124" s="21">
        <v>119</v>
      </c>
      <c r="B124" s="22" t="s">
        <v>8640</v>
      </c>
      <c r="C124" s="22" t="s">
        <v>8641</v>
      </c>
      <c r="D124" s="22" t="s">
        <v>8642</v>
      </c>
      <c r="E124" s="23" t="s">
        <v>8643</v>
      </c>
      <c r="F124" s="24"/>
      <c r="G124" s="25">
        <v>2.6</v>
      </c>
      <c r="H124" s="36"/>
      <c r="I124" s="26">
        <f t="shared" si="3"/>
        <v>2.6</v>
      </c>
      <c r="J124" s="21" t="s">
        <v>8295</v>
      </c>
      <c r="K124" s="26">
        <f t="shared" si="4"/>
        <v>7.8</v>
      </c>
      <c r="L124" s="33">
        <f t="shared" si="5"/>
        <v>39</v>
      </c>
      <c r="M124" s="21"/>
      <c r="N124" s="38"/>
    </row>
    <row r="125" spans="1:14">
      <c r="A125" s="21">
        <v>120</v>
      </c>
      <c r="B125" s="22" t="s">
        <v>8644</v>
      </c>
      <c r="C125" s="22" t="s">
        <v>18</v>
      </c>
      <c r="D125" s="22" t="s">
        <v>8645</v>
      </c>
      <c r="E125" s="23" t="s">
        <v>8646</v>
      </c>
      <c r="F125" s="24"/>
      <c r="G125" s="25">
        <v>2.92</v>
      </c>
      <c r="H125" s="36"/>
      <c r="I125" s="26">
        <f t="shared" si="3"/>
        <v>2.92</v>
      </c>
      <c r="J125" s="21" t="s">
        <v>8295</v>
      </c>
      <c r="K125" s="26">
        <f t="shared" si="4"/>
        <v>8.76</v>
      </c>
      <c r="L125" s="33">
        <f t="shared" si="5"/>
        <v>43.8</v>
      </c>
      <c r="M125" s="21"/>
      <c r="N125" s="38"/>
    </row>
    <row r="126" spans="1:14">
      <c r="A126" s="21">
        <v>121</v>
      </c>
      <c r="B126" s="22" t="s">
        <v>8647</v>
      </c>
      <c r="C126" s="22" t="s">
        <v>18</v>
      </c>
      <c r="D126" s="22" t="s">
        <v>8648</v>
      </c>
      <c r="E126" s="23" t="s">
        <v>8649</v>
      </c>
      <c r="F126" s="24"/>
      <c r="G126" s="25">
        <v>2.27</v>
      </c>
      <c r="H126" s="36"/>
      <c r="I126" s="26">
        <f t="shared" si="3"/>
        <v>2.27</v>
      </c>
      <c r="J126" s="21" t="s">
        <v>8295</v>
      </c>
      <c r="K126" s="26">
        <f t="shared" si="4"/>
        <v>6.81</v>
      </c>
      <c r="L126" s="33">
        <f t="shared" si="5"/>
        <v>34.05</v>
      </c>
      <c r="M126" s="21"/>
      <c r="N126" s="38"/>
    </row>
    <row r="127" spans="1:14">
      <c r="A127" s="21">
        <v>122</v>
      </c>
      <c r="B127" s="22" t="s">
        <v>8650</v>
      </c>
      <c r="C127" s="22" t="s">
        <v>18</v>
      </c>
      <c r="D127" s="22" t="s">
        <v>8651</v>
      </c>
      <c r="E127" s="23" t="s">
        <v>8652</v>
      </c>
      <c r="F127" s="24"/>
      <c r="G127" s="25">
        <v>1.62</v>
      </c>
      <c r="H127" s="36"/>
      <c r="I127" s="26">
        <f t="shared" si="3"/>
        <v>1.62</v>
      </c>
      <c r="J127" s="21" t="s">
        <v>8295</v>
      </c>
      <c r="K127" s="26">
        <f t="shared" si="4"/>
        <v>4.86</v>
      </c>
      <c r="L127" s="33">
        <f t="shared" si="5"/>
        <v>24.3</v>
      </c>
      <c r="M127" s="21"/>
      <c r="N127" s="38"/>
    </row>
    <row r="128" spans="1:14">
      <c r="A128" s="21">
        <v>123</v>
      </c>
      <c r="B128" s="22" t="s">
        <v>8653</v>
      </c>
      <c r="C128" s="22" t="s">
        <v>18</v>
      </c>
      <c r="D128" s="22" t="s">
        <v>8654</v>
      </c>
      <c r="E128" s="23" t="s">
        <v>8655</v>
      </c>
      <c r="F128" s="24"/>
      <c r="G128" s="25">
        <v>0.64</v>
      </c>
      <c r="H128" s="36"/>
      <c r="I128" s="26">
        <f t="shared" si="3"/>
        <v>0.64</v>
      </c>
      <c r="J128" s="21" t="s">
        <v>8295</v>
      </c>
      <c r="K128" s="26">
        <f t="shared" si="4"/>
        <v>1.92</v>
      </c>
      <c r="L128" s="33">
        <f t="shared" si="5"/>
        <v>9.6</v>
      </c>
      <c r="M128" s="21"/>
      <c r="N128" s="38"/>
    </row>
    <row r="129" spans="1:14">
      <c r="A129" s="21">
        <v>124</v>
      </c>
      <c r="B129" s="22" t="s">
        <v>8656</v>
      </c>
      <c r="C129" s="22" t="s">
        <v>18</v>
      </c>
      <c r="D129" s="22" t="s">
        <v>8657</v>
      </c>
      <c r="E129" s="23" t="s">
        <v>8658</v>
      </c>
      <c r="F129" s="24"/>
      <c r="G129" s="25">
        <v>1.62</v>
      </c>
      <c r="H129" s="36"/>
      <c r="I129" s="26">
        <f t="shared" si="3"/>
        <v>1.62</v>
      </c>
      <c r="J129" s="21" t="s">
        <v>8295</v>
      </c>
      <c r="K129" s="26">
        <f t="shared" si="4"/>
        <v>4.86</v>
      </c>
      <c r="L129" s="33">
        <f t="shared" si="5"/>
        <v>24.3</v>
      </c>
      <c r="M129" s="21"/>
      <c r="N129" s="38"/>
    </row>
    <row r="130" spans="1:14">
      <c r="A130" s="21">
        <v>125</v>
      </c>
      <c r="B130" s="22" t="s">
        <v>8659</v>
      </c>
      <c r="C130" s="22" t="s">
        <v>18</v>
      </c>
      <c r="D130" s="22" t="s">
        <v>8660</v>
      </c>
      <c r="E130" s="23" t="s">
        <v>8661</v>
      </c>
      <c r="F130" s="24"/>
      <c r="G130" s="25">
        <v>1.62</v>
      </c>
      <c r="H130" s="36"/>
      <c r="I130" s="26">
        <f t="shared" si="3"/>
        <v>1.62</v>
      </c>
      <c r="J130" s="21" t="s">
        <v>8295</v>
      </c>
      <c r="K130" s="26">
        <f t="shared" si="4"/>
        <v>4.86</v>
      </c>
      <c r="L130" s="33">
        <f t="shared" si="5"/>
        <v>24.3</v>
      </c>
      <c r="M130" s="21"/>
      <c r="N130" s="38"/>
    </row>
    <row r="131" spans="1:14">
      <c r="A131" s="21">
        <v>126</v>
      </c>
      <c r="B131" s="22" t="s">
        <v>8662</v>
      </c>
      <c r="C131" s="22" t="s">
        <v>18</v>
      </c>
      <c r="D131" s="22" t="s">
        <v>8663</v>
      </c>
      <c r="E131" s="23" t="s">
        <v>8664</v>
      </c>
      <c r="F131" s="24"/>
      <c r="G131" s="25">
        <v>1.62</v>
      </c>
      <c r="H131" s="36"/>
      <c r="I131" s="26">
        <f t="shared" si="3"/>
        <v>1.62</v>
      </c>
      <c r="J131" s="21" t="s">
        <v>8295</v>
      </c>
      <c r="K131" s="26">
        <f t="shared" si="4"/>
        <v>4.86</v>
      </c>
      <c r="L131" s="33">
        <f t="shared" si="5"/>
        <v>24.3</v>
      </c>
      <c r="M131" s="21"/>
      <c r="N131" s="38"/>
    </row>
    <row r="132" spans="1:14">
      <c r="A132" s="21">
        <v>127</v>
      </c>
      <c r="B132" s="22" t="s">
        <v>8665</v>
      </c>
      <c r="C132" s="22" t="s">
        <v>18</v>
      </c>
      <c r="D132" s="22" t="s">
        <v>8666</v>
      </c>
      <c r="E132" s="23" t="s">
        <v>8667</v>
      </c>
      <c r="F132" s="24"/>
      <c r="G132" s="25">
        <v>1.86</v>
      </c>
      <c r="H132" s="36"/>
      <c r="I132" s="26">
        <f t="shared" si="3"/>
        <v>1.86</v>
      </c>
      <c r="J132" s="21" t="s">
        <v>8295</v>
      </c>
      <c r="K132" s="26">
        <f t="shared" si="4"/>
        <v>5.58</v>
      </c>
      <c r="L132" s="33">
        <f t="shared" si="5"/>
        <v>27.9</v>
      </c>
      <c r="M132" s="21"/>
      <c r="N132" s="38"/>
    </row>
    <row r="133" spans="1:14">
      <c r="A133" s="21">
        <v>128</v>
      </c>
      <c r="B133" s="22" t="s">
        <v>8668</v>
      </c>
      <c r="C133" s="22" t="s">
        <v>18</v>
      </c>
      <c r="D133" s="22" t="s">
        <v>8669</v>
      </c>
      <c r="E133" s="23" t="s">
        <v>8670</v>
      </c>
      <c r="F133" s="24"/>
      <c r="G133" s="25">
        <v>1.66</v>
      </c>
      <c r="H133" s="36"/>
      <c r="I133" s="26">
        <f t="shared" si="3"/>
        <v>1.66</v>
      </c>
      <c r="J133" s="21" t="s">
        <v>8295</v>
      </c>
      <c r="K133" s="26">
        <f t="shared" si="4"/>
        <v>4.98</v>
      </c>
      <c r="L133" s="33">
        <f t="shared" si="5"/>
        <v>24.9</v>
      </c>
      <c r="M133" s="21"/>
      <c r="N133" s="38"/>
    </row>
    <row r="134" spans="1:14">
      <c r="A134" s="21">
        <v>129</v>
      </c>
      <c r="B134" s="22" t="s">
        <v>8671</v>
      </c>
      <c r="C134" s="22" t="s">
        <v>18</v>
      </c>
      <c r="D134" s="22" t="s">
        <v>8672</v>
      </c>
      <c r="E134" s="23" t="s">
        <v>8673</v>
      </c>
      <c r="F134" s="24"/>
      <c r="G134" s="25">
        <v>0.65</v>
      </c>
      <c r="H134" s="36"/>
      <c r="I134" s="26">
        <f t="shared" ref="I134:I197" si="6">G134</f>
        <v>0.65</v>
      </c>
      <c r="J134" s="21" t="s">
        <v>8295</v>
      </c>
      <c r="K134" s="26">
        <f t="shared" si="4"/>
        <v>1.95</v>
      </c>
      <c r="L134" s="33">
        <f t="shared" si="5"/>
        <v>9.75</v>
      </c>
      <c r="M134" s="21"/>
      <c r="N134" s="38"/>
    </row>
    <row r="135" spans="1:14">
      <c r="A135" s="21">
        <v>130</v>
      </c>
      <c r="B135" s="22" t="s">
        <v>8674</v>
      </c>
      <c r="C135" s="22" t="s">
        <v>18</v>
      </c>
      <c r="D135" s="22" t="s">
        <v>8675</v>
      </c>
      <c r="E135" s="23" t="s">
        <v>8676</v>
      </c>
      <c r="F135" s="24"/>
      <c r="G135" s="25">
        <v>2.2</v>
      </c>
      <c r="H135" s="36"/>
      <c r="I135" s="26">
        <f t="shared" si="6"/>
        <v>2.2</v>
      </c>
      <c r="J135" s="21" t="s">
        <v>8295</v>
      </c>
      <c r="K135" s="26">
        <f t="shared" ref="K135:K198" si="7">G135*3</f>
        <v>6.6</v>
      </c>
      <c r="L135" s="33">
        <f t="shared" ref="L135:L198" si="8">G135*15</f>
        <v>33</v>
      </c>
      <c r="M135" s="21"/>
      <c r="N135" s="38"/>
    </row>
    <row r="136" spans="1:14">
      <c r="A136" s="21">
        <v>131</v>
      </c>
      <c r="B136" s="22" t="s">
        <v>8677</v>
      </c>
      <c r="C136" s="22" t="s">
        <v>18</v>
      </c>
      <c r="D136" s="22" t="s">
        <v>8678</v>
      </c>
      <c r="E136" s="23" t="s">
        <v>8679</v>
      </c>
      <c r="F136" s="24"/>
      <c r="G136" s="25">
        <v>1.37</v>
      </c>
      <c r="H136" s="36"/>
      <c r="I136" s="26">
        <f t="shared" si="6"/>
        <v>1.37</v>
      </c>
      <c r="J136" s="21" t="s">
        <v>8295</v>
      </c>
      <c r="K136" s="26">
        <f t="shared" si="7"/>
        <v>4.11</v>
      </c>
      <c r="L136" s="33">
        <f t="shared" si="8"/>
        <v>20.55</v>
      </c>
      <c r="M136" s="21"/>
      <c r="N136" s="38"/>
    </row>
    <row r="137" spans="1:14">
      <c r="A137" s="21">
        <v>132</v>
      </c>
      <c r="B137" s="22" t="s">
        <v>8680</v>
      </c>
      <c r="C137" s="22" t="s">
        <v>18</v>
      </c>
      <c r="D137" s="22" t="s">
        <v>8681</v>
      </c>
      <c r="E137" s="23" t="s">
        <v>8682</v>
      </c>
      <c r="F137" s="24"/>
      <c r="G137" s="25">
        <v>1.71</v>
      </c>
      <c r="H137" s="36"/>
      <c r="I137" s="26">
        <f t="shared" si="6"/>
        <v>1.71</v>
      </c>
      <c r="J137" s="21" t="s">
        <v>8295</v>
      </c>
      <c r="K137" s="26">
        <f t="shared" si="7"/>
        <v>5.13</v>
      </c>
      <c r="L137" s="33">
        <f t="shared" si="8"/>
        <v>25.65</v>
      </c>
      <c r="M137" s="21"/>
      <c r="N137" s="38"/>
    </row>
    <row r="138" spans="1:14">
      <c r="A138" s="21">
        <v>133</v>
      </c>
      <c r="B138" s="22" t="s">
        <v>8683</v>
      </c>
      <c r="C138" s="22" t="s">
        <v>18</v>
      </c>
      <c r="D138" s="22" t="s">
        <v>8684</v>
      </c>
      <c r="E138" s="23" t="s">
        <v>8685</v>
      </c>
      <c r="F138" s="24"/>
      <c r="G138" s="25">
        <v>1.3</v>
      </c>
      <c r="H138" s="36"/>
      <c r="I138" s="26">
        <f t="shared" si="6"/>
        <v>1.3</v>
      </c>
      <c r="J138" s="21" t="s">
        <v>8295</v>
      </c>
      <c r="K138" s="26">
        <f t="shared" si="7"/>
        <v>3.9</v>
      </c>
      <c r="L138" s="33">
        <f t="shared" si="8"/>
        <v>19.5</v>
      </c>
      <c r="M138" s="21"/>
      <c r="N138" s="38"/>
    </row>
    <row r="139" spans="1:14">
      <c r="A139" s="21">
        <v>134</v>
      </c>
      <c r="B139" s="22" t="s">
        <v>8686</v>
      </c>
      <c r="C139" s="22" t="s">
        <v>18</v>
      </c>
      <c r="D139" s="22" t="s">
        <v>8687</v>
      </c>
      <c r="E139" s="23" t="s">
        <v>8688</v>
      </c>
      <c r="F139" s="24"/>
      <c r="G139" s="25">
        <v>1.3</v>
      </c>
      <c r="H139" s="36"/>
      <c r="I139" s="26">
        <f t="shared" si="6"/>
        <v>1.3</v>
      </c>
      <c r="J139" s="21" t="s">
        <v>8295</v>
      </c>
      <c r="K139" s="26">
        <f t="shared" si="7"/>
        <v>3.9</v>
      </c>
      <c r="L139" s="33">
        <f t="shared" si="8"/>
        <v>19.5</v>
      </c>
      <c r="M139" s="21"/>
      <c r="N139" s="38"/>
    </row>
    <row r="140" spans="1:14">
      <c r="A140" s="21">
        <v>135</v>
      </c>
      <c r="B140" s="22" t="s">
        <v>5722</v>
      </c>
      <c r="C140" s="22" t="s">
        <v>18</v>
      </c>
      <c r="D140" s="22" t="s">
        <v>8689</v>
      </c>
      <c r="E140" s="23" t="s">
        <v>8690</v>
      </c>
      <c r="F140" s="24"/>
      <c r="G140" s="25">
        <v>1.3</v>
      </c>
      <c r="H140" s="36"/>
      <c r="I140" s="26">
        <f t="shared" si="6"/>
        <v>1.3</v>
      </c>
      <c r="J140" s="21" t="s">
        <v>8295</v>
      </c>
      <c r="K140" s="26">
        <f t="shared" si="7"/>
        <v>3.9</v>
      </c>
      <c r="L140" s="33">
        <f t="shared" si="8"/>
        <v>19.5</v>
      </c>
      <c r="M140" s="21"/>
      <c r="N140" s="38"/>
    </row>
    <row r="141" spans="1:14">
      <c r="A141" s="21">
        <v>136</v>
      </c>
      <c r="B141" s="22" t="s">
        <v>8691</v>
      </c>
      <c r="C141" s="22" t="s">
        <v>18</v>
      </c>
      <c r="D141" s="22" t="s">
        <v>8692</v>
      </c>
      <c r="E141" s="23" t="s">
        <v>8693</v>
      </c>
      <c r="F141" s="24"/>
      <c r="G141" s="25">
        <v>1.61</v>
      </c>
      <c r="H141" s="36"/>
      <c r="I141" s="26">
        <f t="shared" si="6"/>
        <v>1.61</v>
      </c>
      <c r="J141" s="21" t="s">
        <v>8295</v>
      </c>
      <c r="K141" s="26">
        <f t="shared" si="7"/>
        <v>4.83</v>
      </c>
      <c r="L141" s="33">
        <f t="shared" si="8"/>
        <v>24.15</v>
      </c>
      <c r="M141" s="21"/>
      <c r="N141" s="38"/>
    </row>
    <row r="142" spans="1:14">
      <c r="A142" s="21">
        <v>137</v>
      </c>
      <c r="B142" s="22" t="s">
        <v>8694</v>
      </c>
      <c r="C142" s="22" t="s">
        <v>18</v>
      </c>
      <c r="D142" s="22" t="s">
        <v>8695</v>
      </c>
      <c r="E142" s="23" t="s">
        <v>8696</v>
      </c>
      <c r="F142" s="24"/>
      <c r="G142" s="25">
        <v>1.3</v>
      </c>
      <c r="H142" s="36"/>
      <c r="I142" s="26">
        <f t="shared" si="6"/>
        <v>1.3</v>
      </c>
      <c r="J142" s="21" t="s">
        <v>8295</v>
      </c>
      <c r="K142" s="26">
        <f t="shared" si="7"/>
        <v>3.9</v>
      </c>
      <c r="L142" s="33">
        <f t="shared" si="8"/>
        <v>19.5</v>
      </c>
      <c r="M142" s="21"/>
      <c r="N142" s="38"/>
    </row>
    <row r="143" spans="1:14">
      <c r="A143" s="21">
        <v>138</v>
      </c>
      <c r="B143" s="22" t="s">
        <v>8697</v>
      </c>
      <c r="C143" s="22" t="s">
        <v>18</v>
      </c>
      <c r="D143" s="22" t="s">
        <v>8698</v>
      </c>
      <c r="E143" s="23" t="s">
        <v>8699</v>
      </c>
      <c r="F143" s="24"/>
      <c r="G143" s="25">
        <v>1.86</v>
      </c>
      <c r="H143" s="36"/>
      <c r="I143" s="26">
        <f t="shared" si="6"/>
        <v>1.86</v>
      </c>
      <c r="J143" s="21" t="s">
        <v>8295</v>
      </c>
      <c r="K143" s="26">
        <f t="shared" si="7"/>
        <v>5.58</v>
      </c>
      <c r="L143" s="33">
        <f t="shared" si="8"/>
        <v>27.9</v>
      </c>
      <c r="M143" s="21"/>
      <c r="N143" s="38"/>
    </row>
    <row r="144" spans="1:14">
      <c r="A144" s="21">
        <v>139</v>
      </c>
      <c r="B144" s="22" t="s">
        <v>8700</v>
      </c>
      <c r="C144" s="22" t="s">
        <v>18</v>
      </c>
      <c r="D144" s="22" t="s">
        <v>8701</v>
      </c>
      <c r="E144" s="23" t="s">
        <v>8702</v>
      </c>
      <c r="F144" s="24"/>
      <c r="G144" s="25">
        <v>1.3</v>
      </c>
      <c r="H144" s="36"/>
      <c r="I144" s="26">
        <f t="shared" si="6"/>
        <v>1.3</v>
      </c>
      <c r="J144" s="21" t="s">
        <v>8295</v>
      </c>
      <c r="K144" s="26">
        <f t="shared" si="7"/>
        <v>3.9</v>
      </c>
      <c r="L144" s="33">
        <f t="shared" si="8"/>
        <v>19.5</v>
      </c>
      <c r="M144" s="21"/>
      <c r="N144" s="38"/>
    </row>
    <row r="145" spans="1:14">
      <c r="A145" s="21">
        <v>140</v>
      </c>
      <c r="B145" s="22" t="s">
        <v>8703</v>
      </c>
      <c r="C145" s="22" t="s">
        <v>18</v>
      </c>
      <c r="D145" s="22" t="s">
        <v>8704</v>
      </c>
      <c r="E145" s="23" t="s">
        <v>8705</v>
      </c>
      <c r="F145" s="24"/>
      <c r="G145" s="25">
        <v>3.09</v>
      </c>
      <c r="H145" s="36"/>
      <c r="I145" s="26">
        <f t="shared" si="6"/>
        <v>3.09</v>
      </c>
      <c r="J145" s="21" t="s">
        <v>8295</v>
      </c>
      <c r="K145" s="26">
        <f t="shared" si="7"/>
        <v>9.27</v>
      </c>
      <c r="L145" s="33">
        <f t="shared" si="8"/>
        <v>46.35</v>
      </c>
      <c r="M145" s="21"/>
      <c r="N145" s="38"/>
    </row>
    <row r="146" spans="1:14">
      <c r="A146" s="21">
        <v>141</v>
      </c>
      <c r="B146" s="22" t="s">
        <v>8706</v>
      </c>
      <c r="C146" s="22" t="s">
        <v>18</v>
      </c>
      <c r="D146" s="22" t="s">
        <v>8707</v>
      </c>
      <c r="E146" s="23" t="s">
        <v>8708</v>
      </c>
      <c r="F146" s="24"/>
      <c r="G146" s="25">
        <v>0.33</v>
      </c>
      <c r="H146" s="36"/>
      <c r="I146" s="26">
        <f t="shared" si="6"/>
        <v>0.33</v>
      </c>
      <c r="J146" s="21" t="s">
        <v>8295</v>
      </c>
      <c r="K146" s="26">
        <f t="shared" si="7"/>
        <v>0.99</v>
      </c>
      <c r="L146" s="33">
        <f t="shared" si="8"/>
        <v>4.95</v>
      </c>
      <c r="M146" s="21"/>
      <c r="N146" s="38"/>
    </row>
    <row r="147" spans="1:14">
      <c r="A147" s="21">
        <v>142</v>
      </c>
      <c r="B147" s="22" t="s">
        <v>8709</v>
      </c>
      <c r="C147" s="22" t="s">
        <v>18</v>
      </c>
      <c r="D147" s="22" t="s">
        <v>8710</v>
      </c>
      <c r="E147" s="23" t="s">
        <v>8711</v>
      </c>
      <c r="F147" s="24"/>
      <c r="G147" s="25">
        <v>1.55</v>
      </c>
      <c r="H147" s="36"/>
      <c r="I147" s="26">
        <f t="shared" si="6"/>
        <v>1.55</v>
      </c>
      <c r="J147" s="21" t="s">
        <v>8295</v>
      </c>
      <c r="K147" s="26">
        <f t="shared" si="7"/>
        <v>4.65</v>
      </c>
      <c r="L147" s="33">
        <f t="shared" si="8"/>
        <v>23.25</v>
      </c>
      <c r="M147" s="21"/>
      <c r="N147" s="38"/>
    </row>
    <row r="148" spans="1:14">
      <c r="A148" s="21">
        <v>143</v>
      </c>
      <c r="B148" s="22" t="s">
        <v>8712</v>
      </c>
      <c r="C148" s="22" t="s">
        <v>18</v>
      </c>
      <c r="D148" s="22" t="s">
        <v>8713</v>
      </c>
      <c r="E148" s="23" t="s">
        <v>8714</v>
      </c>
      <c r="F148" s="24"/>
      <c r="G148" s="25">
        <v>2.17</v>
      </c>
      <c r="H148" s="36"/>
      <c r="I148" s="26">
        <f t="shared" si="6"/>
        <v>2.17</v>
      </c>
      <c r="J148" s="21" t="s">
        <v>8295</v>
      </c>
      <c r="K148" s="26">
        <f t="shared" si="7"/>
        <v>6.51</v>
      </c>
      <c r="L148" s="33">
        <f t="shared" si="8"/>
        <v>32.55</v>
      </c>
      <c r="M148" s="21"/>
      <c r="N148" s="38"/>
    </row>
    <row r="149" spans="1:14">
      <c r="A149" s="21">
        <v>144</v>
      </c>
      <c r="B149" s="22" t="s">
        <v>8715</v>
      </c>
      <c r="C149" s="22" t="s">
        <v>18</v>
      </c>
      <c r="D149" s="22" t="s">
        <v>8716</v>
      </c>
      <c r="E149" s="23" t="s">
        <v>8717</v>
      </c>
      <c r="F149" s="24"/>
      <c r="G149" s="25">
        <v>0.62</v>
      </c>
      <c r="H149" s="36"/>
      <c r="I149" s="26">
        <f t="shared" si="6"/>
        <v>0.62</v>
      </c>
      <c r="J149" s="21" t="s">
        <v>8295</v>
      </c>
      <c r="K149" s="26">
        <f t="shared" si="7"/>
        <v>1.86</v>
      </c>
      <c r="L149" s="33">
        <f t="shared" si="8"/>
        <v>9.3</v>
      </c>
      <c r="M149" s="21"/>
      <c r="N149" s="38"/>
    </row>
    <row r="150" spans="1:14">
      <c r="A150" s="21">
        <v>145</v>
      </c>
      <c r="B150" s="22" t="s">
        <v>8718</v>
      </c>
      <c r="C150" s="22" t="s">
        <v>18</v>
      </c>
      <c r="D150" s="22" t="s">
        <v>8719</v>
      </c>
      <c r="E150" s="23" t="s">
        <v>8720</v>
      </c>
      <c r="F150" s="24"/>
      <c r="G150" s="25">
        <v>0.62</v>
      </c>
      <c r="H150" s="36"/>
      <c r="I150" s="26">
        <f t="shared" si="6"/>
        <v>0.62</v>
      </c>
      <c r="J150" s="21" t="s">
        <v>8295</v>
      </c>
      <c r="K150" s="26">
        <f t="shared" si="7"/>
        <v>1.86</v>
      </c>
      <c r="L150" s="33">
        <f t="shared" si="8"/>
        <v>9.3</v>
      </c>
      <c r="M150" s="21"/>
      <c r="N150" s="38"/>
    </row>
    <row r="151" spans="1:14">
      <c r="A151" s="21">
        <v>146</v>
      </c>
      <c r="B151" s="22" t="s">
        <v>8721</v>
      </c>
      <c r="C151" s="22" t="s">
        <v>18</v>
      </c>
      <c r="D151" s="22" t="s">
        <v>8722</v>
      </c>
      <c r="E151" s="23" t="s">
        <v>8723</v>
      </c>
      <c r="F151" s="24"/>
      <c r="G151" s="25">
        <v>1.86</v>
      </c>
      <c r="H151" s="36"/>
      <c r="I151" s="26">
        <f t="shared" si="6"/>
        <v>1.86</v>
      </c>
      <c r="J151" s="21" t="s">
        <v>8295</v>
      </c>
      <c r="K151" s="26">
        <f t="shared" si="7"/>
        <v>5.58</v>
      </c>
      <c r="L151" s="33">
        <f t="shared" si="8"/>
        <v>27.9</v>
      </c>
      <c r="M151" s="21"/>
      <c r="N151" s="38"/>
    </row>
    <row r="152" spans="1:14">
      <c r="A152" s="21">
        <v>147</v>
      </c>
      <c r="B152" s="22" t="s">
        <v>8724</v>
      </c>
      <c r="C152" s="22" t="s">
        <v>18</v>
      </c>
      <c r="D152" s="22" t="s">
        <v>8725</v>
      </c>
      <c r="E152" s="23" t="s">
        <v>8726</v>
      </c>
      <c r="F152" s="24"/>
      <c r="G152" s="25">
        <v>2.17</v>
      </c>
      <c r="H152" s="36"/>
      <c r="I152" s="26">
        <f t="shared" si="6"/>
        <v>2.17</v>
      </c>
      <c r="J152" s="21" t="s">
        <v>8295</v>
      </c>
      <c r="K152" s="26">
        <f t="shared" si="7"/>
        <v>6.51</v>
      </c>
      <c r="L152" s="33">
        <f t="shared" si="8"/>
        <v>32.55</v>
      </c>
      <c r="M152" s="21"/>
      <c r="N152" s="38"/>
    </row>
    <row r="153" spans="1:14">
      <c r="A153" s="21">
        <v>148</v>
      </c>
      <c r="B153" s="22" t="s">
        <v>8727</v>
      </c>
      <c r="C153" s="22" t="s">
        <v>18</v>
      </c>
      <c r="D153" s="22" t="s">
        <v>8728</v>
      </c>
      <c r="E153" s="23" t="s">
        <v>8729</v>
      </c>
      <c r="F153" s="24"/>
      <c r="G153" s="25">
        <v>2.44</v>
      </c>
      <c r="H153" s="36"/>
      <c r="I153" s="26">
        <f t="shared" si="6"/>
        <v>2.44</v>
      </c>
      <c r="J153" s="21" t="s">
        <v>8295</v>
      </c>
      <c r="K153" s="26">
        <f t="shared" si="7"/>
        <v>7.32</v>
      </c>
      <c r="L153" s="33">
        <f t="shared" si="8"/>
        <v>36.6</v>
      </c>
      <c r="M153" s="21"/>
      <c r="N153" s="38"/>
    </row>
    <row r="154" spans="1:14">
      <c r="A154" s="21">
        <v>149</v>
      </c>
      <c r="B154" s="22" t="s">
        <v>8730</v>
      </c>
      <c r="C154" s="22" t="s">
        <v>18</v>
      </c>
      <c r="D154" s="22" t="s">
        <v>8731</v>
      </c>
      <c r="E154" s="23" t="s">
        <v>8732</v>
      </c>
      <c r="F154" s="24"/>
      <c r="G154" s="25">
        <v>1.25</v>
      </c>
      <c r="H154" s="36"/>
      <c r="I154" s="26">
        <f t="shared" si="6"/>
        <v>1.25</v>
      </c>
      <c r="J154" s="21" t="s">
        <v>8295</v>
      </c>
      <c r="K154" s="26">
        <f t="shared" si="7"/>
        <v>3.75</v>
      </c>
      <c r="L154" s="33">
        <f t="shared" si="8"/>
        <v>18.75</v>
      </c>
      <c r="M154" s="21"/>
      <c r="N154" s="38"/>
    </row>
    <row r="155" spans="1:14">
      <c r="A155" s="21">
        <v>150</v>
      </c>
      <c r="B155" s="22" t="s">
        <v>8733</v>
      </c>
      <c r="C155" s="22" t="s">
        <v>18</v>
      </c>
      <c r="D155" s="22" t="s">
        <v>8734</v>
      </c>
      <c r="E155" s="23" t="s">
        <v>8735</v>
      </c>
      <c r="F155" s="24"/>
      <c r="G155" s="25">
        <v>1.55</v>
      </c>
      <c r="H155" s="36"/>
      <c r="I155" s="26">
        <f t="shared" si="6"/>
        <v>1.55</v>
      </c>
      <c r="J155" s="21" t="s">
        <v>8295</v>
      </c>
      <c r="K155" s="26">
        <f t="shared" si="7"/>
        <v>4.65</v>
      </c>
      <c r="L155" s="33">
        <f t="shared" si="8"/>
        <v>23.25</v>
      </c>
      <c r="M155" s="21"/>
      <c r="N155" s="38"/>
    </row>
    <row r="156" spans="1:14">
      <c r="A156" s="21">
        <v>151</v>
      </c>
      <c r="B156" s="22" t="s">
        <v>8736</v>
      </c>
      <c r="C156" s="22" t="s">
        <v>18</v>
      </c>
      <c r="D156" s="22" t="s">
        <v>8737</v>
      </c>
      <c r="E156" s="23" t="s">
        <v>8738</v>
      </c>
      <c r="F156" s="24"/>
      <c r="G156" s="25">
        <v>1.56</v>
      </c>
      <c r="H156" s="36"/>
      <c r="I156" s="26">
        <f t="shared" si="6"/>
        <v>1.56</v>
      </c>
      <c r="J156" s="21" t="s">
        <v>8295</v>
      </c>
      <c r="K156" s="26">
        <f t="shared" si="7"/>
        <v>4.68</v>
      </c>
      <c r="L156" s="33">
        <f t="shared" si="8"/>
        <v>23.4</v>
      </c>
      <c r="M156" s="21"/>
      <c r="N156" s="38"/>
    </row>
    <row r="157" spans="1:14">
      <c r="A157" s="21">
        <v>152</v>
      </c>
      <c r="B157" s="22" t="s">
        <v>8739</v>
      </c>
      <c r="C157" s="22" t="s">
        <v>18</v>
      </c>
      <c r="D157" s="22" t="s">
        <v>8740</v>
      </c>
      <c r="E157" s="23" t="s">
        <v>8741</v>
      </c>
      <c r="F157" s="24"/>
      <c r="G157" s="25">
        <v>3.43</v>
      </c>
      <c r="H157" s="36"/>
      <c r="I157" s="26">
        <f t="shared" si="6"/>
        <v>3.43</v>
      </c>
      <c r="J157" s="21" t="s">
        <v>8295</v>
      </c>
      <c r="K157" s="26">
        <f t="shared" si="7"/>
        <v>10.29</v>
      </c>
      <c r="L157" s="33">
        <f t="shared" si="8"/>
        <v>51.45</v>
      </c>
      <c r="M157" s="21"/>
      <c r="N157" s="38"/>
    </row>
    <row r="158" spans="1:14">
      <c r="A158" s="21">
        <v>153</v>
      </c>
      <c r="B158" s="22" t="s">
        <v>8742</v>
      </c>
      <c r="C158" s="22" t="s">
        <v>18</v>
      </c>
      <c r="D158" s="22" t="s">
        <v>8743</v>
      </c>
      <c r="E158" s="23" t="s">
        <v>8744</v>
      </c>
      <c r="F158" s="24"/>
      <c r="G158" s="25">
        <v>0.62</v>
      </c>
      <c r="H158" s="36"/>
      <c r="I158" s="26">
        <f t="shared" si="6"/>
        <v>0.62</v>
      </c>
      <c r="J158" s="21" t="s">
        <v>8295</v>
      </c>
      <c r="K158" s="26">
        <f t="shared" si="7"/>
        <v>1.86</v>
      </c>
      <c r="L158" s="33">
        <f t="shared" si="8"/>
        <v>9.3</v>
      </c>
      <c r="M158" s="21"/>
      <c r="N158" s="38"/>
    </row>
    <row r="159" spans="1:14">
      <c r="A159" s="21">
        <v>154</v>
      </c>
      <c r="B159" s="22" t="s">
        <v>8745</v>
      </c>
      <c r="C159" s="22" t="s">
        <v>18</v>
      </c>
      <c r="D159" s="22" t="s">
        <v>8746</v>
      </c>
      <c r="E159" s="23" t="s">
        <v>8747</v>
      </c>
      <c r="F159" s="24"/>
      <c r="G159" s="25">
        <v>2.18</v>
      </c>
      <c r="H159" s="36"/>
      <c r="I159" s="26">
        <f t="shared" si="6"/>
        <v>2.18</v>
      </c>
      <c r="J159" s="21" t="s">
        <v>8295</v>
      </c>
      <c r="K159" s="26">
        <f t="shared" si="7"/>
        <v>6.54</v>
      </c>
      <c r="L159" s="33">
        <f t="shared" si="8"/>
        <v>32.7</v>
      </c>
      <c r="M159" s="21"/>
      <c r="N159" s="38"/>
    </row>
    <row r="160" spans="1:14">
      <c r="A160" s="21">
        <v>155</v>
      </c>
      <c r="B160" s="22" t="s">
        <v>8748</v>
      </c>
      <c r="C160" s="22" t="s">
        <v>18</v>
      </c>
      <c r="D160" s="22" t="s">
        <v>8749</v>
      </c>
      <c r="E160" s="23" t="s">
        <v>8750</v>
      </c>
      <c r="F160" s="24"/>
      <c r="G160" s="25">
        <v>2.8</v>
      </c>
      <c r="H160" s="36"/>
      <c r="I160" s="26">
        <f t="shared" si="6"/>
        <v>2.8</v>
      </c>
      <c r="J160" s="21" t="s">
        <v>8295</v>
      </c>
      <c r="K160" s="26">
        <f t="shared" si="7"/>
        <v>8.4</v>
      </c>
      <c r="L160" s="33">
        <f t="shared" si="8"/>
        <v>42</v>
      </c>
      <c r="M160" s="21"/>
      <c r="N160" s="38"/>
    </row>
    <row r="161" spans="1:14">
      <c r="A161" s="21">
        <v>156</v>
      </c>
      <c r="B161" s="22" t="s">
        <v>8751</v>
      </c>
      <c r="C161" s="22" t="s">
        <v>18</v>
      </c>
      <c r="D161" s="22" t="s">
        <v>8752</v>
      </c>
      <c r="E161" s="23" t="s">
        <v>8753</v>
      </c>
      <c r="F161" s="24"/>
      <c r="G161" s="25">
        <v>1.86</v>
      </c>
      <c r="H161" s="36"/>
      <c r="I161" s="26">
        <f t="shared" si="6"/>
        <v>1.86</v>
      </c>
      <c r="J161" s="21" t="s">
        <v>8295</v>
      </c>
      <c r="K161" s="26">
        <f t="shared" si="7"/>
        <v>5.58</v>
      </c>
      <c r="L161" s="33">
        <f t="shared" si="8"/>
        <v>27.9</v>
      </c>
      <c r="M161" s="21"/>
      <c r="N161" s="38"/>
    </row>
    <row r="162" spans="1:14">
      <c r="A162" s="21">
        <v>157</v>
      </c>
      <c r="B162" s="22" t="s">
        <v>8754</v>
      </c>
      <c r="C162" s="22" t="s">
        <v>18</v>
      </c>
      <c r="D162" s="22" t="s">
        <v>8755</v>
      </c>
      <c r="E162" s="23" t="s">
        <v>3000</v>
      </c>
      <c r="F162" s="24"/>
      <c r="G162" s="25">
        <v>1.56</v>
      </c>
      <c r="H162" s="36"/>
      <c r="I162" s="26">
        <f t="shared" si="6"/>
        <v>1.56</v>
      </c>
      <c r="J162" s="21" t="s">
        <v>8295</v>
      </c>
      <c r="K162" s="26">
        <f t="shared" si="7"/>
        <v>4.68</v>
      </c>
      <c r="L162" s="33">
        <f t="shared" si="8"/>
        <v>23.4</v>
      </c>
      <c r="M162" s="21"/>
      <c r="N162" s="38"/>
    </row>
    <row r="163" spans="1:14">
      <c r="A163" s="21">
        <v>158</v>
      </c>
      <c r="B163" s="22" t="s">
        <v>2998</v>
      </c>
      <c r="C163" s="22" t="s">
        <v>18</v>
      </c>
      <c r="D163" s="22" t="s">
        <v>8756</v>
      </c>
      <c r="E163" s="23" t="s">
        <v>8757</v>
      </c>
      <c r="F163" s="24"/>
      <c r="G163" s="25">
        <v>2.36</v>
      </c>
      <c r="H163" s="36"/>
      <c r="I163" s="26">
        <f t="shared" si="6"/>
        <v>2.36</v>
      </c>
      <c r="J163" s="21" t="s">
        <v>8295</v>
      </c>
      <c r="K163" s="26">
        <f t="shared" si="7"/>
        <v>7.08</v>
      </c>
      <c r="L163" s="33">
        <f t="shared" si="8"/>
        <v>35.4</v>
      </c>
      <c r="M163" s="21"/>
      <c r="N163" s="38"/>
    </row>
    <row r="164" spans="1:14">
      <c r="A164" s="21">
        <v>159</v>
      </c>
      <c r="B164" s="22" t="s">
        <v>8758</v>
      </c>
      <c r="C164" s="22" t="s">
        <v>18</v>
      </c>
      <c r="D164" s="22" t="s">
        <v>8759</v>
      </c>
      <c r="E164" s="23" t="s">
        <v>8760</v>
      </c>
      <c r="F164" s="24"/>
      <c r="G164" s="25">
        <v>2.17</v>
      </c>
      <c r="H164" s="36"/>
      <c r="I164" s="26">
        <f t="shared" si="6"/>
        <v>2.17</v>
      </c>
      <c r="J164" s="21" t="s">
        <v>8295</v>
      </c>
      <c r="K164" s="26">
        <f t="shared" si="7"/>
        <v>6.51</v>
      </c>
      <c r="L164" s="33">
        <f t="shared" si="8"/>
        <v>32.55</v>
      </c>
      <c r="M164" s="21"/>
      <c r="N164" s="38"/>
    </row>
    <row r="165" spans="1:14">
      <c r="A165" s="21">
        <v>160</v>
      </c>
      <c r="B165" s="22" t="s">
        <v>8761</v>
      </c>
      <c r="C165" s="22" t="s">
        <v>18</v>
      </c>
      <c r="D165" s="22" t="s">
        <v>8762</v>
      </c>
      <c r="E165" s="23" t="s">
        <v>8763</v>
      </c>
      <c r="F165" s="24"/>
      <c r="G165" s="25">
        <v>1.55</v>
      </c>
      <c r="H165" s="36"/>
      <c r="I165" s="26">
        <f t="shared" si="6"/>
        <v>1.55</v>
      </c>
      <c r="J165" s="21" t="s">
        <v>8295</v>
      </c>
      <c r="K165" s="26">
        <f t="shared" si="7"/>
        <v>4.65</v>
      </c>
      <c r="L165" s="33">
        <f t="shared" si="8"/>
        <v>23.25</v>
      </c>
      <c r="M165" s="21"/>
      <c r="N165" s="38"/>
    </row>
    <row r="166" spans="1:14">
      <c r="A166" s="21">
        <v>161</v>
      </c>
      <c r="B166" s="22" t="s">
        <v>8764</v>
      </c>
      <c r="C166" s="22" t="s">
        <v>18</v>
      </c>
      <c r="D166" s="22" t="s">
        <v>8765</v>
      </c>
      <c r="E166" s="23" t="s">
        <v>8766</v>
      </c>
      <c r="F166" s="24"/>
      <c r="G166" s="25">
        <v>2.24</v>
      </c>
      <c r="H166" s="36"/>
      <c r="I166" s="26">
        <f t="shared" si="6"/>
        <v>2.24</v>
      </c>
      <c r="J166" s="21" t="s">
        <v>8295</v>
      </c>
      <c r="K166" s="26">
        <f t="shared" si="7"/>
        <v>6.72</v>
      </c>
      <c r="L166" s="33">
        <f t="shared" si="8"/>
        <v>33.6</v>
      </c>
      <c r="M166" s="21"/>
      <c r="N166" s="38"/>
    </row>
    <row r="167" spans="1:14">
      <c r="A167" s="21">
        <v>162</v>
      </c>
      <c r="B167" s="22" t="s">
        <v>8767</v>
      </c>
      <c r="C167" s="22" t="s">
        <v>18</v>
      </c>
      <c r="D167" s="22" t="s">
        <v>8768</v>
      </c>
      <c r="E167" s="23" t="s">
        <v>8769</v>
      </c>
      <c r="F167" s="24"/>
      <c r="G167" s="25">
        <v>1.28</v>
      </c>
      <c r="H167" s="36"/>
      <c r="I167" s="26">
        <f t="shared" si="6"/>
        <v>1.28</v>
      </c>
      <c r="J167" s="21" t="s">
        <v>8295</v>
      </c>
      <c r="K167" s="26">
        <f t="shared" si="7"/>
        <v>3.84</v>
      </c>
      <c r="L167" s="33">
        <f t="shared" si="8"/>
        <v>19.2</v>
      </c>
      <c r="M167" s="21"/>
      <c r="N167" s="38"/>
    </row>
    <row r="168" spans="1:14">
      <c r="A168" s="21">
        <v>163</v>
      </c>
      <c r="B168" s="22" t="s">
        <v>8770</v>
      </c>
      <c r="C168" s="22" t="s">
        <v>8771</v>
      </c>
      <c r="D168" s="22" t="s">
        <v>8772</v>
      </c>
      <c r="E168" s="23" t="s">
        <v>8773</v>
      </c>
      <c r="F168" s="24"/>
      <c r="G168" s="25">
        <v>1.93</v>
      </c>
      <c r="H168" s="36"/>
      <c r="I168" s="26">
        <f t="shared" si="6"/>
        <v>1.93</v>
      </c>
      <c r="J168" s="21" t="s">
        <v>8295</v>
      </c>
      <c r="K168" s="26">
        <f t="shared" si="7"/>
        <v>5.79</v>
      </c>
      <c r="L168" s="33">
        <f t="shared" si="8"/>
        <v>28.95</v>
      </c>
      <c r="M168" s="21"/>
      <c r="N168" s="38"/>
    </row>
    <row r="169" spans="1:14">
      <c r="A169" s="21">
        <v>164</v>
      </c>
      <c r="B169" s="22" t="s">
        <v>8774</v>
      </c>
      <c r="C169" s="22" t="s">
        <v>18</v>
      </c>
      <c r="D169" s="22" t="s">
        <v>8775</v>
      </c>
      <c r="E169" s="23" t="s">
        <v>8776</v>
      </c>
      <c r="F169" s="24"/>
      <c r="G169" s="25">
        <v>1.28</v>
      </c>
      <c r="H169" s="36"/>
      <c r="I169" s="26">
        <f t="shared" si="6"/>
        <v>1.28</v>
      </c>
      <c r="J169" s="21" t="s">
        <v>8295</v>
      </c>
      <c r="K169" s="26">
        <f t="shared" si="7"/>
        <v>3.84</v>
      </c>
      <c r="L169" s="33">
        <f t="shared" si="8"/>
        <v>19.2</v>
      </c>
      <c r="M169" s="21"/>
      <c r="N169" s="38"/>
    </row>
    <row r="170" spans="1:14">
      <c r="A170" s="21">
        <v>165</v>
      </c>
      <c r="B170" s="22" t="s">
        <v>8777</v>
      </c>
      <c r="C170" s="22" t="s">
        <v>18</v>
      </c>
      <c r="D170" s="22" t="s">
        <v>8778</v>
      </c>
      <c r="E170" s="23" t="s">
        <v>8779</v>
      </c>
      <c r="F170" s="24"/>
      <c r="G170" s="25">
        <v>1.6</v>
      </c>
      <c r="H170" s="36"/>
      <c r="I170" s="26">
        <f t="shared" si="6"/>
        <v>1.6</v>
      </c>
      <c r="J170" s="21" t="s">
        <v>8295</v>
      </c>
      <c r="K170" s="26">
        <f t="shared" si="7"/>
        <v>4.8</v>
      </c>
      <c r="L170" s="33">
        <f t="shared" si="8"/>
        <v>24</v>
      </c>
      <c r="M170" s="21"/>
      <c r="N170" s="38"/>
    </row>
    <row r="171" spans="1:14">
      <c r="A171" s="21">
        <v>166</v>
      </c>
      <c r="B171" s="22" t="s">
        <v>8780</v>
      </c>
      <c r="C171" s="22" t="s">
        <v>18</v>
      </c>
      <c r="D171" s="22" t="s">
        <v>8781</v>
      </c>
      <c r="E171" s="23" t="s">
        <v>8782</v>
      </c>
      <c r="F171" s="24"/>
      <c r="G171" s="25">
        <v>1.93</v>
      </c>
      <c r="H171" s="36"/>
      <c r="I171" s="26">
        <f t="shared" si="6"/>
        <v>1.93</v>
      </c>
      <c r="J171" s="21" t="s">
        <v>8295</v>
      </c>
      <c r="K171" s="26">
        <f t="shared" si="7"/>
        <v>5.79</v>
      </c>
      <c r="L171" s="33">
        <f t="shared" si="8"/>
        <v>28.95</v>
      </c>
      <c r="M171" s="21"/>
      <c r="N171" s="38"/>
    </row>
    <row r="172" spans="1:14">
      <c r="A172" s="21">
        <v>167</v>
      </c>
      <c r="B172" s="22" t="s">
        <v>8783</v>
      </c>
      <c r="C172" s="22" t="s">
        <v>18</v>
      </c>
      <c r="D172" s="22" t="s">
        <v>8784</v>
      </c>
      <c r="E172" s="23" t="s">
        <v>8785</v>
      </c>
      <c r="F172" s="24"/>
      <c r="G172" s="25">
        <v>1.93</v>
      </c>
      <c r="H172" s="36"/>
      <c r="I172" s="26">
        <f t="shared" si="6"/>
        <v>1.93</v>
      </c>
      <c r="J172" s="21" t="s">
        <v>8295</v>
      </c>
      <c r="K172" s="26">
        <f t="shared" si="7"/>
        <v>5.79</v>
      </c>
      <c r="L172" s="33">
        <f t="shared" si="8"/>
        <v>28.95</v>
      </c>
      <c r="M172" s="21"/>
      <c r="N172" s="38"/>
    </row>
    <row r="173" spans="1:14">
      <c r="A173" s="21">
        <v>168</v>
      </c>
      <c r="B173" s="22" t="s">
        <v>8786</v>
      </c>
      <c r="C173" s="22" t="s">
        <v>18</v>
      </c>
      <c r="D173" s="22" t="s">
        <v>8787</v>
      </c>
      <c r="E173" s="23" t="s">
        <v>8788</v>
      </c>
      <c r="F173" s="24"/>
      <c r="G173" s="25">
        <v>0.31</v>
      </c>
      <c r="H173" s="36"/>
      <c r="I173" s="26">
        <f t="shared" si="6"/>
        <v>0.31</v>
      </c>
      <c r="J173" s="21" t="s">
        <v>8295</v>
      </c>
      <c r="K173" s="26">
        <f t="shared" si="7"/>
        <v>0.93</v>
      </c>
      <c r="L173" s="33">
        <f t="shared" si="8"/>
        <v>4.65</v>
      </c>
      <c r="M173" s="21"/>
      <c r="N173" s="38"/>
    </row>
    <row r="174" spans="1:14">
      <c r="A174" s="21">
        <v>169</v>
      </c>
      <c r="B174" s="22" t="s">
        <v>8789</v>
      </c>
      <c r="C174" s="22" t="s">
        <v>18</v>
      </c>
      <c r="D174" s="22" t="s">
        <v>8790</v>
      </c>
      <c r="E174" s="23" t="s">
        <v>8791</v>
      </c>
      <c r="F174" s="24"/>
      <c r="G174" s="25">
        <v>0.64</v>
      </c>
      <c r="H174" s="36"/>
      <c r="I174" s="26">
        <f t="shared" si="6"/>
        <v>0.64</v>
      </c>
      <c r="J174" s="21" t="s">
        <v>8295</v>
      </c>
      <c r="K174" s="26">
        <f t="shared" si="7"/>
        <v>1.92</v>
      </c>
      <c r="L174" s="33">
        <f t="shared" si="8"/>
        <v>9.6</v>
      </c>
      <c r="M174" s="21"/>
      <c r="N174" s="38"/>
    </row>
    <row r="175" spans="1:14">
      <c r="A175" s="21">
        <v>170</v>
      </c>
      <c r="B175" s="22" t="s">
        <v>8792</v>
      </c>
      <c r="C175" s="22" t="s">
        <v>18</v>
      </c>
      <c r="D175" s="22" t="s">
        <v>8793</v>
      </c>
      <c r="E175" s="23" t="s">
        <v>8794</v>
      </c>
      <c r="F175" s="24"/>
      <c r="G175" s="25">
        <v>0.8</v>
      </c>
      <c r="H175" s="36"/>
      <c r="I175" s="26">
        <f t="shared" si="6"/>
        <v>0.8</v>
      </c>
      <c r="J175" s="21" t="s">
        <v>8295</v>
      </c>
      <c r="K175" s="26">
        <f t="shared" si="7"/>
        <v>2.4</v>
      </c>
      <c r="L175" s="33">
        <f t="shared" si="8"/>
        <v>12</v>
      </c>
      <c r="M175" s="21"/>
      <c r="N175" s="38"/>
    </row>
    <row r="176" spans="1:14">
      <c r="A176" s="21">
        <v>171</v>
      </c>
      <c r="B176" s="22" t="s">
        <v>8795</v>
      </c>
      <c r="C176" s="22" t="s">
        <v>18</v>
      </c>
      <c r="D176" s="22" t="s">
        <v>8796</v>
      </c>
      <c r="E176" s="23" t="s">
        <v>8797</v>
      </c>
      <c r="F176" s="24"/>
      <c r="G176" s="25">
        <v>1.28</v>
      </c>
      <c r="H176" s="36"/>
      <c r="I176" s="26">
        <f t="shared" si="6"/>
        <v>1.28</v>
      </c>
      <c r="J176" s="21" t="s">
        <v>8295</v>
      </c>
      <c r="K176" s="26">
        <f t="shared" si="7"/>
        <v>3.84</v>
      </c>
      <c r="L176" s="33">
        <f t="shared" si="8"/>
        <v>19.2</v>
      </c>
      <c r="M176" s="21"/>
      <c r="N176" s="38"/>
    </row>
    <row r="177" spans="1:14">
      <c r="A177" s="21">
        <v>172</v>
      </c>
      <c r="B177" s="22" t="s">
        <v>8798</v>
      </c>
      <c r="C177" s="22" t="s">
        <v>18</v>
      </c>
      <c r="D177" s="22" t="s">
        <v>8799</v>
      </c>
      <c r="E177" s="23" t="s">
        <v>8800</v>
      </c>
      <c r="F177" s="24"/>
      <c r="G177" s="25">
        <v>1.28</v>
      </c>
      <c r="H177" s="36"/>
      <c r="I177" s="26">
        <f t="shared" si="6"/>
        <v>1.28</v>
      </c>
      <c r="J177" s="21" t="s">
        <v>8295</v>
      </c>
      <c r="K177" s="26">
        <f t="shared" si="7"/>
        <v>3.84</v>
      </c>
      <c r="L177" s="33">
        <f t="shared" si="8"/>
        <v>19.2</v>
      </c>
      <c r="M177" s="21"/>
      <c r="N177" s="38"/>
    </row>
    <row r="178" spans="1:14">
      <c r="A178" s="21">
        <v>173</v>
      </c>
      <c r="B178" s="22" t="s">
        <v>8801</v>
      </c>
      <c r="C178" s="22" t="s">
        <v>18</v>
      </c>
      <c r="D178" s="22" t="s">
        <v>8802</v>
      </c>
      <c r="E178" s="23" t="s">
        <v>8803</v>
      </c>
      <c r="F178" s="24"/>
      <c r="G178" s="25">
        <v>2.12</v>
      </c>
      <c r="H178" s="36"/>
      <c r="I178" s="26">
        <f t="shared" si="6"/>
        <v>2.12</v>
      </c>
      <c r="J178" s="21" t="s">
        <v>8295</v>
      </c>
      <c r="K178" s="26">
        <f t="shared" si="7"/>
        <v>6.36</v>
      </c>
      <c r="L178" s="33">
        <f t="shared" si="8"/>
        <v>31.8</v>
      </c>
      <c r="M178" s="21"/>
      <c r="N178" s="38"/>
    </row>
    <row r="179" spans="1:14">
      <c r="A179" s="21">
        <v>174</v>
      </c>
      <c r="B179" s="22" t="s">
        <v>8804</v>
      </c>
      <c r="C179" s="22" t="s">
        <v>18</v>
      </c>
      <c r="D179" s="22" t="s">
        <v>8805</v>
      </c>
      <c r="E179" s="23" t="s">
        <v>8806</v>
      </c>
      <c r="F179" s="24"/>
      <c r="G179" s="25">
        <v>1.93</v>
      </c>
      <c r="H179" s="36"/>
      <c r="I179" s="26">
        <f t="shared" si="6"/>
        <v>1.93</v>
      </c>
      <c r="J179" s="21" t="s">
        <v>8295</v>
      </c>
      <c r="K179" s="26">
        <f t="shared" si="7"/>
        <v>5.79</v>
      </c>
      <c r="L179" s="33">
        <f t="shared" si="8"/>
        <v>28.95</v>
      </c>
      <c r="M179" s="21"/>
      <c r="N179" s="38"/>
    </row>
    <row r="180" spans="1:14">
      <c r="A180" s="21">
        <v>175</v>
      </c>
      <c r="B180" s="22" t="s">
        <v>8807</v>
      </c>
      <c r="C180" s="22" t="s">
        <v>18</v>
      </c>
      <c r="D180" s="22" t="s">
        <v>8808</v>
      </c>
      <c r="E180" s="23" t="s">
        <v>8809</v>
      </c>
      <c r="F180" s="24"/>
      <c r="G180" s="25">
        <v>1.93</v>
      </c>
      <c r="H180" s="36"/>
      <c r="I180" s="26">
        <f t="shared" si="6"/>
        <v>1.93</v>
      </c>
      <c r="J180" s="21" t="s">
        <v>8295</v>
      </c>
      <c r="K180" s="26">
        <f t="shared" si="7"/>
        <v>5.79</v>
      </c>
      <c r="L180" s="33">
        <f t="shared" si="8"/>
        <v>28.95</v>
      </c>
      <c r="M180" s="21"/>
      <c r="N180" s="38"/>
    </row>
    <row r="181" spans="1:14">
      <c r="A181" s="21">
        <v>176</v>
      </c>
      <c r="B181" s="22" t="s">
        <v>8810</v>
      </c>
      <c r="C181" s="22" t="s">
        <v>18</v>
      </c>
      <c r="D181" s="22" t="s">
        <v>8811</v>
      </c>
      <c r="E181" s="23" t="s">
        <v>8812</v>
      </c>
      <c r="F181" s="24"/>
      <c r="G181" s="25">
        <v>0.97</v>
      </c>
      <c r="H181" s="36"/>
      <c r="I181" s="26">
        <f t="shared" si="6"/>
        <v>0.97</v>
      </c>
      <c r="J181" s="21" t="s">
        <v>8295</v>
      </c>
      <c r="K181" s="26">
        <f t="shared" si="7"/>
        <v>2.91</v>
      </c>
      <c r="L181" s="33">
        <f t="shared" si="8"/>
        <v>14.55</v>
      </c>
      <c r="M181" s="21"/>
      <c r="N181" s="38"/>
    </row>
    <row r="182" spans="1:14">
      <c r="A182" s="21">
        <v>177</v>
      </c>
      <c r="B182" s="22" t="s">
        <v>8813</v>
      </c>
      <c r="C182" s="22" t="s">
        <v>18</v>
      </c>
      <c r="D182" s="22" t="s">
        <v>8814</v>
      </c>
      <c r="E182" s="23" t="s">
        <v>8815</v>
      </c>
      <c r="F182" s="24"/>
      <c r="G182" s="25">
        <v>0.64</v>
      </c>
      <c r="H182" s="36"/>
      <c r="I182" s="26">
        <f t="shared" si="6"/>
        <v>0.64</v>
      </c>
      <c r="J182" s="21" t="s">
        <v>8295</v>
      </c>
      <c r="K182" s="26">
        <f t="shared" si="7"/>
        <v>1.92</v>
      </c>
      <c r="L182" s="33">
        <f t="shared" si="8"/>
        <v>9.6</v>
      </c>
      <c r="M182" s="21"/>
      <c r="N182" s="38"/>
    </row>
    <row r="183" spans="1:14">
      <c r="A183" s="21">
        <v>178</v>
      </c>
      <c r="B183" s="22" t="s">
        <v>8816</v>
      </c>
      <c r="C183" s="22" t="s">
        <v>18</v>
      </c>
      <c r="D183" s="22" t="s">
        <v>8817</v>
      </c>
      <c r="E183" s="23" t="s">
        <v>8818</v>
      </c>
      <c r="F183" s="24"/>
      <c r="G183" s="25">
        <v>2.24</v>
      </c>
      <c r="H183" s="36"/>
      <c r="I183" s="26">
        <f t="shared" si="6"/>
        <v>2.24</v>
      </c>
      <c r="J183" s="21" t="s">
        <v>8295</v>
      </c>
      <c r="K183" s="26">
        <f t="shared" si="7"/>
        <v>6.72</v>
      </c>
      <c r="L183" s="33">
        <f t="shared" si="8"/>
        <v>33.6</v>
      </c>
      <c r="M183" s="21"/>
      <c r="N183" s="38"/>
    </row>
    <row r="184" spans="1:14">
      <c r="A184" s="21">
        <v>179</v>
      </c>
      <c r="B184" s="22" t="s">
        <v>8819</v>
      </c>
      <c r="C184" s="22" t="s">
        <v>18</v>
      </c>
      <c r="D184" s="22" t="s">
        <v>8820</v>
      </c>
      <c r="E184" s="23" t="s">
        <v>8821</v>
      </c>
      <c r="F184" s="24"/>
      <c r="G184" s="25">
        <v>1.6</v>
      </c>
      <c r="H184" s="36"/>
      <c r="I184" s="26">
        <f t="shared" si="6"/>
        <v>1.6</v>
      </c>
      <c r="J184" s="21" t="s">
        <v>8295</v>
      </c>
      <c r="K184" s="26">
        <f t="shared" si="7"/>
        <v>4.8</v>
      </c>
      <c r="L184" s="33">
        <f t="shared" si="8"/>
        <v>24</v>
      </c>
      <c r="M184" s="21"/>
      <c r="N184" s="38"/>
    </row>
    <row r="185" spans="1:14">
      <c r="A185" s="21">
        <v>180</v>
      </c>
      <c r="B185" s="22" t="s">
        <v>8822</v>
      </c>
      <c r="C185" s="22" t="s">
        <v>18</v>
      </c>
      <c r="D185" s="22" t="s">
        <v>8823</v>
      </c>
      <c r="E185" s="23" t="s">
        <v>8824</v>
      </c>
      <c r="F185" s="24"/>
      <c r="G185" s="25">
        <v>0.8</v>
      </c>
      <c r="H185" s="36"/>
      <c r="I185" s="26">
        <f t="shared" si="6"/>
        <v>0.8</v>
      </c>
      <c r="J185" s="21" t="s">
        <v>8295</v>
      </c>
      <c r="K185" s="26">
        <f t="shared" si="7"/>
        <v>2.4</v>
      </c>
      <c r="L185" s="33">
        <f t="shared" si="8"/>
        <v>12</v>
      </c>
      <c r="M185" s="21"/>
      <c r="N185" s="38"/>
    </row>
    <row r="186" spans="1:14">
      <c r="A186" s="21">
        <v>181</v>
      </c>
      <c r="B186" s="22" t="s">
        <v>8825</v>
      </c>
      <c r="C186" s="22" t="s">
        <v>18</v>
      </c>
      <c r="D186" s="22" t="s">
        <v>8826</v>
      </c>
      <c r="E186" s="23" t="s">
        <v>8827</v>
      </c>
      <c r="F186" s="24"/>
      <c r="G186" s="25">
        <v>1.93</v>
      </c>
      <c r="H186" s="36"/>
      <c r="I186" s="26">
        <f t="shared" si="6"/>
        <v>1.93</v>
      </c>
      <c r="J186" s="21" t="s">
        <v>8295</v>
      </c>
      <c r="K186" s="26">
        <f t="shared" si="7"/>
        <v>5.79</v>
      </c>
      <c r="L186" s="33">
        <f t="shared" si="8"/>
        <v>28.95</v>
      </c>
      <c r="M186" s="21"/>
      <c r="N186" s="38"/>
    </row>
    <row r="187" spans="1:14">
      <c r="A187" s="21">
        <v>182</v>
      </c>
      <c r="B187" s="22" t="s">
        <v>8828</v>
      </c>
      <c r="C187" s="22" t="s">
        <v>18</v>
      </c>
      <c r="D187" s="22" t="s">
        <v>8829</v>
      </c>
      <c r="E187" s="23" t="s">
        <v>8830</v>
      </c>
      <c r="F187" s="24"/>
      <c r="G187" s="25">
        <v>1.61</v>
      </c>
      <c r="H187" s="36"/>
      <c r="I187" s="26">
        <f t="shared" si="6"/>
        <v>1.61</v>
      </c>
      <c r="J187" s="21" t="s">
        <v>8295</v>
      </c>
      <c r="K187" s="26">
        <f t="shared" si="7"/>
        <v>4.83</v>
      </c>
      <c r="L187" s="33">
        <f t="shared" si="8"/>
        <v>24.15</v>
      </c>
      <c r="M187" s="21"/>
      <c r="N187" s="38"/>
    </row>
    <row r="188" spans="1:14">
      <c r="A188" s="21">
        <v>183</v>
      </c>
      <c r="B188" s="22" t="s">
        <v>8831</v>
      </c>
      <c r="C188" s="22" t="s">
        <v>18</v>
      </c>
      <c r="D188" s="22" t="s">
        <v>8832</v>
      </c>
      <c r="E188" s="23" t="s">
        <v>8833</v>
      </c>
      <c r="F188" s="24"/>
      <c r="G188" s="25">
        <v>1.61</v>
      </c>
      <c r="H188" s="36"/>
      <c r="I188" s="26">
        <f t="shared" si="6"/>
        <v>1.61</v>
      </c>
      <c r="J188" s="21" t="s">
        <v>8295</v>
      </c>
      <c r="K188" s="26">
        <f t="shared" si="7"/>
        <v>4.83</v>
      </c>
      <c r="L188" s="33">
        <f t="shared" si="8"/>
        <v>24.15</v>
      </c>
      <c r="M188" s="21"/>
      <c r="N188" s="38"/>
    </row>
    <row r="189" spans="1:14">
      <c r="A189" s="21">
        <v>184</v>
      </c>
      <c r="B189" s="22" t="s">
        <v>8834</v>
      </c>
      <c r="C189" s="22" t="s">
        <v>18</v>
      </c>
      <c r="D189" s="22" t="s">
        <v>8835</v>
      </c>
      <c r="E189" s="23" t="s">
        <v>8836</v>
      </c>
      <c r="F189" s="24"/>
      <c r="G189" s="25">
        <v>0.33</v>
      </c>
      <c r="H189" s="36"/>
      <c r="I189" s="26">
        <f t="shared" si="6"/>
        <v>0.33</v>
      </c>
      <c r="J189" s="21" t="s">
        <v>8295</v>
      </c>
      <c r="K189" s="26">
        <f t="shared" si="7"/>
        <v>0.99</v>
      </c>
      <c r="L189" s="33">
        <f t="shared" si="8"/>
        <v>4.95</v>
      </c>
      <c r="M189" s="21"/>
      <c r="N189" s="38"/>
    </row>
    <row r="190" spans="1:14">
      <c r="A190" s="21">
        <v>185</v>
      </c>
      <c r="B190" s="22" t="s">
        <v>8837</v>
      </c>
      <c r="C190" s="22" t="s">
        <v>18</v>
      </c>
      <c r="D190" s="22" t="s">
        <v>8838</v>
      </c>
      <c r="E190" s="23" t="s">
        <v>8839</v>
      </c>
      <c r="F190" s="24"/>
      <c r="G190" s="25">
        <v>0.64</v>
      </c>
      <c r="H190" s="36"/>
      <c r="I190" s="26">
        <f t="shared" si="6"/>
        <v>0.64</v>
      </c>
      <c r="J190" s="21" t="s">
        <v>8295</v>
      </c>
      <c r="K190" s="26">
        <f t="shared" si="7"/>
        <v>1.92</v>
      </c>
      <c r="L190" s="33">
        <f t="shared" si="8"/>
        <v>9.6</v>
      </c>
      <c r="M190" s="21"/>
      <c r="N190" s="38"/>
    </row>
    <row r="191" spans="1:14">
      <c r="A191" s="21">
        <v>186</v>
      </c>
      <c r="B191" s="22" t="s">
        <v>8840</v>
      </c>
      <c r="C191" s="22" t="s">
        <v>18</v>
      </c>
      <c r="D191" s="22" t="s">
        <v>8841</v>
      </c>
      <c r="E191" s="23" t="s">
        <v>8842</v>
      </c>
      <c r="F191" s="24"/>
      <c r="G191" s="25">
        <v>1.29</v>
      </c>
      <c r="H191" s="36"/>
      <c r="I191" s="26">
        <f t="shared" si="6"/>
        <v>1.29</v>
      </c>
      <c r="J191" s="21" t="s">
        <v>8295</v>
      </c>
      <c r="K191" s="26">
        <f t="shared" si="7"/>
        <v>3.87</v>
      </c>
      <c r="L191" s="33">
        <f t="shared" si="8"/>
        <v>19.35</v>
      </c>
      <c r="M191" s="21"/>
      <c r="N191" s="38"/>
    </row>
    <row r="192" spans="1:14">
      <c r="A192" s="21">
        <v>187</v>
      </c>
      <c r="B192" s="22" t="s">
        <v>8843</v>
      </c>
      <c r="C192" s="22" t="s">
        <v>18</v>
      </c>
      <c r="D192" s="22" t="s">
        <v>8844</v>
      </c>
      <c r="E192" s="23" t="s">
        <v>8845</v>
      </c>
      <c r="F192" s="24"/>
      <c r="G192" s="25">
        <v>1.61</v>
      </c>
      <c r="H192" s="36"/>
      <c r="I192" s="26">
        <f t="shared" si="6"/>
        <v>1.61</v>
      </c>
      <c r="J192" s="21" t="s">
        <v>8295</v>
      </c>
      <c r="K192" s="26">
        <f t="shared" si="7"/>
        <v>4.83</v>
      </c>
      <c r="L192" s="33">
        <f t="shared" si="8"/>
        <v>24.15</v>
      </c>
      <c r="M192" s="21"/>
      <c r="N192" s="38"/>
    </row>
    <row r="193" spans="1:14">
      <c r="A193" s="21">
        <v>188</v>
      </c>
      <c r="B193" s="22" t="s">
        <v>8846</v>
      </c>
      <c r="C193" s="22" t="s">
        <v>18</v>
      </c>
      <c r="D193" s="22" t="s">
        <v>8847</v>
      </c>
      <c r="E193" s="23" t="s">
        <v>8848</v>
      </c>
      <c r="F193" s="24"/>
      <c r="G193" s="25">
        <v>2.26</v>
      </c>
      <c r="H193" s="36"/>
      <c r="I193" s="26">
        <f t="shared" si="6"/>
        <v>2.26</v>
      </c>
      <c r="J193" s="21" t="s">
        <v>8295</v>
      </c>
      <c r="K193" s="26">
        <f t="shared" si="7"/>
        <v>6.78</v>
      </c>
      <c r="L193" s="33">
        <f t="shared" si="8"/>
        <v>33.9</v>
      </c>
      <c r="M193" s="21"/>
      <c r="N193" s="38"/>
    </row>
    <row r="194" spans="1:14">
      <c r="A194" s="21">
        <v>189</v>
      </c>
      <c r="B194" s="22" t="s">
        <v>8849</v>
      </c>
      <c r="C194" s="22" t="s">
        <v>18</v>
      </c>
      <c r="D194" s="22" t="s">
        <v>8850</v>
      </c>
      <c r="E194" s="23" t="s">
        <v>8851</v>
      </c>
      <c r="F194" s="24"/>
      <c r="G194" s="25">
        <v>1.61</v>
      </c>
      <c r="H194" s="36"/>
      <c r="I194" s="26">
        <f t="shared" si="6"/>
        <v>1.61</v>
      </c>
      <c r="J194" s="21" t="s">
        <v>8295</v>
      </c>
      <c r="K194" s="26">
        <f t="shared" si="7"/>
        <v>4.83</v>
      </c>
      <c r="L194" s="33">
        <f t="shared" si="8"/>
        <v>24.15</v>
      </c>
      <c r="M194" s="21"/>
      <c r="N194" s="38"/>
    </row>
    <row r="195" spans="1:14">
      <c r="A195" s="21">
        <v>190</v>
      </c>
      <c r="B195" s="22" t="s">
        <v>806</v>
      </c>
      <c r="C195" s="22" t="s">
        <v>18</v>
      </c>
      <c r="D195" s="22" t="s">
        <v>8852</v>
      </c>
      <c r="E195" s="23" t="s">
        <v>8853</v>
      </c>
      <c r="F195" s="24"/>
      <c r="G195" s="25">
        <v>2.26</v>
      </c>
      <c r="H195" s="36"/>
      <c r="I195" s="26">
        <f t="shared" si="6"/>
        <v>2.26</v>
      </c>
      <c r="J195" s="21" t="s">
        <v>8295</v>
      </c>
      <c r="K195" s="26">
        <f t="shared" si="7"/>
        <v>6.78</v>
      </c>
      <c r="L195" s="33">
        <f t="shared" si="8"/>
        <v>33.9</v>
      </c>
      <c r="M195" s="21"/>
      <c r="N195" s="38"/>
    </row>
    <row r="196" spans="1:14">
      <c r="A196" s="21">
        <v>191</v>
      </c>
      <c r="B196" s="22" t="s">
        <v>4110</v>
      </c>
      <c r="C196" s="22" t="s">
        <v>18</v>
      </c>
      <c r="D196" s="22" t="s">
        <v>8854</v>
      </c>
      <c r="E196" s="23" t="s">
        <v>8855</v>
      </c>
      <c r="F196" s="24"/>
      <c r="G196" s="25">
        <v>1.29</v>
      </c>
      <c r="H196" s="36"/>
      <c r="I196" s="26">
        <f t="shared" si="6"/>
        <v>1.29</v>
      </c>
      <c r="J196" s="21" t="s">
        <v>8295</v>
      </c>
      <c r="K196" s="26">
        <f t="shared" si="7"/>
        <v>3.87</v>
      </c>
      <c r="L196" s="33">
        <f t="shared" si="8"/>
        <v>19.35</v>
      </c>
      <c r="M196" s="21"/>
      <c r="N196" s="38"/>
    </row>
    <row r="197" spans="1:14">
      <c r="A197" s="21">
        <v>192</v>
      </c>
      <c r="B197" s="22" t="s">
        <v>8856</v>
      </c>
      <c r="C197" s="22" t="s">
        <v>18</v>
      </c>
      <c r="D197" s="22" t="s">
        <v>8857</v>
      </c>
      <c r="E197" s="23" t="s">
        <v>8858</v>
      </c>
      <c r="F197" s="24"/>
      <c r="G197" s="25">
        <v>1.29</v>
      </c>
      <c r="H197" s="36"/>
      <c r="I197" s="26">
        <f t="shared" si="6"/>
        <v>1.29</v>
      </c>
      <c r="J197" s="21" t="s">
        <v>8295</v>
      </c>
      <c r="K197" s="26">
        <f t="shared" si="7"/>
        <v>3.87</v>
      </c>
      <c r="L197" s="33">
        <f t="shared" si="8"/>
        <v>19.35</v>
      </c>
      <c r="M197" s="21"/>
      <c r="N197" s="38"/>
    </row>
    <row r="198" spans="1:14">
      <c r="A198" s="21">
        <v>193</v>
      </c>
      <c r="B198" s="22" t="s">
        <v>8859</v>
      </c>
      <c r="C198" s="22" t="s">
        <v>18</v>
      </c>
      <c r="D198" s="22" t="s">
        <v>8860</v>
      </c>
      <c r="E198" s="23" t="s">
        <v>8861</v>
      </c>
      <c r="F198" s="24"/>
      <c r="G198" s="25">
        <v>1.77</v>
      </c>
      <c r="H198" s="36"/>
      <c r="I198" s="26">
        <f t="shared" ref="I198:I261" si="9">G198</f>
        <v>1.77</v>
      </c>
      <c r="J198" s="21" t="s">
        <v>8295</v>
      </c>
      <c r="K198" s="26">
        <f t="shared" si="7"/>
        <v>5.31</v>
      </c>
      <c r="L198" s="33">
        <f t="shared" si="8"/>
        <v>26.55</v>
      </c>
      <c r="M198" s="21"/>
      <c r="N198" s="38"/>
    </row>
    <row r="199" spans="1:14">
      <c r="A199" s="21">
        <v>194</v>
      </c>
      <c r="B199" s="22" t="s">
        <v>4231</v>
      </c>
      <c r="C199" s="22" t="s">
        <v>18</v>
      </c>
      <c r="D199" s="22" t="s">
        <v>8862</v>
      </c>
      <c r="E199" s="23" t="s">
        <v>8863</v>
      </c>
      <c r="F199" s="24"/>
      <c r="G199" s="25">
        <v>1.77</v>
      </c>
      <c r="H199" s="36"/>
      <c r="I199" s="26">
        <f t="shared" si="9"/>
        <v>1.77</v>
      </c>
      <c r="J199" s="21" t="s">
        <v>8295</v>
      </c>
      <c r="K199" s="26">
        <f t="shared" ref="K199:K262" si="10">G199*3</f>
        <v>5.31</v>
      </c>
      <c r="L199" s="33">
        <f t="shared" ref="L199:L262" si="11">G199*15</f>
        <v>26.55</v>
      </c>
      <c r="M199" s="21"/>
      <c r="N199" s="38"/>
    </row>
    <row r="200" spans="1:14">
      <c r="A200" s="21">
        <v>195</v>
      </c>
      <c r="B200" s="22" t="s">
        <v>8864</v>
      </c>
      <c r="C200" s="22" t="s">
        <v>18</v>
      </c>
      <c r="D200" s="22" t="s">
        <v>8865</v>
      </c>
      <c r="E200" s="23" t="s">
        <v>8866</v>
      </c>
      <c r="F200" s="24"/>
      <c r="G200" s="25">
        <v>1.29</v>
      </c>
      <c r="H200" s="36"/>
      <c r="I200" s="26">
        <f t="shared" si="9"/>
        <v>1.29</v>
      </c>
      <c r="J200" s="21" t="s">
        <v>8295</v>
      </c>
      <c r="K200" s="26">
        <f t="shared" si="10"/>
        <v>3.87</v>
      </c>
      <c r="L200" s="33">
        <f t="shared" si="11"/>
        <v>19.35</v>
      </c>
      <c r="M200" s="21"/>
      <c r="N200" s="38"/>
    </row>
    <row r="201" spans="1:14">
      <c r="A201" s="21">
        <v>196</v>
      </c>
      <c r="B201" s="22" t="s">
        <v>8867</v>
      </c>
      <c r="C201" s="22" t="s">
        <v>18</v>
      </c>
      <c r="D201" s="22" t="s">
        <v>8868</v>
      </c>
      <c r="E201" s="23" t="s">
        <v>8869</v>
      </c>
      <c r="F201" s="24"/>
      <c r="G201" s="25">
        <v>1.81</v>
      </c>
      <c r="H201" s="36"/>
      <c r="I201" s="26">
        <f t="shared" si="9"/>
        <v>1.81</v>
      </c>
      <c r="J201" s="21" t="s">
        <v>8295</v>
      </c>
      <c r="K201" s="26">
        <f t="shared" si="10"/>
        <v>5.43</v>
      </c>
      <c r="L201" s="33">
        <f t="shared" si="11"/>
        <v>27.15</v>
      </c>
      <c r="M201" s="21"/>
      <c r="N201" s="38"/>
    </row>
    <row r="202" spans="1:14">
      <c r="A202" s="21">
        <v>197</v>
      </c>
      <c r="B202" s="22" t="s">
        <v>8870</v>
      </c>
      <c r="C202" s="22" t="s">
        <v>18</v>
      </c>
      <c r="D202" s="22" t="s">
        <v>8871</v>
      </c>
      <c r="E202" s="23" t="s">
        <v>8872</v>
      </c>
      <c r="F202" s="24"/>
      <c r="G202" s="25">
        <v>1.61</v>
      </c>
      <c r="H202" s="36"/>
      <c r="I202" s="26">
        <f t="shared" si="9"/>
        <v>1.61</v>
      </c>
      <c r="J202" s="21" t="s">
        <v>8295</v>
      </c>
      <c r="K202" s="26">
        <f t="shared" si="10"/>
        <v>4.83</v>
      </c>
      <c r="L202" s="33">
        <f t="shared" si="11"/>
        <v>24.15</v>
      </c>
      <c r="M202" s="21"/>
      <c r="N202" s="38"/>
    </row>
    <row r="203" spans="1:14">
      <c r="A203" s="21">
        <v>198</v>
      </c>
      <c r="B203" s="22" t="s">
        <v>8873</v>
      </c>
      <c r="C203" s="22" t="s">
        <v>18</v>
      </c>
      <c r="D203" s="22" t="s">
        <v>8874</v>
      </c>
      <c r="E203" s="23" t="s">
        <v>8875</v>
      </c>
      <c r="F203" s="24"/>
      <c r="G203" s="25">
        <v>1.29</v>
      </c>
      <c r="H203" s="36"/>
      <c r="I203" s="26">
        <f t="shared" si="9"/>
        <v>1.29</v>
      </c>
      <c r="J203" s="21" t="s">
        <v>8295</v>
      </c>
      <c r="K203" s="26">
        <f t="shared" si="10"/>
        <v>3.87</v>
      </c>
      <c r="L203" s="33">
        <f t="shared" si="11"/>
        <v>19.35</v>
      </c>
      <c r="M203" s="21"/>
      <c r="N203" s="38"/>
    </row>
    <row r="204" spans="1:14">
      <c r="A204" s="21">
        <v>199</v>
      </c>
      <c r="B204" s="22" t="s">
        <v>8876</v>
      </c>
      <c r="C204" s="22" t="s">
        <v>18</v>
      </c>
      <c r="D204" s="22" t="s">
        <v>8877</v>
      </c>
      <c r="E204" s="23" t="s">
        <v>8878</v>
      </c>
      <c r="F204" s="24"/>
      <c r="G204" s="25">
        <v>1.28</v>
      </c>
      <c r="H204" s="36"/>
      <c r="I204" s="26">
        <f t="shared" si="9"/>
        <v>1.28</v>
      </c>
      <c r="J204" s="21" t="s">
        <v>8295</v>
      </c>
      <c r="K204" s="26">
        <f t="shared" si="10"/>
        <v>3.84</v>
      </c>
      <c r="L204" s="33">
        <f t="shared" si="11"/>
        <v>19.2</v>
      </c>
      <c r="M204" s="21"/>
      <c r="N204" s="38"/>
    </row>
    <row r="205" spans="1:14">
      <c r="A205" s="21">
        <v>200</v>
      </c>
      <c r="B205" s="22" t="s">
        <v>8879</v>
      </c>
      <c r="C205" s="22" t="s">
        <v>18</v>
      </c>
      <c r="D205" s="22" t="s">
        <v>8880</v>
      </c>
      <c r="E205" s="23" t="s">
        <v>8881</v>
      </c>
      <c r="F205" s="24"/>
      <c r="G205" s="25">
        <v>1.08</v>
      </c>
      <c r="H205" s="36"/>
      <c r="I205" s="26">
        <f t="shared" si="9"/>
        <v>1.08</v>
      </c>
      <c r="J205" s="21" t="s">
        <v>8295</v>
      </c>
      <c r="K205" s="26">
        <f t="shared" si="10"/>
        <v>3.24</v>
      </c>
      <c r="L205" s="33">
        <f t="shared" si="11"/>
        <v>16.2</v>
      </c>
      <c r="M205" s="21"/>
      <c r="N205" s="38"/>
    </row>
    <row r="206" spans="1:14">
      <c r="A206" s="21">
        <v>201</v>
      </c>
      <c r="B206" s="22" t="s">
        <v>8882</v>
      </c>
      <c r="C206" s="22" t="s">
        <v>18</v>
      </c>
      <c r="D206" s="22" t="s">
        <v>8883</v>
      </c>
      <c r="E206" s="23" t="s">
        <v>8884</v>
      </c>
      <c r="F206" s="24"/>
      <c r="G206" s="25">
        <v>2.85</v>
      </c>
      <c r="H206" s="36"/>
      <c r="I206" s="26">
        <f t="shared" si="9"/>
        <v>2.85</v>
      </c>
      <c r="J206" s="21" t="s">
        <v>8295</v>
      </c>
      <c r="K206" s="26">
        <f t="shared" si="10"/>
        <v>8.55</v>
      </c>
      <c r="L206" s="33">
        <f t="shared" si="11"/>
        <v>42.75</v>
      </c>
      <c r="M206" s="21"/>
      <c r="N206" s="38"/>
    </row>
    <row r="207" spans="1:14">
      <c r="A207" s="21">
        <v>202</v>
      </c>
      <c r="B207" s="22" t="s">
        <v>8885</v>
      </c>
      <c r="C207" s="22" t="s">
        <v>18</v>
      </c>
      <c r="D207" s="22" t="s">
        <v>8886</v>
      </c>
      <c r="E207" s="23" t="s">
        <v>8887</v>
      </c>
      <c r="F207" s="24"/>
      <c r="G207" s="25">
        <v>2.85</v>
      </c>
      <c r="H207" s="36"/>
      <c r="I207" s="26">
        <f t="shared" si="9"/>
        <v>2.85</v>
      </c>
      <c r="J207" s="21" t="s">
        <v>8295</v>
      </c>
      <c r="K207" s="26">
        <f t="shared" si="10"/>
        <v>8.55</v>
      </c>
      <c r="L207" s="33">
        <f t="shared" si="11"/>
        <v>42.75</v>
      </c>
      <c r="M207" s="21"/>
      <c r="N207" s="38"/>
    </row>
    <row r="208" spans="1:14">
      <c r="A208" s="21">
        <v>203</v>
      </c>
      <c r="B208" s="22" t="s">
        <v>8888</v>
      </c>
      <c r="C208" s="22" t="s">
        <v>18</v>
      </c>
      <c r="D208" s="22" t="s">
        <v>8889</v>
      </c>
      <c r="E208" s="23" t="s">
        <v>8890</v>
      </c>
      <c r="F208" s="24"/>
      <c r="G208" s="25">
        <v>1.43</v>
      </c>
      <c r="H208" s="36"/>
      <c r="I208" s="26">
        <f t="shared" si="9"/>
        <v>1.43</v>
      </c>
      <c r="J208" s="21" t="s">
        <v>8295</v>
      </c>
      <c r="K208" s="26">
        <f t="shared" si="10"/>
        <v>4.29</v>
      </c>
      <c r="L208" s="33">
        <f t="shared" si="11"/>
        <v>21.45</v>
      </c>
      <c r="M208" s="21"/>
      <c r="N208" s="38"/>
    </row>
    <row r="209" spans="1:14">
      <c r="A209" s="21">
        <v>204</v>
      </c>
      <c r="B209" s="22" t="s">
        <v>8891</v>
      </c>
      <c r="C209" s="22" t="s">
        <v>18</v>
      </c>
      <c r="D209" s="22" t="s">
        <v>8892</v>
      </c>
      <c r="E209" s="23" t="s">
        <v>8893</v>
      </c>
      <c r="F209" s="24"/>
      <c r="G209" s="25">
        <v>4.45</v>
      </c>
      <c r="H209" s="36"/>
      <c r="I209" s="26">
        <f t="shared" si="9"/>
        <v>4.45</v>
      </c>
      <c r="J209" s="21" t="s">
        <v>8295</v>
      </c>
      <c r="K209" s="26">
        <f t="shared" si="10"/>
        <v>13.35</v>
      </c>
      <c r="L209" s="33">
        <f t="shared" si="11"/>
        <v>66.75</v>
      </c>
      <c r="M209" s="21"/>
      <c r="N209" s="38"/>
    </row>
    <row r="210" spans="1:14">
      <c r="A210" s="21">
        <v>205</v>
      </c>
      <c r="B210" s="22" t="s">
        <v>8894</v>
      </c>
      <c r="C210" s="22" t="s">
        <v>18</v>
      </c>
      <c r="D210" s="22" t="s">
        <v>8895</v>
      </c>
      <c r="E210" s="23" t="s">
        <v>8896</v>
      </c>
      <c r="F210" s="24"/>
      <c r="G210" s="25">
        <v>1.59</v>
      </c>
      <c r="H210" s="36"/>
      <c r="I210" s="26">
        <f t="shared" si="9"/>
        <v>1.59</v>
      </c>
      <c r="J210" s="21" t="s">
        <v>8295</v>
      </c>
      <c r="K210" s="26">
        <f t="shared" si="10"/>
        <v>4.77</v>
      </c>
      <c r="L210" s="33">
        <f t="shared" si="11"/>
        <v>23.85</v>
      </c>
      <c r="M210" s="21"/>
      <c r="N210" s="38"/>
    </row>
    <row r="211" spans="1:14">
      <c r="A211" s="21">
        <v>206</v>
      </c>
      <c r="B211" s="22" t="s">
        <v>8897</v>
      </c>
      <c r="C211" s="22" t="s">
        <v>18</v>
      </c>
      <c r="D211" s="22" t="s">
        <v>8898</v>
      </c>
      <c r="E211" s="23" t="s">
        <v>8899</v>
      </c>
      <c r="F211" s="24"/>
      <c r="G211" s="25">
        <v>1.59</v>
      </c>
      <c r="H211" s="36"/>
      <c r="I211" s="26">
        <f t="shared" si="9"/>
        <v>1.59</v>
      </c>
      <c r="J211" s="21" t="s">
        <v>8295</v>
      </c>
      <c r="K211" s="26">
        <f t="shared" si="10"/>
        <v>4.77</v>
      </c>
      <c r="L211" s="33">
        <f t="shared" si="11"/>
        <v>23.85</v>
      </c>
      <c r="M211" s="21"/>
      <c r="N211" s="38"/>
    </row>
    <row r="212" spans="1:14">
      <c r="A212" s="21">
        <v>207</v>
      </c>
      <c r="B212" s="22" t="s">
        <v>8900</v>
      </c>
      <c r="C212" s="22" t="s">
        <v>18</v>
      </c>
      <c r="D212" s="22" t="s">
        <v>8901</v>
      </c>
      <c r="E212" s="23" t="s">
        <v>8902</v>
      </c>
      <c r="F212" s="24"/>
      <c r="G212" s="25">
        <v>1.9</v>
      </c>
      <c r="H212" s="36"/>
      <c r="I212" s="26">
        <f t="shared" si="9"/>
        <v>1.9</v>
      </c>
      <c r="J212" s="21" t="s">
        <v>8295</v>
      </c>
      <c r="K212" s="26">
        <f t="shared" si="10"/>
        <v>5.7</v>
      </c>
      <c r="L212" s="33">
        <f t="shared" si="11"/>
        <v>28.5</v>
      </c>
      <c r="M212" s="21"/>
      <c r="N212" s="38"/>
    </row>
    <row r="213" spans="1:14">
      <c r="A213" s="21">
        <v>208</v>
      </c>
      <c r="B213" s="22" t="s">
        <v>8903</v>
      </c>
      <c r="C213" s="22" t="s">
        <v>18</v>
      </c>
      <c r="D213" s="22" t="s">
        <v>8904</v>
      </c>
      <c r="E213" s="23" t="s">
        <v>8905</v>
      </c>
      <c r="F213" s="24"/>
      <c r="G213" s="25">
        <v>2.54</v>
      </c>
      <c r="H213" s="36"/>
      <c r="I213" s="26">
        <f t="shared" si="9"/>
        <v>2.54</v>
      </c>
      <c r="J213" s="21" t="s">
        <v>8295</v>
      </c>
      <c r="K213" s="26">
        <f t="shared" si="10"/>
        <v>7.62</v>
      </c>
      <c r="L213" s="33">
        <f t="shared" si="11"/>
        <v>38.1</v>
      </c>
      <c r="M213" s="21"/>
      <c r="N213" s="38"/>
    </row>
    <row r="214" spans="1:14">
      <c r="A214" s="21">
        <v>209</v>
      </c>
      <c r="B214" s="22" t="s">
        <v>8906</v>
      </c>
      <c r="C214" s="22" t="s">
        <v>18</v>
      </c>
      <c r="D214" s="22" t="s">
        <v>8907</v>
      </c>
      <c r="E214" s="23" t="s">
        <v>8908</v>
      </c>
      <c r="F214" s="24"/>
      <c r="G214" s="25">
        <v>4.99</v>
      </c>
      <c r="H214" s="36"/>
      <c r="I214" s="26">
        <f t="shared" si="9"/>
        <v>4.99</v>
      </c>
      <c r="J214" s="21" t="s">
        <v>8295</v>
      </c>
      <c r="K214" s="26">
        <f t="shared" si="10"/>
        <v>14.97</v>
      </c>
      <c r="L214" s="33">
        <f t="shared" si="11"/>
        <v>74.85</v>
      </c>
      <c r="M214" s="21"/>
      <c r="N214" s="38"/>
    </row>
    <row r="215" spans="1:14">
      <c r="A215" s="21">
        <v>210</v>
      </c>
      <c r="B215" s="22" t="s">
        <v>8909</v>
      </c>
      <c r="C215" s="22" t="s">
        <v>18</v>
      </c>
      <c r="D215" s="22" t="s">
        <v>8910</v>
      </c>
      <c r="E215" s="23" t="s">
        <v>8911</v>
      </c>
      <c r="F215" s="24"/>
      <c r="G215" s="25">
        <v>2.66</v>
      </c>
      <c r="H215" s="36"/>
      <c r="I215" s="26">
        <f t="shared" si="9"/>
        <v>2.66</v>
      </c>
      <c r="J215" s="21" t="s">
        <v>8295</v>
      </c>
      <c r="K215" s="26">
        <f t="shared" si="10"/>
        <v>7.98</v>
      </c>
      <c r="L215" s="33">
        <f t="shared" si="11"/>
        <v>39.9</v>
      </c>
      <c r="M215" s="21"/>
      <c r="N215" s="38"/>
    </row>
    <row r="216" spans="1:14">
      <c r="A216" s="21">
        <v>211</v>
      </c>
      <c r="B216" s="22" t="s">
        <v>8912</v>
      </c>
      <c r="C216" s="22" t="s">
        <v>18</v>
      </c>
      <c r="D216" s="22" t="s">
        <v>8913</v>
      </c>
      <c r="E216" s="23" t="s">
        <v>3701</v>
      </c>
      <c r="F216" s="24"/>
      <c r="G216" s="25">
        <v>1.66</v>
      </c>
      <c r="H216" s="36"/>
      <c r="I216" s="26">
        <f t="shared" si="9"/>
        <v>1.66</v>
      </c>
      <c r="J216" s="21" t="s">
        <v>8295</v>
      </c>
      <c r="K216" s="26">
        <f t="shared" si="10"/>
        <v>4.98</v>
      </c>
      <c r="L216" s="33">
        <f t="shared" si="11"/>
        <v>24.9</v>
      </c>
      <c r="M216" s="21"/>
      <c r="N216" s="38"/>
    </row>
    <row r="217" spans="1:14">
      <c r="A217" s="21">
        <v>212</v>
      </c>
      <c r="B217" s="22" t="s">
        <v>8914</v>
      </c>
      <c r="C217" s="22" t="s">
        <v>18</v>
      </c>
      <c r="D217" s="22" t="s">
        <v>8915</v>
      </c>
      <c r="E217" s="23" t="s">
        <v>8916</v>
      </c>
      <c r="F217" s="24"/>
      <c r="G217" s="25">
        <v>2</v>
      </c>
      <c r="H217" s="36"/>
      <c r="I217" s="26">
        <f t="shared" si="9"/>
        <v>2</v>
      </c>
      <c r="J217" s="21" t="s">
        <v>8295</v>
      </c>
      <c r="K217" s="26">
        <f t="shared" si="10"/>
        <v>6</v>
      </c>
      <c r="L217" s="33">
        <f t="shared" si="11"/>
        <v>30</v>
      </c>
      <c r="M217" s="21"/>
      <c r="N217" s="38"/>
    </row>
    <row r="218" spans="1:14">
      <c r="A218" s="21">
        <v>213</v>
      </c>
      <c r="B218" s="22" t="s">
        <v>8917</v>
      </c>
      <c r="C218" s="22" t="s">
        <v>18</v>
      </c>
      <c r="D218" s="22" t="s">
        <v>8918</v>
      </c>
      <c r="E218" s="23" t="s">
        <v>8919</v>
      </c>
      <c r="F218" s="24"/>
      <c r="G218" s="25">
        <v>0.67</v>
      </c>
      <c r="H218" s="36"/>
      <c r="I218" s="26">
        <f t="shared" si="9"/>
        <v>0.67</v>
      </c>
      <c r="J218" s="21" t="s">
        <v>8295</v>
      </c>
      <c r="K218" s="26">
        <f t="shared" si="10"/>
        <v>2.01</v>
      </c>
      <c r="L218" s="33">
        <f t="shared" si="11"/>
        <v>10.05</v>
      </c>
      <c r="M218" s="21"/>
      <c r="N218" s="38"/>
    </row>
    <row r="219" spans="1:14">
      <c r="A219" s="21">
        <v>214</v>
      </c>
      <c r="B219" s="22" t="s">
        <v>8920</v>
      </c>
      <c r="C219" s="22" t="s">
        <v>18</v>
      </c>
      <c r="D219" s="22" t="s">
        <v>8921</v>
      </c>
      <c r="E219" s="23" t="s">
        <v>8922</v>
      </c>
      <c r="F219" s="24"/>
      <c r="G219" s="25">
        <v>2.66</v>
      </c>
      <c r="H219" s="36"/>
      <c r="I219" s="26">
        <f t="shared" si="9"/>
        <v>2.66</v>
      </c>
      <c r="J219" s="21" t="s">
        <v>8295</v>
      </c>
      <c r="K219" s="26">
        <f t="shared" si="10"/>
        <v>7.98</v>
      </c>
      <c r="L219" s="33">
        <f t="shared" si="11"/>
        <v>39.9</v>
      </c>
      <c r="M219" s="21"/>
      <c r="N219" s="38"/>
    </row>
    <row r="220" spans="1:14">
      <c r="A220" s="21">
        <v>215</v>
      </c>
      <c r="B220" s="22" t="s">
        <v>8923</v>
      </c>
      <c r="C220" s="22" t="s">
        <v>18</v>
      </c>
      <c r="D220" s="22" t="s">
        <v>8924</v>
      </c>
      <c r="E220" s="23" t="s">
        <v>8925</v>
      </c>
      <c r="F220" s="24"/>
      <c r="G220" s="25">
        <v>1.33</v>
      </c>
      <c r="H220" s="36"/>
      <c r="I220" s="26">
        <f t="shared" si="9"/>
        <v>1.33</v>
      </c>
      <c r="J220" s="21" t="s">
        <v>8295</v>
      </c>
      <c r="K220" s="26">
        <f t="shared" si="10"/>
        <v>3.99</v>
      </c>
      <c r="L220" s="33">
        <f t="shared" si="11"/>
        <v>19.95</v>
      </c>
      <c r="M220" s="21"/>
      <c r="N220" s="38"/>
    </row>
    <row r="221" spans="1:14">
      <c r="A221" s="21">
        <v>216</v>
      </c>
      <c r="B221" s="22" t="s">
        <v>8926</v>
      </c>
      <c r="C221" s="22" t="s">
        <v>18</v>
      </c>
      <c r="D221" s="22" t="s">
        <v>8927</v>
      </c>
      <c r="E221" s="23" t="s">
        <v>8928</v>
      </c>
      <c r="F221" s="24"/>
      <c r="G221" s="25">
        <v>2</v>
      </c>
      <c r="H221" s="36"/>
      <c r="I221" s="26">
        <f t="shared" si="9"/>
        <v>2</v>
      </c>
      <c r="J221" s="21" t="s">
        <v>8295</v>
      </c>
      <c r="K221" s="26">
        <f t="shared" si="10"/>
        <v>6</v>
      </c>
      <c r="L221" s="33">
        <f t="shared" si="11"/>
        <v>30</v>
      </c>
      <c r="M221" s="21"/>
      <c r="N221" s="38"/>
    </row>
    <row r="222" spans="1:14">
      <c r="A222" s="21">
        <v>217</v>
      </c>
      <c r="B222" s="22" t="s">
        <v>8929</v>
      </c>
      <c r="C222" s="22" t="s">
        <v>18</v>
      </c>
      <c r="D222" s="22" t="s">
        <v>8930</v>
      </c>
      <c r="E222" s="23" t="s">
        <v>8931</v>
      </c>
      <c r="F222" s="24"/>
      <c r="G222" s="25">
        <v>1</v>
      </c>
      <c r="H222" s="36"/>
      <c r="I222" s="26">
        <f t="shared" si="9"/>
        <v>1</v>
      </c>
      <c r="J222" s="21" t="s">
        <v>8295</v>
      </c>
      <c r="K222" s="26">
        <f t="shared" si="10"/>
        <v>3</v>
      </c>
      <c r="L222" s="33">
        <f t="shared" si="11"/>
        <v>15</v>
      </c>
      <c r="M222" s="21"/>
      <c r="N222" s="38"/>
    </row>
    <row r="223" spans="1:14">
      <c r="A223" s="21">
        <v>218</v>
      </c>
      <c r="B223" s="22" t="s">
        <v>8932</v>
      </c>
      <c r="C223" s="22" t="s">
        <v>18</v>
      </c>
      <c r="D223" s="22" t="s">
        <v>8933</v>
      </c>
      <c r="E223" s="23" t="s">
        <v>8934</v>
      </c>
      <c r="F223" s="24"/>
      <c r="G223" s="25">
        <v>2</v>
      </c>
      <c r="H223" s="36"/>
      <c r="I223" s="26">
        <f t="shared" si="9"/>
        <v>2</v>
      </c>
      <c r="J223" s="21" t="s">
        <v>8295</v>
      </c>
      <c r="K223" s="26">
        <f t="shared" si="10"/>
        <v>6</v>
      </c>
      <c r="L223" s="33">
        <f t="shared" si="11"/>
        <v>30</v>
      </c>
      <c r="M223" s="21"/>
      <c r="N223" s="38"/>
    </row>
    <row r="224" spans="1:14">
      <c r="A224" s="21">
        <v>219</v>
      </c>
      <c r="B224" s="22" t="s">
        <v>8935</v>
      </c>
      <c r="C224" s="22" t="s">
        <v>18</v>
      </c>
      <c r="D224" s="22" t="s">
        <v>8936</v>
      </c>
      <c r="E224" s="23" t="s">
        <v>8937</v>
      </c>
      <c r="F224" s="24"/>
      <c r="G224" s="25">
        <v>1.42</v>
      </c>
      <c r="H224" s="36"/>
      <c r="I224" s="26">
        <f t="shared" si="9"/>
        <v>1.42</v>
      </c>
      <c r="J224" s="21" t="s">
        <v>8295</v>
      </c>
      <c r="K224" s="26">
        <f t="shared" si="10"/>
        <v>4.26</v>
      </c>
      <c r="L224" s="33">
        <f t="shared" si="11"/>
        <v>21.3</v>
      </c>
      <c r="M224" s="21"/>
      <c r="N224" s="38"/>
    </row>
    <row r="225" spans="1:14">
      <c r="A225" s="21">
        <v>220</v>
      </c>
      <c r="B225" s="22" t="s">
        <v>8938</v>
      </c>
      <c r="C225" s="22" t="s">
        <v>18</v>
      </c>
      <c r="D225" s="22" t="s">
        <v>8939</v>
      </c>
      <c r="E225" s="23" t="s">
        <v>8940</v>
      </c>
      <c r="F225" s="24"/>
      <c r="G225" s="25">
        <v>1.38</v>
      </c>
      <c r="H225" s="36"/>
      <c r="I225" s="26">
        <f t="shared" si="9"/>
        <v>1.38</v>
      </c>
      <c r="J225" s="21" t="s">
        <v>8295</v>
      </c>
      <c r="K225" s="26">
        <f t="shared" si="10"/>
        <v>4.14</v>
      </c>
      <c r="L225" s="33">
        <f t="shared" si="11"/>
        <v>20.7</v>
      </c>
      <c r="M225" s="21"/>
      <c r="N225" s="38"/>
    </row>
    <row r="226" spans="1:14">
      <c r="A226" s="21">
        <v>221</v>
      </c>
      <c r="B226" s="22" t="s">
        <v>8941</v>
      </c>
      <c r="C226" s="22" t="s">
        <v>18</v>
      </c>
      <c r="D226" s="22" t="s">
        <v>8942</v>
      </c>
      <c r="E226" s="23" t="s">
        <v>7563</v>
      </c>
      <c r="F226" s="24"/>
      <c r="G226" s="25">
        <v>1.1</v>
      </c>
      <c r="H226" s="36"/>
      <c r="I226" s="26">
        <f t="shared" si="9"/>
        <v>1.1</v>
      </c>
      <c r="J226" s="21" t="s">
        <v>8295</v>
      </c>
      <c r="K226" s="26">
        <f t="shared" si="10"/>
        <v>3.3</v>
      </c>
      <c r="L226" s="33">
        <f t="shared" si="11"/>
        <v>16.5</v>
      </c>
      <c r="M226" s="21"/>
      <c r="N226" s="38"/>
    </row>
    <row r="227" spans="1:14">
      <c r="A227" s="21">
        <v>222</v>
      </c>
      <c r="B227" s="22" t="s">
        <v>8943</v>
      </c>
      <c r="C227" s="22" t="s">
        <v>18</v>
      </c>
      <c r="D227" s="22" t="s">
        <v>8944</v>
      </c>
      <c r="E227" s="23" t="s">
        <v>8945</v>
      </c>
      <c r="F227" s="24"/>
      <c r="G227" s="25">
        <v>1.38</v>
      </c>
      <c r="H227" s="36"/>
      <c r="I227" s="26">
        <f t="shared" si="9"/>
        <v>1.38</v>
      </c>
      <c r="J227" s="21" t="s">
        <v>8295</v>
      </c>
      <c r="K227" s="26">
        <f t="shared" si="10"/>
        <v>4.14</v>
      </c>
      <c r="L227" s="33">
        <f t="shared" si="11"/>
        <v>20.7</v>
      </c>
      <c r="M227" s="21"/>
      <c r="N227" s="38"/>
    </row>
    <row r="228" spans="1:14">
      <c r="A228" s="21">
        <v>223</v>
      </c>
      <c r="B228" s="22" t="s">
        <v>8946</v>
      </c>
      <c r="C228" s="22" t="s">
        <v>18</v>
      </c>
      <c r="D228" s="22" t="s">
        <v>8947</v>
      </c>
      <c r="E228" s="23" t="s">
        <v>8948</v>
      </c>
      <c r="F228" s="24"/>
      <c r="G228" s="25">
        <v>1.1</v>
      </c>
      <c r="H228" s="36"/>
      <c r="I228" s="26">
        <f t="shared" si="9"/>
        <v>1.1</v>
      </c>
      <c r="J228" s="21" t="s">
        <v>8295</v>
      </c>
      <c r="K228" s="26">
        <f t="shared" si="10"/>
        <v>3.3</v>
      </c>
      <c r="L228" s="33">
        <f t="shared" si="11"/>
        <v>16.5</v>
      </c>
      <c r="M228" s="21"/>
      <c r="N228" s="38"/>
    </row>
    <row r="229" spans="1:14">
      <c r="A229" s="21">
        <v>224</v>
      </c>
      <c r="B229" s="22" t="s">
        <v>8949</v>
      </c>
      <c r="C229" s="22" t="s">
        <v>18</v>
      </c>
      <c r="D229" s="22" t="s">
        <v>8950</v>
      </c>
      <c r="E229" s="23" t="s">
        <v>8951</v>
      </c>
      <c r="F229" s="24"/>
      <c r="G229" s="25">
        <v>0.83</v>
      </c>
      <c r="H229" s="36"/>
      <c r="I229" s="26">
        <f t="shared" si="9"/>
        <v>0.83</v>
      </c>
      <c r="J229" s="21" t="s">
        <v>8295</v>
      </c>
      <c r="K229" s="26">
        <f t="shared" si="10"/>
        <v>2.49</v>
      </c>
      <c r="L229" s="33">
        <f t="shared" si="11"/>
        <v>12.45</v>
      </c>
      <c r="M229" s="21"/>
      <c r="N229" s="38"/>
    </row>
    <row r="230" spans="1:14">
      <c r="A230" s="21">
        <v>225</v>
      </c>
      <c r="B230" s="22" t="s">
        <v>8952</v>
      </c>
      <c r="C230" s="22" t="s">
        <v>18</v>
      </c>
      <c r="D230" s="22" t="s">
        <v>8953</v>
      </c>
      <c r="E230" s="23" t="s">
        <v>8954</v>
      </c>
      <c r="F230" s="24"/>
      <c r="G230" s="25">
        <v>0.83</v>
      </c>
      <c r="H230" s="36"/>
      <c r="I230" s="26">
        <f t="shared" si="9"/>
        <v>0.83</v>
      </c>
      <c r="J230" s="21" t="s">
        <v>8295</v>
      </c>
      <c r="K230" s="26">
        <f t="shared" si="10"/>
        <v>2.49</v>
      </c>
      <c r="L230" s="33">
        <f t="shared" si="11"/>
        <v>12.45</v>
      </c>
      <c r="M230" s="21"/>
      <c r="N230" s="38"/>
    </row>
    <row r="231" spans="1:14">
      <c r="A231" s="21">
        <v>226</v>
      </c>
      <c r="B231" s="22" t="s">
        <v>8955</v>
      </c>
      <c r="C231" s="22" t="s">
        <v>18</v>
      </c>
      <c r="D231" s="22" t="s">
        <v>8956</v>
      </c>
      <c r="E231" s="23" t="s">
        <v>8957</v>
      </c>
      <c r="F231" s="24"/>
      <c r="G231" s="25">
        <v>2.97</v>
      </c>
      <c r="H231" s="36"/>
      <c r="I231" s="26">
        <f t="shared" si="9"/>
        <v>2.97</v>
      </c>
      <c r="J231" s="21" t="s">
        <v>8295</v>
      </c>
      <c r="K231" s="26">
        <f t="shared" si="10"/>
        <v>8.91</v>
      </c>
      <c r="L231" s="33">
        <f t="shared" si="11"/>
        <v>44.55</v>
      </c>
      <c r="M231" s="21"/>
      <c r="N231" s="38"/>
    </row>
    <row r="232" spans="1:14">
      <c r="A232" s="21">
        <v>227</v>
      </c>
      <c r="B232" s="22" t="s">
        <v>8958</v>
      </c>
      <c r="C232" s="22" t="s">
        <v>18</v>
      </c>
      <c r="D232" s="22" t="s">
        <v>8959</v>
      </c>
      <c r="E232" s="23" t="s">
        <v>8960</v>
      </c>
      <c r="F232" s="24"/>
      <c r="G232" s="25">
        <v>1.93</v>
      </c>
      <c r="H232" s="36"/>
      <c r="I232" s="26">
        <f t="shared" si="9"/>
        <v>1.93</v>
      </c>
      <c r="J232" s="21" t="s">
        <v>8295</v>
      </c>
      <c r="K232" s="26">
        <f t="shared" si="10"/>
        <v>5.79</v>
      </c>
      <c r="L232" s="33">
        <f t="shared" si="11"/>
        <v>28.95</v>
      </c>
      <c r="M232" s="21"/>
      <c r="N232" s="38"/>
    </row>
    <row r="233" spans="1:14">
      <c r="A233" s="21">
        <v>228</v>
      </c>
      <c r="B233" s="37" t="s">
        <v>8961</v>
      </c>
      <c r="C233" s="22" t="s">
        <v>18</v>
      </c>
      <c r="D233" s="22" t="s">
        <v>8962</v>
      </c>
      <c r="E233" s="23" t="s">
        <v>8963</v>
      </c>
      <c r="F233" s="24"/>
      <c r="G233" s="25">
        <v>1.93</v>
      </c>
      <c r="H233" s="36"/>
      <c r="I233" s="26">
        <f t="shared" si="9"/>
        <v>1.93</v>
      </c>
      <c r="J233" s="21" t="s">
        <v>8295</v>
      </c>
      <c r="K233" s="26">
        <f t="shared" si="10"/>
        <v>5.79</v>
      </c>
      <c r="L233" s="33">
        <f t="shared" si="11"/>
        <v>28.95</v>
      </c>
      <c r="M233" s="21"/>
      <c r="N233" s="38"/>
    </row>
    <row r="234" spans="1:14">
      <c r="A234" s="21">
        <v>229</v>
      </c>
      <c r="B234" s="22" t="s">
        <v>8964</v>
      </c>
      <c r="C234" s="22" t="s">
        <v>18</v>
      </c>
      <c r="D234" s="22" t="s">
        <v>8965</v>
      </c>
      <c r="E234" s="23" t="s">
        <v>8966</v>
      </c>
      <c r="F234" s="24"/>
      <c r="G234" s="25">
        <v>1.1</v>
      </c>
      <c r="H234" s="36"/>
      <c r="I234" s="26">
        <f t="shared" si="9"/>
        <v>1.1</v>
      </c>
      <c r="J234" s="21" t="s">
        <v>8295</v>
      </c>
      <c r="K234" s="26">
        <f t="shared" si="10"/>
        <v>3.3</v>
      </c>
      <c r="L234" s="33">
        <f t="shared" si="11"/>
        <v>16.5</v>
      </c>
      <c r="M234" s="21"/>
      <c r="N234" s="38"/>
    </row>
    <row r="235" spans="1:14">
      <c r="A235" s="21">
        <v>230</v>
      </c>
      <c r="B235" s="22" t="s">
        <v>8967</v>
      </c>
      <c r="C235" s="22" t="s">
        <v>18</v>
      </c>
      <c r="D235" s="22" t="s">
        <v>8968</v>
      </c>
      <c r="E235" s="23" t="s">
        <v>8969</v>
      </c>
      <c r="F235" s="24"/>
      <c r="G235" s="25">
        <v>1.1</v>
      </c>
      <c r="H235" s="36"/>
      <c r="I235" s="26">
        <f t="shared" si="9"/>
        <v>1.1</v>
      </c>
      <c r="J235" s="21" t="s">
        <v>8295</v>
      </c>
      <c r="K235" s="26">
        <f t="shared" si="10"/>
        <v>3.3</v>
      </c>
      <c r="L235" s="33">
        <f t="shared" si="11"/>
        <v>16.5</v>
      </c>
      <c r="M235" s="21"/>
      <c r="N235" s="38"/>
    </row>
    <row r="236" spans="1:14">
      <c r="A236" s="21">
        <v>231</v>
      </c>
      <c r="B236" s="22" t="s">
        <v>8970</v>
      </c>
      <c r="C236" s="22" t="s">
        <v>18</v>
      </c>
      <c r="D236" s="22" t="s">
        <v>8971</v>
      </c>
      <c r="E236" s="23" t="s">
        <v>8972</v>
      </c>
      <c r="F236" s="24"/>
      <c r="G236" s="25">
        <v>1.66</v>
      </c>
      <c r="H236" s="36"/>
      <c r="I236" s="26">
        <f t="shared" si="9"/>
        <v>1.66</v>
      </c>
      <c r="J236" s="21" t="s">
        <v>8295</v>
      </c>
      <c r="K236" s="26">
        <f t="shared" si="10"/>
        <v>4.98</v>
      </c>
      <c r="L236" s="33">
        <f t="shared" si="11"/>
        <v>24.9</v>
      </c>
      <c r="M236" s="21"/>
      <c r="N236" s="38"/>
    </row>
    <row r="237" spans="1:14">
      <c r="A237" s="21">
        <v>232</v>
      </c>
      <c r="B237" s="22" t="s">
        <v>8973</v>
      </c>
      <c r="C237" s="22" t="s">
        <v>18</v>
      </c>
      <c r="D237" s="22" t="s">
        <v>8974</v>
      </c>
      <c r="E237" s="23" t="s">
        <v>8975</v>
      </c>
      <c r="F237" s="24"/>
      <c r="G237" s="25">
        <v>1.1</v>
      </c>
      <c r="H237" s="36"/>
      <c r="I237" s="26">
        <f t="shared" si="9"/>
        <v>1.1</v>
      </c>
      <c r="J237" s="21" t="s">
        <v>8295</v>
      </c>
      <c r="K237" s="26">
        <f t="shared" si="10"/>
        <v>3.3</v>
      </c>
      <c r="L237" s="33">
        <f t="shared" si="11"/>
        <v>16.5</v>
      </c>
      <c r="M237" s="21"/>
      <c r="N237" s="38"/>
    </row>
    <row r="238" spans="1:14">
      <c r="A238" s="21">
        <v>233</v>
      </c>
      <c r="B238" s="22" t="s">
        <v>8976</v>
      </c>
      <c r="C238" s="22" t="s">
        <v>18</v>
      </c>
      <c r="D238" s="22" t="s">
        <v>8977</v>
      </c>
      <c r="E238" s="23" t="s">
        <v>8978</v>
      </c>
      <c r="F238" s="24"/>
      <c r="G238" s="25">
        <v>0.83</v>
      </c>
      <c r="H238" s="36"/>
      <c r="I238" s="26">
        <f t="shared" si="9"/>
        <v>0.83</v>
      </c>
      <c r="J238" s="21" t="s">
        <v>8295</v>
      </c>
      <c r="K238" s="26">
        <f t="shared" si="10"/>
        <v>2.49</v>
      </c>
      <c r="L238" s="33">
        <f t="shared" si="11"/>
        <v>12.45</v>
      </c>
      <c r="M238" s="21"/>
      <c r="N238" s="38"/>
    </row>
    <row r="239" spans="1:14">
      <c r="A239" s="21">
        <v>234</v>
      </c>
      <c r="B239" s="22" t="s">
        <v>8979</v>
      </c>
      <c r="C239" s="22" t="s">
        <v>18</v>
      </c>
      <c r="D239" s="22" t="s">
        <v>8980</v>
      </c>
      <c r="E239" s="23" t="s">
        <v>8981</v>
      </c>
      <c r="F239" s="24"/>
      <c r="G239" s="25">
        <v>0.83</v>
      </c>
      <c r="H239" s="36"/>
      <c r="I239" s="26">
        <f t="shared" si="9"/>
        <v>0.83</v>
      </c>
      <c r="J239" s="21" t="s">
        <v>8295</v>
      </c>
      <c r="K239" s="26">
        <f t="shared" si="10"/>
        <v>2.49</v>
      </c>
      <c r="L239" s="33">
        <f t="shared" si="11"/>
        <v>12.45</v>
      </c>
      <c r="M239" s="21"/>
      <c r="N239" s="38"/>
    </row>
    <row r="240" spans="1:14">
      <c r="A240" s="21">
        <v>235</v>
      </c>
      <c r="B240" s="22" t="s">
        <v>8982</v>
      </c>
      <c r="C240" s="22" t="s">
        <v>18</v>
      </c>
      <c r="D240" s="22" t="s">
        <v>3332</v>
      </c>
      <c r="E240" s="23" t="s">
        <v>8983</v>
      </c>
      <c r="F240" s="24"/>
      <c r="G240" s="25">
        <v>2.76</v>
      </c>
      <c r="H240" s="36"/>
      <c r="I240" s="26">
        <f t="shared" si="9"/>
        <v>2.76</v>
      </c>
      <c r="J240" s="21" t="s">
        <v>8295</v>
      </c>
      <c r="K240" s="26">
        <f t="shared" si="10"/>
        <v>8.28</v>
      </c>
      <c r="L240" s="33">
        <f t="shared" si="11"/>
        <v>41.4</v>
      </c>
      <c r="M240" s="21"/>
      <c r="N240" s="38"/>
    </row>
    <row r="241" spans="1:14">
      <c r="A241" s="21">
        <v>236</v>
      </c>
      <c r="B241" s="22" t="s">
        <v>8984</v>
      </c>
      <c r="C241" s="22" t="s">
        <v>18</v>
      </c>
      <c r="D241" s="22" t="s">
        <v>8985</v>
      </c>
      <c r="E241" s="23" t="s">
        <v>8986</v>
      </c>
      <c r="F241" s="24"/>
      <c r="G241" s="25">
        <v>0.28</v>
      </c>
      <c r="H241" s="36"/>
      <c r="I241" s="26">
        <f t="shared" si="9"/>
        <v>0.28</v>
      </c>
      <c r="J241" s="21" t="s">
        <v>8295</v>
      </c>
      <c r="K241" s="26">
        <f t="shared" si="10"/>
        <v>0.84</v>
      </c>
      <c r="L241" s="33">
        <f t="shared" si="11"/>
        <v>4.2</v>
      </c>
      <c r="M241" s="21"/>
      <c r="N241" s="38"/>
    </row>
    <row r="242" spans="1:14">
      <c r="A242" s="21">
        <v>237</v>
      </c>
      <c r="B242" s="22" t="s">
        <v>776</v>
      </c>
      <c r="C242" s="22" t="s">
        <v>18</v>
      </c>
      <c r="D242" s="22" t="s">
        <v>8987</v>
      </c>
      <c r="E242" s="23" t="s">
        <v>8988</v>
      </c>
      <c r="F242" s="24"/>
      <c r="G242" s="25">
        <v>1.66</v>
      </c>
      <c r="H242" s="36"/>
      <c r="I242" s="26">
        <f t="shared" si="9"/>
        <v>1.66</v>
      </c>
      <c r="J242" s="21" t="s">
        <v>8295</v>
      </c>
      <c r="K242" s="26">
        <f t="shared" si="10"/>
        <v>4.98</v>
      </c>
      <c r="L242" s="33">
        <f t="shared" si="11"/>
        <v>24.9</v>
      </c>
      <c r="M242" s="21"/>
      <c r="N242" s="38"/>
    </row>
    <row r="243" spans="1:14">
      <c r="A243" s="21">
        <v>238</v>
      </c>
      <c r="B243" s="22" t="s">
        <v>8989</v>
      </c>
      <c r="C243" s="22" t="s">
        <v>18</v>
      </c>
      <c r="D243" s="22" t="s">
        <v>8990</v>
      </c>
      <c r="E243" s="23" t="s">
        <v>8991</v>
      </c>
      <c r="F243" s="24"/>
      <c r="G243" s="25">
        <v>1.93</v>
      </c>
      <c r="H243" s="36"/>
      <c r="I243" s="26">
        <f t="shared" si="9"/>
        <v>1.93</v>
      </c>
      <c r="J243" s="21" t="s">
        <v>8295</v>
      </c>
      <c r="K243" s="26">
        <f t="shared" si="10"/>
        <v>5.79</v>
      </c>
      <c r="L243" s="33">
        <f t="shared" si="11"/>
        <v>28.95</v>
      </c>
      <c r="M243" s="21"/>
      <c r="N243" s="38"/>
    </row>
    <row r="244" spans="1:14">
      <c r="A244" s="21">
        <v>239</v>
      </c>
      <c r="B244" s="22" t="s">
        <v>8992</v>
      </c>
      <c r="C244" s="22" t="s">
        <v>18</v>
      </c>
      <c r="D244" s="22" t="s">
        <v>8993</v>
      </c>
      <c r="E244" s="23" t="s">
        <v>8994</v>
      </c>
      <c r="F244" s="24"/>
      <c r="G244" s="25">
        <v>1.61</v>
      </c>
      <c r="H244" s="36"/>
      <c r="I244" s="26">
        <f t="shared" si="9"/>
        <v>1.61</v>
      </c>
      <c r="J244" s="21" t="s">
        <v>8295</v>
      </c>
      <c r="K244" s="26">
        <f t="shared" si="10"/>
        <v>4.83</v>
      </c>
      <c r="L244" s="33">
        <f t="shared" si="11"/>
        <v>24.15</v>
      </c>
      <c r="M244" s="21"/>
      <c r="N244" s="38"/>
    </row>
    <row r="245" spans="1:14">
      <c r="A245" s="21">
        <v>240</v>
      </c>
      <c r="B245" s="22" t="s">
        <v>8995</v>
      </c>
      <c r="C245" s="22" t="s">
        <v>18</v>
      </c>
      <c r="D245" s="22" t="s">
        <v>8996</v>
      </c>
      <c r="E245" s="23" t="s">
        <v>8997</v>
      </c>
      <c r="F245" s="24"/>
      <c r="G245" s="25">
        <v>1.61</v>
      </c>
      <c r="H245" s="36"/>
      <c r="I245" s="26">
        <f t="shared" si="9"/>
        <v>1.61</v>
      </c>
      <c r="J245" s="21" t="s">
        <v>8295</v>
      </c>
      <c r="K245" s="26">
        <f t="shared" si="10"/>
        <v>4.83</v>
      </c>
      <c r="L245" s="33">
        <f t="shared" si="11"/>
        <v>24.15</v>
      </c>
      <c r="M245" s="21"/>
      <c r="N245" s="38"/>
    </row>
    <row r="246" spans="1:14">
      <c r="A246" s="21">
        <v>241</v>
      </c>
      <c r="B246" s="22" t="s">
        <v>8998</v>
      </c>
      <c r="C246" s="22" t="s">
        <v>18</v>
      </c>
      <c r="D246" s="22" t="s">
        <v>8999</v>
      </c>
      <c r="E246" s="23" t="s">
        <v>9000</v>
      </c>
      <c r="F246" s="24"/>
      <c r="G246" s="25">
        <v>0.96</v>
      </c>
      <c r="H246" s="36"/>
      <c r="I246" s="26">
        <f t="shared" si="9"/>
        <v>0.96</v>
      </c>
      <c r="J246" s="21" t="s">
        <v>8295</v>
      </c>
      <c r="K246" s="26">
        <f t="shared" si="10"/>
        <v>2.88</v>
      </c>
      <c r="L246" s="33">
        <f t="shared" si="11"/>
        <v>14.4</v>
      </c>
      <c r="M246" s="21"/>
      <c r="N246" s="38"/>
    </row>
    <row r="247" spans="1:14">
      <c r="A247" s="21">
        <v>242</v>
      </c>
      <c r="B247" s="22" t="s">
        <v>9001</v>
      </c>
      <c r="C247" s="22" t="s">
        <v>18</v>
      </c>
      <c r="D247" s="22" t="s">
        <v>9002</v>
      </c>
      <c r="E247" s="23" t="s">
        <v>9003</v>
      </c>
      <c r="F247" s="24"/>
      <c r="G247" s="25">
        <v>1.61</v>
      </c>
      <c r="H247" s="36"/>
      <c r="I247" s="26">
        <f t="shared" si="9"/>
        <v>1.61</v>
      </c>
      <c r="J247" s="21" t="s">
        <v>8295</v>
      </c>
      <c r="K247" s="26">
        <f t="shared" si="10"/>
        <v>4.83</v>
      </c>
      <c r="L247" s="33">
        <f t="shared" si="11"/>
        <v>24.15</v>
      </c>
      <c r="M247" s="21"/>
      <c r="N247" s="38"/>
    </row>
    <row r="248" spans="1:14">
      <c r="A248" s="21">
        <v>243</v>
      </c>
      <c r="B248" s="22" t="s">
        <v>9004</v>
      </c>
      <c r="C248" s="22" t="s">
        <v>18</v>
      </c>
      <c r="D248" s="22" t="s">
        <v>9005</v>
      </c>
      <c r="E248" s="23" t="s">
        <v>9006</v>
      </c>
      <c r="F248" s="24"/>
      <c r="G248" s="25">
        <v>1.93</v>
      </c>
      <c r="H248" s="36"/>
      <c r="I248" s="26">
        <f t="shared" si="9"/>
        <v>1.93</v>
      </c>
      <c r="J248" s="21" t="s">
        <v>8295</v>
      </c>
      <c r="K248" s="26">
        <f t="shared" si="10"/>
        <v>5.79</v>
      </c>
      <c r="L248" s="33">
        <f t="shared" si="11"/>
        <v>28.95</v>
      </c>
      <c r="M248" s="21"/>
      <c r="N248" s="38"/>
    </row>
    <row r="249" spans="1:14">
      <c r="A249" s="21">
        <v>244</v>
      </c>
      <c r="B249" s="22" t="s">
        <v>9007</v>
      </c>
      <c r="C249" s="22" t="s">
        <v>18</v>
      </c>
      <c r="D249" s="22" t="s">
        <v>9008</v>
      </c>
      <c r="E249" s="23" t="s">
        <v>9009</v>
      </c>
      <c r="F249" s="24"/>
      <c r="G249" s="25">
        <v>1.61</v>
      </c>
      <c r="H249" s="36"/>
      <c r="I249" s="26">
        <f t="shared" si="9"/>
        <v>1.61</v>
      </c>
      <c r="J249" s="21" t="s">
        <v>8295</v>
      </c>
      <c r="K249" s="26">
        <f t="shared" si="10"/>
        <v>4.83</v>
      </c>
      <c r="L249" s="33">
        <f t="shared" si="11"/>
        <v>24.15</v>
      </c>
      <c r="M249" s="21"/>
      <c r="N249" s="38"/>
    </row>
    <row r="250" spans="1:14">
      <c r="A250" s="21">
        <v>245</v>
      </c>
      <c r="B250" s="22" t="s">
        <v>9010</v>
      </c>
      <c r="C250" s="22" t="s">
        <v>18</v>
      </c>
      <c r="D250" s="22" t="s">
        <v>9011</v>
      </c>
      <c r="E250" s="23" t="s">
        <v>9012</v>
      </c>
      <c r="F250" s="24"/>
      <c r="G250" s="25">
        <v>1.61</v>
      </c>
      <c r="H250" s="36"/>
      <c r="I250" s="26">
        <f t="shared" si="9"/>
        <v>1.61</v>
      </c>
      <c r="J250" s="21" t="s">
        <v>8295</v>
      </c>
      <c r="K250" s="26">
        <f t="shared" si="10"/>
        <v>4.83</v>
      </c>
      <c r="L250" s="33">
        <f t="shared" si="11"/>
        <v>24.15</v>
      </c>
      <c r="M250" s="21"/>
      <c r="N250" s="38"/>
    </row>
    <row r="251" spans="1:14">
      <c r="A251" s="21">
        <v>246</v>
      </c>
      <c r="B251" s="22" t="s">
        <v>9013</v>
      </c>
      <c r="C251" s="22" t="s">
        <v>18</v>
      </c>
      <c r="D251" s="22" t="s">
        <v>9014</v>
      </c>
      <c r="E251" s="23" t="s">
        <v>9015</v>
      </c>
      <c r="F251" s="24"/>
      <c r="G251" s="25">
        <v>1.28</v>
      </c>
      <c r="H251" s="36"/>
      <c r="I251" s="26">
        <f t="shared" si="9"/>
        <v>1.28</v>
      </c>
      <c r="J251" s="21" t="s">
        <v>8295</v>
      </c>
      <c r="K251" s="26">
        <f t="shared" si="10"/>
        <v>3.84</v>
      </c>
      <c r="L251" s="33">
        <f t="shared" si="11"/>
        <v>19.2</v>
      </c>
      <c r="M251" s="21"/>
      <c r="N251" s="38"/>
    </row>
    <row r="252" spans="1:14">
      <c r="A252" s="21">
        <v>247</v>
      </c>
      <c r="B252" s="22" t="s">
        <v>9016</v>
      </c>
      <c r="C252" s="22" t="s">
        <v>18</v>
      </c>
      <c r="D252" s="22" t="s">
        <v>9017</v>
      </c>
      <c r="E252" s="23" t="s">
        <v>9018</v>
      </c>
      <c r="F252" s="24"/>
      <c r="G252" s="25">
        <v>2.24</v>
      </c>
      <c r="H252" s="36"/>
      <c r="I252" s="26">
        <f t="shared" si="9"/>
        <v>2.24</v>
      </c>
      <c r="J252" s="21" t="s">
        <v>8295</v>
      </c>
      <c r="K252" s="26">
        <f t="shared" si="10"/>
        <v>6.72</v>
      </c>
      <c r="L252" s="33">
        <f t="shared" si="11"/>
        <v>33.6</v>
      </c>
      <c r="M252" s="21"/>
      <c r="N252" s="38"/>
    </row>
    <row r="253" spans="1:14">
      <c r="A253" s="21">
        <v>248</v>
      </c>
      <c r="B253" s="22" t="s">
        <v>9019</v>
      </c>
      <c r="C253" s="22" t="s">
        <v>18</v>
      </c>
      <c r="D253" s="22" t="s">
        <v>9020</v>
      </c>
      <c r="E253" s="23" t="s">
        <v>9021</v>
      </c>
      <c r="F253" s="24"/>
      <c r="G253" s="25">
        <v>1.93</v>
      </c>
      <c r="H253" s="36"/>
      <c r="I253" s="26">
        <f t="shared" si="9"/>
        <v>1.93</v>
      </c>
      <c r="J253" s="21" t="s">
        <v>8295</v>
      </c>
      <c r="K253" s="26">
        <f t="shared" si="10"/>
        <v>5.79</v>
      </c>
      <c r="L253" s="33">
        <f t="shared" si="11"/>
        <v>28.95</v>
      </c>
      <c r="M253" s="21"/>
      <c r="N253" s="38"/>
    </row>
    <row r="254" spans="1:14">
      <c r="A254" s="21">
        <v>249</v>
      </c>
      <c r="B254" s="22" t="s">
        <v>9022</v>
      </c>
      <c r="C254" s="22" t="s">
        <v>18</v>
      </c>
      <c r="D254" s="22" t="s">
        <v>9023</v>
      </c>
      <c r="E254" s="23" t="s">
        <v>9024</v>
      </c>
      <c r="F254" s="24"/>
      <c r="G254" s="25">
        <v>1.93</v>
      </c>
      <c r="H254" s="36"/>
      <c r="I254" s="26">
        <f t="shared" si="9"/>
        <v>1.93</v>
      </c>
      <c r="J254" s="21" t="s">
        <v>8295</v>
      </c>
      <c r="K254" s="26">
        <f t="shared" si="10"/>
        <v>5.79</v>
      </c>
      <c r="L254" s="33">
        <f t="shared" si="11"/>
        <v>28.95</v>
      </c>
      <c r="M254" s="21"/>
      <c r="N254" s="38"/>
    </row>
    <row r="255" spans="1:14">
      <c r="A255" s="21">
        <v>250</v>
      </c>
      <c r="B255" s="22" t="s">
        <v>9025</v>
      </c>
      <c r="C255" s="22" t="s">
        <v>18</v>
      </c>
      <c r="D255" s="22" t="s">
        <v>9026</v>
      </c>
      <c r="E255" s="23" t="s">
        <v>9027</v>
      </c>
      <c r="F255" s="24"/>
      <c r="G255" s="25">
        <v>1.93</v>
      </c>
      <c r="H255" s="36"/>
      <c r="I255" s="26">
        <f t="shared" si="9"/>
        <v>1.93</v>
      </c>
      <c r="J255" s="21" t="s">
        <v>8295</v>
      </c>
      <c r="K255" s="26">
        <f t="shared" si="10"/>
        <v>5.79</v>
      </c>
      <c r="L255" s="33">
        <f t="shared" si="11"/>
        <v>28.95</v>
      </c>
      <c r="M255" s="21"/>
      <c r="N255" s="38"/>
    </row>
    <row r="256" spans="1:14">
      <c r="A256" s="21">
        <v>251</v>
      </c>
      <c r="B256" s="22" t="s">
        <v>785</v>
      </c>
      <c r="C256" s="22" t="s">
        <v>18</v>
      </c>
      <c r="D256" s="22" t="s">
        <v>9028</v>
      </c>
      <c r="E256" s="23" t="s">
        <v>9029</v>
      </c>
      <c r="F256" s="24"/>
      <c r="G256" s="25">
        <v>0.64</v>
      </c>
      <c r="H256" s="36"/>
      <c r="I256" s="26">
        <f t="shared" si="9"/>
        <v>0.64</v>
      </c>
      <c r="J256" s="21" t="s">
        <v>8295</v>
      </c>
      <c r="K256" s="26">
        <f t="shared" si="10"/>
        <v>1.92</v>
      </c>
      <c r="L256" s="33">
        <f t="shared" si="11"/>
        <v>9.6</v>
      </c>
      <c r="M256" s="21"/>
      <c r="N256" s="38"/>
    </row>
    <row r="257" spans="1:14">
      <c r="A257" s="21">
        <v>252</v>
      </c>
      <c r="B257" s="22" t="s">
        <v>9030</v>
      </c>
      <c r="C257" s="22" t="s">
        <v>18</v>
      </c>
      <c r="D257" s="22" t="s">
        <v>9031</v>
      </c>
      <c r="E257" s="23" t="s">
        <v>9032</v>
      </c>
      <c r="F257" s="24"/>
      <c r="G257" s="25">
        <v>1.28</v>
      </c>
      <c r="H257" s="36"/>
      <c r="I257" s="26">
        <f t="shared" si="9"/>
        <v>1.28</v>
      </c>
      <c r="J257" s="21" t="s">
        <v>8295</v>
      </c>
      <c r="K257" s="26">
        <f t="shared" si="10"/>
        <v>3.84</v>
      </c>
      <c r="L257" s="33">
        <f t="shared" si="11"/>
        <v>19.2</v>
      </c>
      <c r="M257" s="21"/>
      <c r="N257" s="38"/>
    </row>
    <row r="258" spans="1:14">
      <c r="A258" s="21">
        <v>253</v>
      </c>
      <c r="B258" s="22" t="s">
        <v>9033</v>
      </c>
      <c r="C258" s="22" t="s">
        <v>18</v>
      </c>
      <c r="D258" s="22" t="s">
        <v>9034</v>
      </c>
      <c r="E258" s="23" t="s">
        <v>9035</v>
      </c>
      <c r="F258" s="24"/>
      <c r="G258" s="25">
        <v>0.33</v>
      </c>
      <c r="H258" s="36"/>
      <c r="I258" s="26">
        <f t="shared" si="9"/>
        <v>0.33</v>
      </c>
      <c r="J258" s="21" t="s">
        <v>8295</v>
      </c>
      <c r="K258" s="26">
        <f t="shared" si="10"/>
        <v>0.99</v>
      </c>
      <c r="L258" s="33">
        <f t="shared" si="11"/>
        <v>4.95</v>
      </c>
      <c r="M258" s="21"/>
      <c r="N258" s="38"/>
    </row>
    <row r="259" spans="1:14">
      <c r="A259" s="21">
        <v>254</v>
      </c>
      <c r="B259" s="22" t="s">
        <v>9036</v>
      </c>
      <c r="C259" s="22" t="s">
        <v>18</v>
      </c>
      <c r="D259" s="22" t="s">
        <v>9037</v>
      </c>
      <c r="E259" s="23" t="s">
        <v>9038</v>
      </c>
      <c r="F259" s="24"/>
      <c r="G259" s="25">
        <v>1.66</v>
      </c>
      <c r="H259" s="36"/>
      <c r="I259" s="26">
        <f t="shared" si="9"/>
        <v>1.66</v>
      </c>
      <c r="J259" s="21" t="s">
        <v>8295</v>
      </c>
      <c r="K259" s="26">
        <f t="shared" si="10"/>
        <v>4.98</v>
      </c>
      <c r="L259" s="33">
        <f t="shared" si="11"/>
        <v>24.9</v>
      </c>
      <c r="M259" s="21"/>
      <c r="N259" s="38"/>
    </row>
    <row r="260" spans="1:14">
      <c r="A260" s="21">
        <v>255</v>
      </c>
      <c r="B260" s="22" t="s">
        <v>9039</v>
      </c>
      <c r="C260" s="22" t="s">
        <v>18</v>
      </c>
      <c r="D260" s="22" t="s">
        <v>9040</v>
      </c>
      <c r="E260" s="23" t="s">
        <v>9041</v>
      </c>
      <c r="F260" s="24"/>
      <c r="G260" s="25">
        <v>1.7</v>
      </c>
      <c r="H260" s="36"/>
      <c r="I260" s="26">
        <f t="shared" si="9"/>
        <v>1.7</v>
      </c>
      <c r="J260" s="21" t="s">
        <v>8295</v>
      </c>
      <c r="K260" s="26">
        <f t="shared" si="10"/>
        <v>5.1</v>
      </c>
      <c r="L260" s="33">
        <f t="shared" si="11"/>
        <v>25.5</v>
      </c>
      <c r="M260" s="21"/>
      <c r="N260" s="38"/>
    </row>
    <row r="261" spans="1:14">
      <c r="A261" s="21">
        <v>256</v>
      </c>
      <c r="B261" s="22" t="s">
        <v>9042</v>
      </c>
      <c r="C261" s="22" t="s">
        <v>18</v>
      </c>
      <c r="D261" s="22" t="s">
        <v>9043</v>
      </c>
      <c r="E261" s="23" t="s">
        <v>9044</v>
      </c>
      <c r="F261" s="24"/>
      <c r="G261" s="25">
        <v>0.94</v>
      </c>
      <c r="H261" s="36"/>
      <c r="I261" s="26">
        <f t="shared" si="9"/>
        <v>0.94</v>
      </c>
      <c r="J261" s="21" t="s">
        <v>8295</v>
      </c>
      <c r="K261" s="26">
        <f t="shared" si="10"/>
        <v>2.82</v>
      </c>
      <c r="L261" s="33">
        <f t="shared" si="11"/>
        <v>14.1</v>
      </c>
      <c r="M261" s="21"/>
      <c r="N261" s="38"/>
    </row>
    <row r="262" spans="1:14">
      <c r="A262" s="21">
        <v>257</v>
      </c>
      <c r="B262" s="22" t="s">
        <v>9045</v>
      </c>
      <c r="C262" s="22" t="s">
        <v>18</v>
      </c>
      <c r="D262" s="22" t="s">
        <v>9046</v>
      </c>
      <c r="E262" s="23" t="s">
        <v>9047</v>
      </c>
      <c r="F262" s="24"/>
      <c r="G262" s="25">
        <v>1.48</v>
      </c>
      <c r="H262" s="36"/>
      <c r="I262" s="26">
        <f t="shared" ref="I262:I325" si="12">G262</f>
        <v>1.48</v>
      </c>
      <c r="J262" s="21" t="s">
        <v>8295</v>
      </c>
      <c r="K262" s="26">
        <f t="shared" si="10"/>
        <v>4.44</v>
      </c>
      <c r="L262" s="33">
        <f t="shared" si="11"/>
        <v>22.2</v>
      </c>
      <c r="M262" s="21"/>
      <c r="N262" s="38"/>
    </row>
    <row r="263" spans="1:14">
      <c r="A263" s="21">
        <v>258</v>
      </c>
      <c r="B263" s="22" t="s">
        <v>2932</v>
      </c>
      <c r="C263" s="22" t="s">
        <v>18</v>
      </c>
      <c r="D263" s="22" t="s">
        <v>9048</v>
      </c>
      <c r="E263" s="23" t="s">
        <v>9049</v>
      </c>
      <c r="F263" s="24"/>
      <c r="G263" s="25">
        <v>1.75</v>
      </c>
      <c r="H263" s="36"/>
      <c r="I263" s="26">
        <f t="shared" si="12"/>
        <v>1.75</v>
      </c>
      <c r="J263" s="21" t="s">
        <v>8295</v>
      </c>
      <c r="K263" s="26">
        <f t="shared" ref="K263:K304" si="13">G263*3</f>
        <v>5.25</v>
      </c>
      <c r="L263" s="33">
        <f t="shared" ref="L263:L304" si="14">G263*15</f>
        <v>26.25</v>
      </c>
      <c r="M263" s="21"/>
      <c r="N263" s="38"/>
    </row>
    <row r="264" spans="1:14">
      <c r="A264" s="21">
        <v>259</v>
      </c>
      <c r="B264" s="22" t="s">
        <v>9050</v>
      </c>
      <c r="C264" s="22" t="s">
        <v>18</v>
      </c>
      <c r="D264" s="22" t="s">
        <v>9051</v>
      </c>
      <c r="E264" s="23" t="s">
        <v>9052</v>
      </c>
      <c r="F264" s="24"/>
      <c r="G264" s="25">
        <v>1.1</v>
      </c>
      <c r="H264" s="36"/>
      <c r="I264" s="26">
        <f t="shared" si="12"/>
        <v>1.1</v>
      </c>
      <c r="J264" s="21" t="s">
        <v>8295</v>
      </c>
      <c r="K264" s="26">
        <f t="shared" si="13"/>
        <v>3.3</v>
      </c>
      <c r="L264" s="33">
        <f t="shared" si="14"/>
        <v>16.5</v>
      </c>
      <c r="M264" s="21"/>
      <c r="N264" s="38"/>
    </row>
    <row r="265" spans="1:14">
      <c r="A265" s="21">
        <v>260</v>
      </c>
      <c r="B265" s="22" t="s">
        <v>9053</v>
      </c>
      <c r="C265" s="22" t="s">
        <v>18</v>
      </c>
      <c r="D265" s="22" t="s">
        <v>9054</v>
      </c>
      <c r="E265" s="23" t="s">
        <v>9055</v>
      </c>
      <c r="F265" s="24"/>
      <c r="G265" s="25">
        <v>1.07</v>
      </c>
      <c r="H265" s="36"/>
      <c r="I265" s="26">
        <f t="shared" si="12"/>
        <v>1.07</v>
      </c>
      <c r="J265" s="21" t="s">
        <v>8295</v>
      </c>
      <c r="K265" s="26">
        <f t="shared" si="13"/>
        <v>3.21</v>
      </c>
      <c r="L265" s="33">
        <f t="shared" si="14"/>
        <v>16.05</v>
      </c>
      <c r="M265" s="21"/>
      <c r="N265" s="38"/>
    </row>
    <row r="266" spans="1:14">
      <c r="A266" s="21">
        <v>261</v>
      </c>
      <c r="B266" s="22" t="s">
        <v>9056</v>
      </c>
      <c r="C266" s="22" t="s">
        <v>18</v>
      </c>
      <c r="D266" s="22" t="s">
        <v>9057</v>
      </c>
      <c r="E266" s="23" t="s">
        <v>3796</v>
      </c>
      <c r="F266" s="24"/>
      <c r="G266" s="25">
        <v>0.96</v>
      </c>
      <c r="H266" s="36"/>
      <c r="I266" s="26">
        <f t="shared" si="12"/>
        <v>0.96</v>
      </c>
      <c r="J266" s="21" t="s">
        <v>8295</v>
      </c>
      <c r="K266" s="26">
        <f t="shared" si="13"/>
        <v>2.88</v>
      </c>
      <c r="L266" s="33">
        <f t="shared" si="14"/>
        <v>14.4</v>
      </c>
      <c r="M266" s="21"/>
      <c r="N266" s="38"/>
    </row>
    <row r="267" spans="1:14">
      <c r="A267" s="21">
        <v>262</v>
      </c>
      <c r="B267" s="22" t="s">
        <v>9058</v>
      </c>
      <c r="C267" s="22" t="s">
        <v>18</v>
      </c>
      <c r="D267" s="22" t="s">
        <v>9059</v>
      </c>
      <c r="E267" s="23" t="s">
        <v>9060</v>
      </c>
      <c r="F267" s="24"/>
      <c r="G267" s="25">
        <v>4.28</v>
      </c>
      <c r="H267" s="36"/>
      <c r="I267" s="26">
        <f t="shared" si="12"/>
        <v>4.28</v>
      </c>
      <c r="J267" s="21" t="s">
        <v>8295</v>
      </c>
      <c r="K267" s="26">
        <f t="shared" si="13"/>
        <v>12.84</v>
      </c>
      <c r="L267" s="33">
        <f t="shared" si="14"/>
        <v>64.2</v>
      </c>
      <c r="M267" s="21"/>
      <c r="N267" s="38"/>
    </row>
    <row r="268" spans="1:14">
      <c r="A268" s="21">
        <v>263</v>
      </c>
      <c r="B268" s="22" t="s">
        <v>9061</v>
      </c>
      <c r="C268" s="22" t="s">
        <v>18</v>
      </c>
      <c r="D268" s="22" t="s">
        <v>9062</v>
      </c>
      <c r="E268" s="23" t="s">
        <v>9063</v>
      </c>
      <c r="F268" s="24"/>
      <c r="G268" s="25">
        <v>2.94</v>
      </c>
      <c r="H268" s="36"/>
      <c r="I268" s="26">
        <f t="shared" si="12"/>
        <v>2.94</v>
      </c>
      <c r="J268" s="21" t="s">
        <v>8295</v>
      </c>
      <c r="K268" s="26">
        <f t="shared" si="13"/>
        <v>8.82</v>
      </c>
      <c r="L268" s="33">
        <f t="shared" si="14"/>
        <v>44.1</v>
      </c>
      <c r="M268" s="21"/>
      <c r="N268" s="38"/>
    </row>
    <row r="269" spans="1:14">
      <c r="A269" s="21">
        <v>264</v>
      </c>
      <c r="B269" s="22" t="s">
        <v>9064</v>
      </c>
      <c r="C269" s="22" t="s">
        <v>18</v>
      </c>
      <c r="D269" s="22" t="s">
        <v>9065</v>
      </c>
      <c r="E269" s="23" t="s">
        <v>9066</v>
      </c>
      <c r="F269" s="24"/>
      <c r="G269" s="25">
        <v>1.39</v>
      </c>
      <c r="H269" s="36"/>
      <c r="I269" s="26">
        <f t="shared" si="12"/>
        <v>1.39</v>
      </c>
      <c r="J269" s="21" t="s">
        <v>8295</v>
      </c>
      <c r="K269" s="26">
        <f t="shared" si="13"/>
        <v>4.17</v>
      </c>
      <c r="L269" s="33">
        <f t="shared" si="14"/>
        <v>20.85</v>
      </c>
      <c r="M269" s="21"/>
      <c r="N269" s="38"/>
    </row>
    <row r="270" spans="1:14">
      <c r="A270" s="21">
        <v>265</v>
      </c>
      <c r="B270" s="22" t="s">
        <v>9067</v>
      </c>
      <c r="C270" s="22" t="s">
        <v>18</v>
      </c>
      <c r="D270" s="22" t="s">
        <v>9068</v>
      </c>
      <c r="E270" s="23" t="s">
        <v>9069</v>
      </c>
      <c r="F270" s="24"/>
      <c r="G270" s="25">
        <v>1.39</v>
      </c>
      <c r="H270" s="36"/>
      <c r="I270" s="26">
        <f t="shared" si="12"/>
        <v>1.39</v>
      </c>
      <c r="J270" s="21" t="s">
        <v>8295</v>
      </c>
      <c r="K270" s="26">
        <f t="shared" si="13"/>
        <v>4.17</v>
      </c>
      <c r="L270" s="33">
        <f t="shared" si="14"/>
        <v>20.85</v>
      </c>
      <c r="M270" s="21"/>
      <c r="N270" s="38"/>
    </row>
    <row r="271" spans="1:14">
      <c r="A271" s="21">
        <v>266</v>
      </c>
      <c r="B271" s="22" t="s">
        <v>9070</v>
      </c>
      <c r="C271" s="22" t="s">
        <v>18</v>
      </c>
      <c r="D271" s="22" t="s">
        <v>9071</v>
      </c>
      <c r="E271" s="23" t="s">
        <v>9072</v>
      </c>
      <c r="F271" s="24"/>
      <c r="G271" s="25">
        <v>2.41</v>
      </c>
      <c r="H271" s="36"/>
      <c r="I271" s="26">
        <f t="shared" si="12"/>
        <v>2.41</v>
      </c>
      <c r="J271" s="21" t="s">
        <v>8295</v>
      </c>
      <c r="K271" s="26">
        <f t="shared" si="13"/>
        <v>7.23</v>
      </c>
      <c r="L271" s="33">
        <f t="shared" si="14"/>
        <v>36.15</v>
      </c>
      <c r="M271" s="21"/>
      <c r="N271" s="38"/>
    </row>
    <row r="272" spans="1:14">
      <c r="A272" s="21">
        <v>267</v>
      </c>
      <c r="B272" s="22" t="s">
        <v>9073</v>
      </c>
      <c r="C272" s="22" t="s">
        <v>18</v>
      </c>
      <c r="D272" s="22" t="s">
        <v>9074</v>
      </c>
      <c r="E272" s="23" t="s">
        <v>9075</v>
      </c>
      <c r="F272" s="24"/>
      <c r="G272" s="25">
        <v>1.24</v>
      </c>
      <c r="H272" s="36"/>
      <c r="I272" s="26">
        <f t="shared" si="12"/>
        <v>1.24</v>
      </c>
      <c r="J272" s="21" t="s">
        <v>8295</v>
      </c>
      <c r="K272" s="26">
        <f t="shared" si="13"/>
        <v>3.72</v>
      </c>
      <c r="L272" s="33">
        <f t="shared" si="14"/>
        <v>18.6</v>
      </c>
      <c r="M272" s="21"/>
      <c r="N272" s="38"/>
    </row>
    <row r="273" spans="1:14">
      <c r="A273" s="21">
        <v>268</v>
      </c>
      <c r="B273" s="22" t="s">
        <v>9076</v>
      </c>
      <c r="C273" s="22" t="s">
        <v>18</v>
      </c>
      <c r="D273" s="22" t="s">
        <v>9077</v>
      </c>
      <c r="E273" s="23" t="s">
        <v>9078</v>
      </c>
      <c r="F273" s="24"/>
      <c r="G273" s="25">
        <v>1.07</v>
      </c>
      <c r="H273" s="36"/>
      <c r="I273" s="26">
        <f t="shared" si="12"/>
        <v>1.07</v>
      </c>
      <c r="J273" s="21" t="s">
        <v>8295</v>
      </c>
      <c r="K273" s="26">
        <f t="shared" si="13"/>
        <v>3.21</v>
      </c>
      <c r="L273" s="33">
        <f t="shared" si="14"/>
        <v>16.05</v>
      </c>
      <c r="M273" s="21"/>
      <c r="N273" s="38"/>
    </row>
    <row r="274" spans="1:14">
      <c r="A274" s="21">
        <v>269</v>
      </c>
      <c r="B274" s="22" t="s">
        <v>9079</v>
      </c>
      <c r="C274" s="22" t="s">
        <v>18</v>
      </c>
      <c r="D274" s="22" t="s">
        <v>9080</v>
      </c>
      <c r="E274" s="23" t="s">
        <v>9081</v>
      </c>
      <c r="F274" s="24"/>
      <c r="G274" s="25">
        <v>0.86</v>
      </c>
      <c r="H274" s="36"/>
      <c r="I274" s="26">
        <f t="shared" si="12"/>
        <v>0.86</v>
      </c>
      <c r="J274" s="21" t="s">
        <v>8295</v>
      </c>
      <c r="K274" s="26">
        <f t="shared" si="13"/>
        <v>2.58</v>
      </c>
      <c r="L274" s="33">
        <f t="shared" si="14"/>
        <v>12.9</v>
      </c>
      <c r="M274" s="21"/>
      <c r="N274" s="38"/>
    </row>
    <row r="275" spans="1:14">
      <c r="A275" s="21">
        <v>270</v>
      </c>
      <c r="B275" s="22" t="s">
        <v>9082</v>
      </c>
      <c r="C275" s="22" t="s">
        <v>18</v>
      </c>
      <c r="D275" s="22" t="s">
        <v>9083</v>
      </c>
      <c r="E275" s="23" t="s">
        <v>9084</v>
      </c>
      <c r="F275" s="24"/>
      <c r="G275" s="25">
        <v>1.34</v>
      </c>
      <c r="H275" s="36"/>
      <c r="I275" s="26">
        <f t="shared" si="12"/>
        <v>1.34</v>
      </c>
      <c r="J275" s="21" t="s">
        <v>8295</v>
      </c>
      <c r="K275" s="26">
        <f t="shared" si="13"/>
        <v>4.02</v>
      </c>
      <c r="L275" s="33">
        <f t="shared" si="14"/>
        <v>20.1</v>
      </c>
      <c r="M275" s="21"/>
      <c r="N275" s="38"/>
    </row>
    <row r="276" spans="1:14">
      <c r="A276" s="21">
        <v>271</v>
      </c>
      <c r="B276" s="22" t="s">
        <v>9085</v>
      </c>
      <c r="C276" s="22" t="s">
        <v>18</v>
      </c>
      <c r="D276" s="22" t="s">
        <v>9086</v>
      </c>
      <c r="E276" s="23" t="s">
        <v>9087</v>
      </c>
      <c r="F276" s="24"/>
      <c r="G276" s="25">
        <v>1.07</v>
      </c>
      <c r="H276" s="36"/>
      <c r="I276" s="26">
        <f t="shared" si="12"/>
        <v>1.07</v>
      </c>
      <c r="J276" s="21" t="s">
        <v>8295</v>
      </c>
      <c r="K276" s="26">
        <f t="shared" si="13"/>
        <v>3.21</v>
      </c>
      <c r="L276" s="33">
        <f t="shared" si="14"/>
        <v>16.05</v>
      </c>
      <c r="M276" s="21"/>
      <c r="N276" s="38"/>
    </row>
    <row r="277" spans="1:14">
      <c r="A277" s="21">
        <v>272</v>
      </c>
      <c r="B277" s="37" t="s">
        <v>9088</v>
      </c>
      <c r="C277" s="22" t="s">
        <v>18</v>
      </c>
      <c r="D277" s="22" t="s">
        <v>9089</v>
      </c>
      <c r="E277" s="23" t="s">
        <v>9090</v>
      </c>
      <c r="F277" s="24"/>
      <c r="G277" s="25">
        <v>2.54</v>
      </c>
      <c r="H277" s="36"/>
      <c r="I277" s="26">
        <f t="shared" si="12"/>
        <v>2.54</v>
      </c>
      <c r="J277" s="21" t="s">
        <v>8295</v>
      </c>
      <c r="K277" s="26">
        <f t="shared" si="13"/>
        <v>7.62</v>
      </c>
      <c r="L277" s="33">
        <f t="shared" si="14"/>
        <v>38.1</v>
      </c>
      <c r="M277" s="21"/>
      <c r="N277" s="38"/>
    </row>
    <row r="278" spans="1:14">
      <c r="A278" s="21">
        <v>273</v>
      </c>
      <c r="B278" s="22" t="s">
        <v>9091</v>
      </c>
      <c r="C278" s="22" t="s">
        <v>18</v>
      </c>
      <c r="D278" s="22" t="s">
        <v>9092</v>
      </c>
      <c r="E278" s="23" t="s">
        <v>9093</v>
      </c>
      <c r="F278" s="24"/>
      <c r="G278" s="25">
        <v>2.24</v>
      </c>
      <c r="H278" s="36"/>
      <c r="I278" s="26">
        <f t="shared" si="12"/>
        <v>2.24</v>
      </c>
      <c r="J278" s="21" t="s">
        <v>8295</v>
      </c>
      <c r="K278" s="26">
        <f t="shared" si="13"/>
        <v>6.72</v>
      </c>
      <c r="L278" s="33">
        <f t="shared" si="14"/>
        <v>33.6</v>
      </c>
      <c r="M278" s="21"/>
      <c r="N278" s="38"/>
    </row>
    <row r="279" spans="1:14">
      <c r="A279" s="21">
        <v>274</v>
      </c>
      <c r="B279" s="22" t="s">
        <v>9094</v>
      </c>
      <c r="C279" s="22" t="s">
        <v>18</v>
      </c>
      <c r="D279" s="22" t="s">
        <v>9095</v>
      </c>
      <c r="E279" s="23" t="s">
        <v>9096</v>
      </c>
      <c r="F279" s="24"/>
      <c r="G279" s="25">
        <v>2.58</v>
      </c>
      <c r="H279" s="36"/>
      <c r="I279" s="26">
        <f t="shared" si="12"/>
        <v>2.58</v>
      </c>
      <c r="J279" s="21" t="s">
        <v>8295</v>
      </c>
      <c r="K279" s="26">
        <f t="shared" si="13"/>
        <v>7.74</v>
      </c>
      <c r="L279" s="33">
        <f t="shared" si="14"/>
        <v>38.7</v>
      </c>
      <c r="M279" s="21"/>
      <c r="N279" s="38"/>
    </row>
    <row r="280" spans="1:14">
      <c r="A280" s="21">
        <v>275</v>
      </c>
      <c r="B280" s="22" t="s">
        <v>9097</v>
      </c>
      <c r="C280" s="22" t="s">
        <v>18</v>
      </c>
      <c r="D280" s="22" t="s">
        <v>9098</v>
      </c>
      <c r="E280" s="23" t="s">
        <v>9099</v>
      </c>
      <c r="F280" s="24"/>
      <c r="G280" s="25">
        <v>1.59</v>
      </c>
      <c r="H280" s="36"/>
      <c r="I280" s="26">
        <f t="shared" si="12"/>
        <v>1.59</v>
      </c>
      <c r="J280" s="21" t="s">
        <v>8295</v>
      </c>
      <c r="K280" s="26">
        <f t="shared" si="13"/>
        <v>4.77</v>
      </c>
      <c r="L280" s="33">
        <f t="shared" si="14"/>
        <v>23.85</v>
      </c>
      <c r="M280" s="21"/>
      <c r="N280" s="38"/>
    </row>
    <row r="281" spans="1:14">
      <c r="A281" s="21">
        <v>276</v>
      </c>
      <c r="B281" s="22" t="s">
        <v>8897</v>
      </c>
      <c r="C281" s="22" t="s">
        <v>18</v>
      </c>
      <c r="D281" s="22" t="s">
        <v>9100</v>
      </c>
      <c r="E281" s="23" t="s">
        <v>9101</v>
      </c>
      <c r="F281" s="24"/>
      <c r="G281" s="25">
        <v>2.24</v>
      </c>
      <c r="H281" s="36"/>
      <c r="I281" s="26">
        <f t="shared" si="12"/>
        <v>2.24</v>
      </c>
      <c r="J281" s="21" t="s">
        <v>8295</v>
      </c>
      <c r="K281" s="26">
        <f t="shared" si="13"/>
        <v>6.72</v>
      </c>
      <c r="L281" s="33">
        <f t="shared" si="14"/>
        <v>33.6</v>
      </c>
      <c r="M281" s="21"/>
      <c r="N281" s="38"/>
    </row>
    <row r="282" spans="1:14">
      <c r="A282" s="21">
        <v>277</v>
      </c>
      <c r="B282" s="22" t="s">
        <v>9102</v>
      </c>
      <c r="C282" s="22" t="s">
        <v>18</v>
      </c>
      <c r="D282" s="22" t="s">
        <v>9103</v>
      </c>
      <c r="E282" s="23" t="s">
        <v>9104</v>
      </c>
      <c r="F282" s="24"/>
      <c r="G282" s="25">
        <v>0.94</v>
      </c>
      <c r="H282" s="36"/>
      <c r="I282" s="26">
        <f t="shared" si="12"/>
        <v>0.94</v>
      </c>
      <c r="J282" s="21" t="s">
        <v>8295</v>
      </c>
      <c r="K282" s="26">
        <f t="shared" si="13"/>
        <v>2.82</v>
      </c>
      <c r="L282" s="33">
        <f t="shared" si="14"/>
        <v>14.1</v>
      </c>
      <c r="M282" s="21"/>
      <c r="N282" s="38"/>
    </row>
    <row r="283" spans="1:14">
      <c r="A283" s="21">
        <v>278</v>
      </c>
      <c r="B283" s="22" t="s">
        <v>9105</v>
      </c>
      <c r="C283" s="22" t="s">
        <v>18</v>
      </c>
      <c r="D283" s="22" t="s">
        <v>9106</v>
      </c>
      <c r="E283" s="23" t="s">
        <v>9107</v>
      </c>
      <c r="F283" s="24"/>
      <c r="G283" s="25">
        <v>2.25</v>
      </c>
      <c r="H283" s="36"/>
      <c r="I283" s="26">
        <f t="shared" si="12"/>
        <v>2.25</v>
      </c>
      <c r="J283" s="21" t="s">
        <v>8295</v>
      </c>
      <c r="K283" s="26">
        <f t="shared" si="13"/>
        <v>6.75</v>
      </c>
      <c r="L283" s="33">
        <f t="shared" si="14"/>
        <v>33.75</v>
      </c>
      <c r="M283" s="21"/>
      <c r="N283" s="38"/>
    </row>
    <row r="284" spans="1:14">
      <c r="A284" s="21">
        <v>279</v>
      </c>
      <c r="B284" s="22" t="s">
        <v>3690</v>
      </c>
      <c r="C284" s="22" t="s">
        <v>18</v>
      </c>
      <c r="D284" s="22" t="s">
        <v>9108</v>
      </c>
      <c r="E284" s="23" t="s">
        <v>9109</v>
      </c>
      <c r="F284" s="24"/>
      <c r="G284" s="25">
        <v>1.92</v>
      </c>
      <c r="H284" s="36"/>
      <c r="I284" s="26">
        <f t="shared" si="12"/>
        <v>1.92</v>
      </c>
      <c r="J284" s="21" t="s">
        <v>8295</v>
      </c>
      <c r="K284" s="26">
        <f t="shared" si="13"/>
        <v>5.76</v>
      </c>
      <c r="L284" s="33">
        <f t="shared" si="14"/>
        <v>28.8</v>
      </c>
      <c r="M284" s="21"/>
      <c r="N284" s="38"/>
    </row>
    <row r="285" spans="1:14">
      <c r="A285" s="21">
        <v>280</v>
      </c>
      <c r="B285" s="22" t="s">
        <v>9110</v>
      </c>
      <c r="C285" s="22" t="s">
        <v>18</v>
      </c>
      <c r="D285" s="22" t="s">
        <v>9111</v>
      </c>
      <c r="E285" s="23" t="s">
        <v>9112</v>
      </c>
      <c r="F285" s="24"/>
      <c r="G285" s="25">
        <v>1.59</v>
      </c>
      <c r="H285" s="36"/>
      <c r="I285" s="26">
        <f t="shared" si="12"/>
        <v>1.59</v>
      </c>
      <c r="J285" s="21" t="s">
        <v>8295</v>
      </c>
      <c r="K285" s="26">
        <f t="shared" si="13"/>
        <v>4.77</v>
      </c>
      <c r="L285" s="33">
        <f t="shared" si="14"/>
        <v>23.85</v>
      </c>
      <c r="M285" s="21"/>
      <c r="N285" s="38"/>
    </row>
    <row r="286" spans="1:14">
      <c r="A286" s="21">
        <v>281</v>
      </c>
      <c r="B286" s="22" t="s">
        <v>9113</v>
      </c>
      <c r="C286" s="22" t="s">
        <v>18</v>
      </c>
      <c r="D286" s="22" t="s">
        <v>9114</v>
      </c>
      <c r="E286" s="23" t="s">
        <v>9115</v>
      </c>
      <c r="F286" s="24"/>
      <c r="G286" s="25">
        <v>1.92</v>
      </c>
      <c r="H286" s="36"/>
      <c r="I286" s="26">
        <f t="shared" si="12"/>
        <v>1.92</v>
      </c>
      <c r="J286" s="21" t="s">
        <v>8295</v>
      </c>
      <c r="K286" s="26">
        <f t="shared" si="13"/>
        <v>5.76</v>
      </c>
      <c r="L286" s="33">
        <f t="shared" si="14"/>
        <v>28.8</v>
      </c>
      <c r="M286" s="21"/>
      <c r="N286" s="38"/>
    </row>
    <row r="287" spans="1:14">
      <c r="A287" s="21">
        <v>282</v>
      </c>
      <c r="B287" s="22" t="s">
        <v>9116</v>
      </c>
      <c r="C287" s="22" t="s">
        <v>18</v>
      </c>
      <c r="D287" s="22" t="s">
        <v>9117</v>
      </c>
      <c r="E287" s="23" t="s">
        <v>9118</v>
      </c>
      <c r="F287" s="24"/>
      <c r="G287" s="25">
        <v>2.25</v>
      </c>
      <c r="H287" s="36"/>
      <c r="I287" s="26">
        <f t="shared" si="12"/>
        <v>2.25</v>
      </c>
      <c r="J287" s="21" t="s">
        <v>8295</v>
      </c>
      <c r="K287" s="26">
        <f t="shared" si="13"/>
        <v>6.75</v>
      </c>
      <c r="L287" s="33">
        <f t="shared" si="14"/>
        <v>33.75</v>
      </c>
      <c r="M287" s="21"/>
      <c r="N287" s="38"/>
    </row>
    <row r="288" spans="1:14">
      <c r="A288" s="21">
        <v>283</v>
      </c>
      <c r="B288" s="22" t="s">
        <v>9119</v>
      </c>
      <c r="C288" s="22" t="s">
        <v>18</v>
      </c>
      <c r="D288" s="22" t="s">
        <v>9120</v>
      </c>
      <c r="E288" s="23" t="s">
        <v>9121</v>
      </c>
      <c r="F288" s="24"/>
      <c r="G288" s="25">
        <v>1.27</v>
      </c>
      <c r="H288" s="36"/>
      <c r="I288" s="26">
        <f t="shared" si="12"/>
        <v>1.27</v>
      </c>
      <c r="J288" s="21" t="s">
        <v>8295</v>
      </c>
      <c r="K288" s="26">
        <f t="shared" si="13"/>
        <v>3.81</v>
      </c>
      <c r="L288" s="33">
        <f t="shared" si="14"/>
        <v>19.05</v>
      </c>
      <c r="M288" s="21"/>
      <c r="N288" s="38"/>
    </row>
    <row r="289" spans="1:14">
      <c r="A289" s="21">
        <v>284</v>
      </c>
      <c r="B289" s="22" t="s">
        <v>9122</v>
      </c>
      <c r="C289" s="22" t="s">
        <v>18</v>
      </c>
      <c r="D289" s="22" t="s">
        <v>9123</v>
      </c>
      <c r="E289" s="23" t="s">
        <v>9124</v>
      </c>
      <c r="F289" s="24"/>
      <c r="G289" s="25">
        <v>1.27</v>
      </c>
      <c r="H289" s="36"/>
      <c r="I289" s="26">
        <f t="shared" si="12"/>
        <v>1.27</v>
      </c>
      <c r="J289" s="21" t="s">
        <v>8295</v>
      </c>
      <c r="K289" s="26">
        <f t="shared" si="13"/>
        <v>3.81</v>
      </c>
      <c r="L289" s="33">
        <f t="shared" si="14"/>
        <v>19.05</v>
      </c>
      <c r="M289" s="21"/>
      <c r="N289" s="38"/>
    </row>
    <row r="290" spans="1:14">
      <c r="A290" s="21">
        <v>285</v>
      </c>
      <c r="B290" s="22" t="s">
        <v>9125</v>
      </c>
      <c r="C290" s="22" t="s">
        <v>18</v>
      </c>
      <c r="D290" s="22" t="s">
        <v>9126</v>
      </c>
      <c r="E290" s="23" t="s">
        <v>9127</v>
      </c>
      <c r="F290" s="24"/>
      <c r="G290" s="25">
        <v>1.27</v>
      </c>
      <c r="H290" s="36"/>
      <c r="I290" s="26">
        <f t="shared" si="12"/>
        <v>1.27</v>
      </c>
      <c r="J290" s="21" t="s">
        <v>8295</v>
      </c>
      <c r="K290" s="26">
        <f t="shared" si="13"/>
        <v>3.81</v>
      </c>
      <c r="L290" s="33">
        <f t="shared" si="14"/>
        <v>19.05</v>
      </c>
      <c r="M290" s="21"/>
      <c r="N290" s="38"/>
    </row>
    <row r="291" spans="1:14">
      <c r="A291" s="21">
        <v>286</v>
      </c>
      <c r="B291" s="22" t="s">
        <v>9128</v>
      </c>
      <c r="C291" s="22" t="s">
        <v>18</v>
      </c>
      <c r="D291" s="22" t="s">
        <v>9129</v>
      </c>
      <c r="E291" s="23" t="s">
        <v>9130</v>
      </c>
      <c r="F291" s="24"/>
      <c r="G291" s="25">
        <v>1.92</v>
      </c>
      <c r="H291" s="36"/>
      <c r="I291" s="26">
        <f t="shared" si="12"/>
        <v>1.92</v>
      </c>
      <c r="J291" s="21" t="s">
        <v>8295</v>
      </c>
      <c r="K291" s="26">
        <f t="shared" si="13"/>
        <v>5.76</v>
      </c>
      <c r="L291" s="33">
        <f t="shared" si="14"/>
        <v>28.8</v>
      </c>
      <c r="M291" s="21"/>
      <c r="N291" s="38"/>
    </row>
    <row r="292" spans="1:14">
      <c r="A292" s="21">
        <v>287</v>
      </c>
      <c r="B292" s="22" t="s">
        <v>9131</v>
      </c>
      <c r="C292" s="22" t="s">
        <v>18</v>
      </c>
      <c r="D292" s="22" t="s">
        <v>9132</v>
      </c>
      <c r="E292" s="23" t="s">
        <v>9133</v>
      </c>
      <c r="F292" s="24"/>
      <c r="G292" s="25">
        <v>1.92</v>
      </c>
      <c r="H292" s="36"/>
      <c r="I292" s="26">
        <f t="shared" si="12"/>
        <v>1.92</v>
      </c>
      <c r="J292" s="21" t="s">
        <v>8295</v>
      </c>
      <c r="K292" s="26">
        <f t="shared" si="13"/>
        <v>5.76</v>
      </c>
      <c r="L292" s="33">
        <f t="shared" si="14"/>
        <v>28.8</v>
      </c>
      <c r="M292" s="21"/>
      <c r="N292" s="38"/>
    </row>
    <row r="293" spans="1:14">
      <c r="A293" s="21">
        <v>288</v>
      </c>
      <c r="B293" s="22" t="s">
        <v>9134</v>
      </c>
      <c r="C293" s="22" t="s">
        <v>18</v>
      </c>
      <c r="D293" s="22" t="s">
        <v>9135</v>
      </c>
      <c r="E293" s="23" t="s">
        <v>9136</v>
      </c>
      <c r="F293" s="24"/>
      <c r="G293" s="25">
        <v>1.59</v>
      </c>
      <c r="H293" s="36"/>
      <c r="I293" s="26">
        <f t="shared" si="12"/>
        <v>1.59</v>
      </c>
      <c r="J293" s="21" t="s">
        <v>8295</v>
      </c>
      <c r="K293" s="26">
        <f t="shared" si="13"/>
        <v>4.77</v>
      </c>
      <c r="L293" s="33">
        <f t="shared" si="14"/>
        <v>23.85</v>
      </c>
      <c r="M293" s="21"/>
      <c r="N293" s="38"/>
    </row>
    <row r="294" spans="1:14">
      <c r="A294" s="21">
        <v>289</v>
      </c>
      <c r="B294" s="22" t="s">
        <v>9137</v>
      </c>
      <c r="C294" s="22" t="s">
        <v>18</v>
      </c>
      <c r="D294" s="22" t="s">
        <v>9138</v>
      </c>
      <c r="E294" s="23" t="s">
        <v>9139</v>
      </c>
      <c r="F294" s="24"/>
      <c r="G294" s="25">
        <v>0.94</v>
      </c>
      <c r="H294" s="36"/>
      <c r="I294" s="26">
        <f t="shared" si="12"/>
        <v>0.94</v>
      </c>
      <c r="J294" s="21" t="s">
        <v>8295</v>
      </c>
      <c r="K294" s="26">
        <f t="shared" si="13"/>
        <v>2.82</v>
      </c>
      <c r="L294" s="33">
        <f t="shared" si="14"/>
        <v>14.1</v>
      </c>
      <c r="M294" s="21"/>
      <c r="N294" s="38"/>
    </row>
    <row r="295" spans="1:14">
      <c r="A295" s="21">
        <v>290</v>
      </c>
      <c r="B295" s="22" t="s">
        <v>9140</v>
      </c>
      <c r="C295" s="22" t="s">
        <v>18</v>
      </c>
      <c r="D295" s="22" t="s">
        <v>9141</v>
      </c>
      <c r="E295" s="23" t="s">
        <v>9142</v>
      </c>
      <c r="F295" s="24"/>
      <c r="G295" s="25">
        <v>2.25</v>
      </c>
      <c r="H295" s="36"/>
      <c r="I295" s="26">
        <f t="shared" si="12"/>
        <v>2.25</v>
      </c>
      <c r="J295" s="21" t="s">
        <v>8295</v>
      </c>
      <c r="K295" s="26">
        <f t="shared" si="13"/>
        <v>6.75</v>
      </c>
      <c r="L295" s="33">
        <f t="shared" si="14"/>
        <v>33.75</v>
      </c>
      <c r="M295" s="21"/>
      <c r="N295" s="38"/>
    </row>
    <row r="296" spans="1:14">
      <c r="A296" s="21">
        <v>291</v>
      </c>
      <c r="B296" s="22" t="s">
        <v>9143</v>
      </c>
      <c r="C296" s="22" t="s">
        <v>18</v>
      </c>
      <c r="D296" s="22" t="s">
        <v>9144</v>
      </c>
      <c r="E296" s="23" t="s">
        <v>9145</v>
      </c>
      <c r="F296" s="24"/>
      <c r="G296" s="25">
        <v>0.67</v>
      </c>
      <c r="H296" s="36"/>
      <c r="I296" s="26">
        <f t="shared" si="12"/>
        <v>0.67</v>
      </c>
      <c r="J296" s="21" t="s">
        <v>8295</v>
      </c>
      <c r="K296" s="26">
        <f t="shared" si="13"/>
        <v>2.01</v>
      </c>
      <c r="L296" s="33">
        <f t="shared" si="14"/>
        <v>10.05</v>
      </c>
      <c r="M296" s="21"/>
      <c r="N296" s="38"/>
    </row>
    <row r="297" spans="1:14">
      <c r="A297" s="21">
        <v>292</v>
      </c>
      <c r="B297" s="22" t="s">
        <v>9146</v>
      </c>
      <c r="C297" s="22" t="s">
        <v>18</v>
      </c>
      <c r="D297" s="22" t="s">
        <v>9147</v>
      </c>
      <c r="E297" s="23" t="s">
        <v>9148</v>
      </c>
      <c r="F297" s="24"/>
      <c r="G297" s="25">
        <v>2.44</v>
      </c>
      <c r="H297" s="36"/>
      <c r="I297" s="26">
        <f t="shared" si="12"/>
        <v>2.44</v>
      </c>
      <c r="J297" s="21" t="s">
        <v>8295</v>
      </c>
      <c r="K297" s="26">
        <f t="shared" si="13"/>
        <v>7.32</v>
      </c>
      <c r="L297" s="33">
        <f t="shared" si="14"/>
        <v>36.6</v>
      </c>
      <c r="M297" s="21"/>
      <c r="N297" s="38"/>
    </row>
    <row r="298" spans="1:14">
      <c r="A298" s="21">
        <v>293</v>
      </c>
      <c r="B298" s="22" t="s">
        <v>9149</v>
      </c>
      <c r="C298" s="22" t="s">
        <v>18</v>
      </c>
      <c r="D298" s="22" t="s">
        <v>9150</v>
      </c>
      <c r="E298" s="23" t="s">
        <v>9151</v>
      </c>
      <c r="F298" s="24"/>
      <c r="G298" s="25">
        <v>3.59</v>
      </c>
      <c r="H298" s="36"/>
      <c r="I298" s="26">
        <f t="shared" si="12"/>
        <v>3.59</v>
      </c>
      <c r="J298" s="21" t="s">
        <v>8295</v>
      </c>
      <c r="K298" s="26">
        <f t="shared" si="13"/>
        <v>10.77</v>
      </c>
      <c r="L298" s="33">
        <f t="shared" si="14"/>
        <v>53.85</v>
      </c>
      <c r="M298" s="21"/>
      <c r="N298" s="38"/>
    </row>
    <row r="299" spans="1:14">
      <c r="A299" s="21">
        <v>294</v>
      </c>
      <c r="B299" s="22" t="s">
        <v>9152</v>
      </c>
      <c r="C299" s="22" t="s">
        <v>18</v>
      </c>
      <c r="D299" s="22" t="s">
        <v>9153</v>
      </c>
      <c r="E299" s="23" t="s">
        <v>9154</v>
      </c>
      <c r="F299" s="24"/>
      <c r="G299" s="25">
        <v>3.41</v>
      </c>
      <c r="H299" s="36"/>
      <c r="I299" s="26">
        <f t="shared" si="12"/>
        <v>3.41</v>
      </c>
      <c r="J299" s="21" t="s">
        <v>8295</v>
      </c>
      <c r="K299" s="26">
        <f t="shared" si="13"/>
        <v>10.23</v>
      </c>
      <c r="L299" s="33">
        <f t="shared" si="14"/>
        <v>51.15</v>
      </c>
      <c r="M299" s="21"/>
      <c r="N299" s="38"/>
    </row>
    <row r="300" spans="1:14">
      <c r="A300" s="21">
        <v>295</v>
      </c>
      <c r="B300" s="22" t="s">
        <v>9155</v>
      </c>
      <c r="C300" s="22" t="s">
        <v>18</v>
      </c>
      <c r="D300" s="22" t="s">
        <v>9156</v>
      </c>
      <c r="E300" s="23" t="s">
        <v>9157</v>
      </c>
      <c r="F300" s="24"/>
      <c r="G300" s="25">
        <v>4.88</v>
      </c>
      <c r="H300" s="36"/>
      <c r="I300" s="26">
        <f t="shared" si="12"/>
        <v>4.88</v>
      </c>
      <c r="J300" s="21" t="s">
        <v>8295</v>
      </c>
      <c r="K300" s="26">
        <f t="shared" si="13"/>
        <v>14.64</v>
      </c>
      <c r="L300" s="33">
        <f t="shared" si="14"/>
        <v>73.2</v>
      </c>
      <c r="M300" s="21"/>
      <c r="N300" s="38"/>
    </row>
    <row r="301" spans="1:14">
      <c r="A301" s="21">
        <v>296</v>
      </c>
      <c r="B301" s="22" t="s">
        <v>9158</v>
      </c>
      <c r="C301" s="22" t="s">
        <v>9159</v>
      </c>
      <c r="D301" s="22" t="s">
        <v>9160</v>
      </c>
      <c r="E301" s="23" t="s">
        <v>9161</v>
      </c>
      <c r="F301" s="39"/>
      <c r="G301" s="25">
        <v>2.46</v>
      </c>
      <c r="H301" s="40"/>
      <c r="I301" s="26">
        <f t="shared" si="12"/>
        <v>2.46</v>
      </c>
      <c r="J301" s="21" t="s">
        <v>8295</v>
      </c>
      <c r="K301" s="26">
        <f t="shared" si="13"/>
        <v>7.38</v>
      </c>
      <c r="L301" s="33">
        <f t="shared" si="14"/>
        <v>36.9</v>
      </c>
      <c r="M301" s="35"/>
      <c r="N301" s="35"/>
    </row>
    <row r="302" spans="1:14">
      <c r="A302" s="21">
        <v>297</v>
      </c>
      <c r="B302" s="22" t="s">
        <v>9162</v>
      </c>
      <c r="C302" s="22" t="s">
        <v>18</v>
      </c>
      <c r="D302" s="22" t="s">
        <v>9163</v>
      </c>
      <c r="E302" s="23" t="s">
        <v>9164</v>
      </c>
      <c r="F302" s="39"/>
      <c r="G302" s="25">
        <v>2.93</v>
      </c>
      <c r="H302" s="25"/>
      <c r="I302" s="26">
        <f t="shared" si="12"/>
        <v>2.93</v>
      </c>
      <c r="J302" s="21" t="s">
        <v>8295</v>
      </c>
      <c r="K302" s="26">
        <f t="shared" si="13"/>
        <v>8.79</v>
      </c>
      <c r="L302" s="33">
        <f t="shared" si="14"/>
        <v>43.95</v>
      </c>
      <c r="M302" s="35"/>
      <c r="N302" s="35"/>
    </row>
    <row r="303" spans="1:14">
      <c r="A303" s="21">
        <v>298</v>
      </c>
      <c r="B303" s="22" t="s">
        <v>9165</v>
      </c>
      <c r="C303" s="22" t="s">
        <v>18</v>
      </c>
      <c r="D303" s="22" t="s">
        <v>9166</v>
      </c>
      <c r="E303" s="23" t="s">
        <v>9167</v>
      </c>
      <c r="F303" s="39"/>
      <c r="G303" s="25">
        <v>2.94</v>
      </c>
      <c r="H303" s="25"/>
      <c r="I303" s="26">
        <f t="shared" si="12"/>
        <v>2.94</v>
      </c>
      <c r="J303" s="21" t="s">
        <v>8295</v>
      </c>
      <c r="K303" s="26">
        <f t="shared" si="13"/>
        <v>8.82</v>
      </c>
      <c r="L303" s="33">
        <f t="shared" si="14"/>
        <v>44.1</v>
      </c>
      <c r="M303" s="35"/>
      <c r="N303" s="35"/>
    </row>
    <row r="304" spans="1:14">
      <c r="A304" s="21" t="s">
        <v>16</v>
      </c>
      <c r="B304" s="35"/>
      <c r="C304" s="41" t="s">
        <v>1291</v>
      </c>
      <c r="D304" s="35" t="s">
        <v>1292</v>
      </c>
      <c r="E304" s="35" t="s">
        <v>1293</v>
      </c>
      <c r="F304" s="35"/>
      <c r="G304" s="35">
        <f>SUM(G6:G303)</f>
        <v>515.74</v>
      </c>
      <c r="H304" s="42"/>
      <c r="I304" s="35">
        <f>SUM(I6:I303)</f>
        <v>515.74</v>
      </c>
      <c r="J304" s="35"/>
      <c r="K304" s="42">
        <f>SUM(K6:K303)</f>
        <v>1547.22</v>
      </c>
      <c r="L304" s="35">
        <f>SUM(L6:L303)</f>
        <v>7736.1</v>
      </c>
      <c r="M304" s="35"/>
      <c r="N304" s="35"/>
    </row>
    <row r="305" spans="14:14">
      <c r="N305" s="43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3"/>
  <dimension ref="A1:N121"/>
  <sheetViews>
    <sheetView topLeftCell="A6" workbookViewId="0">
      <selection activeCell="O19" sqref="O19"/>
    </sheetView>
  </sheetViews>
  <sheetFormatPr defaultColWidth="9" defaultRowHeight="13.5"/>
  <cols>
    <col min="1" max="1" width="5.125" style="2" customWidth="1"/>
    <col min="2" max="2" width="5.875" style="2" customWidth="1"/>
    <col min="3" max="3" width="15.375" style="3" customWidth="1"/>
    <col min="4" max="4" width="18.75" style="2" customWidth="1"/>
    <col min="5" max="5" width="12.625" style="75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" style="4"/>
    <col min="12" max="12" width="9" style="2"/>
    <col min="13" max="13" width="13.1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1294</v>
      </c>
      <c r="B2" s="9"/>
      <c r="C2" s="9"/>
      <c r="D2" s="9"/>
      <c r="E2" s="76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1295</v>
      </c>
      <c r="C6" s="44" t="s">
        <v>18</v>
      </c>
      <c r="D6" s="44" t="s">
        <v>1296</v>
      </c>
      <c r="E6" s="102" t="s">
        <v>1297</v>
      </c>
      <c r="F6" s="77"/>
      <c r="G6" s="45">
        <v>2.63</v>
      </c>
      <c r="H6" s="26"/>
      <c r="I6" s="26">
        <f t="shared" ref="I6:I69" si="0">G6</f>
        <v>2.63</v>
      </c>
      <c r="J6" s="21" t="s">
        <v>1298</v>
      </c>
      <c r="K6" s="26">
        <f>G6*3</f>
        <v>7.89</v>
      </c>
      <c r="L6" s="33">
        <f>G6*15</f>
        <v>39.45</v>
      </c>
      <c r="M6" s="21"/>
      <c r="N6" s="21"/>
    </row>
    <row r="7" spans="1:14">
      <c r="A7" s="21">
        <v>2</v>
      </c>
      <c r="B7" s="44" t="s">
        <v>1299</v>
      </c>
      <c r="C7" s="44" t="s">
        <v>18</v>
      </c>
      <c r="D7" s="44" t="s">
        <v>1300</v>
      </c>
      <c r="E7" s="102" t="s">
        <v>1301</v>
      </c>
      <c r="F7" s="77"/>
      <c r="G7" s="45">
        <v>6.75</v>
      </c>
      <c r="H7" s="26"/>
      <c r="I7" s="26">
        <f t="shared" si="0"/>
        <v>6.75</v>
      </c>
      <c r="J7" s="21" t="str">
        <f t="shared" ref="J7:J70" si="1">J6</f>
        <v>格头坪</v>
      </c>
      <c r="K7" s="26">
        <f t="shared" ref="K7:K38" si="2">G7*3</f>
        <v>20.25</v>
      </c>
      <c r="L7" s="33">
        <f t="shared" ref="L7:L38" si="3">G7*15</f>
        <v>101.25</v>
      </c>
      <c r="M7" s="21"/>
      <c r="N7" s="21"/>
    </row>
    <row r="8" spans="1:14">
      <c r="A8" s="21">
        <v>3</v>
      </c>
      <c r="B8" s="44" t="s">
        <v>1302</v>
      </c>
      <c r="C8" s="44" t="s">
        <v>18</v>
      </c>
      <c r="D8" s="44" t="s">
        <v>1303</v>
      </c>
      <c r="E8" s="102" t="s">
        <v>1304</v>
      </c>
      <c r="F8" s="77"/>
      <c r="G8" s="45">
        <v>4.22</v>
      </c>
      <c r="H8" s="26"/>
      <c r="I8" s="26">
        <f t="shared" si="0"/>
        <v>4.22</v>
      </c>
      <c r="J8" s="21" t="str">
        <f t="shared" si="1"/>
        <v>格头坪</v>
      </c>
      <c r="K8" s="26">
        <f t="shared" si="2"/>
        <v>12.66</v>
      </c>
      <c r="L8" s="33">
        <f t="shared" si="3"/>
        <v>63.3</v>
      </c>
      <c r="M8" s="21"/>
      <c r="N8" s="21"/>
    </row>
    <row r="9" spans="1:14">
      <c r="A9" s="21">
        <v>4</v>
      </c>
      <c r="B9" s="44" t="s">
        <v>1305</v>
      </c>
      <c r="C9" s="44" t="s">
        <v>18</v>
      </c>
      <c r="D9" s="44" t="s">
        <v>1306</v>
      </c>
      <c r="E9" s="102" t="s">
        <v>1307</v>
      </c>
      <c r="F9" s="77"/>
      <c r="G9" s="45">
        <v>3.6</v>
      </c>
      <c r="H9" s="26"/>
      <c r="I9" s="26">
        <f t="shared" si="0"/>
        <v>3.6</v>
      </c>
      <c r="J9" s="21" t="str">
        <f t="shared" si="1"/>
        <v>格头坪</v>
      </c>
      <c r="K9" s="26">
        <f t="shared" si="2"/>
        <v>10.8</v>
      </c>
      <c r="L9" s="33">
        <f t="shared" si="3"/>
        <v>54</v>
      </c>
      <c r="M9" s="21"/>
      <c r="N9" s="21"/>
    </row>
    <row r="10" spans="1:14">
      <c r="A10" s="21">
        <v>5</v>
      </c>
      <c r="B10" s="44" t="s">
        <v>1308</v>
      </c>
      <c r="C10" s="44" t="s">
        <v>18</v>
      </c>
      <c r="D10" s="44" t="s">
        <v>1309</v>
      </c>
      <c r="E10" s="102" t="s">
        <v>1310</v>
      </c>
      <c r="F10" s="77"/>
      <c r="G10" s="45">
        <v>3.6</v>
      </c>
      <c r="H10" s="26"/>
      <c r="I10" s="26">
        <f t="shared" si="0"/>
        <v>3.6</v>
      </c>
      <c r="J10" s="21" t="str">
        <f t="shared" si="1"/>
        <v>格头坪</v>
      </c>
      <c r="K10" s="26">
        <f t="shared" si="2"/>
        <v>10.8</v>
      </c>
      <c r="L10" s="33">
        <f t="shared" si="3"/>
        <v>54</v>
      </c>
      <c r="M10" s="21"/>
      <c r="N10" s="21"/>
    </row>
    <row r="11" spans="1:14">
      <c r="A11" s="21">
        <v>6</v>
      </c>
      <c r="B11" s="44" t="s">
        <v>1311</v>
      </c>
      <c r="C11" s="44" t="s">
        <v>18</v>
      </c>
      <c r="D11" s="44" t="s">
        <v>1312</v>
      </c>
      <c r="E11" s="102" t="s">
        <v>1313</v>
      </c>
      <c r="F11" s="77"/>
      <c r="G11" s="45">
        <v>5.06</v>
      </c>
      <c r="H11" s="26"/>
      <c r="I11" s="26">
        <f t="shared" si="0"/>
        <v>5.06</v>
      </c>
      <c r="J11" s="21" t="str">
        <f t="shared" si="1"/>
        <v>格头坪</v>
      </c>
      <c r="K11" s="26">
        <f t="shared" si="2"/>
        <v>15.18</v>
      </c>
      <c r="L11" s="33">
        <f t="shared" si="3"/>
        <v>75.9</v>
      </c>
      <c r="M11" s="21"/>
      <c r="N11" s="21"/>
    </row>
    <row r="12" spans="1:14">
      <c r="A12" s="21">
        <v>7</v>
      </c>
      <c r="B12" s="44" t="s">
        <v>1314</v>
      </c>
      <c r="C12" s="44" t="s">
        <v>18</v>
      </c>
      <c r="D12" s="44" t="s">
        <v>1315</v>
      </c>
      <c r="E12" s="102" t="s">
        <v>1316</v>
      </c>
      <c r="F12" s="77"/>
      <c r="G12" s="45">
        <v>3.3</v>
      </c>
      <c r="H12" s="26"/>
      <c r="I12" s="26">
        <f t="shared" si="0"/>
        <v>3.3</v>
      </c>
      <c r="J12" s="21" t="str">
        <f t="shared" si="1"/>
        <v>格头坪</v>
      </c>
      <c r="K12" s="26">
        <f t="shared" si="2"/>
        <v>9.9</v>
      </c>
      <c r="L12" s="33">
        <f t="shared" si="3"/>
        <v>49.5</v>
      </c>
      <c r="M12" s="21"/>
      <c r="N12" s="21"/>
    </row>
    <row r="13" spans="1:14">
      <c r="A13" s="21">
        <v>8</v>
      </c>
      <c r="B13" s="44" t="s">
        <v>1317</v>
      </c>
      <c r="C13" s="44" t="s">
        <v>18</v>
      </c>
      <c r="D13" s="44" t="s">
        <v>1318</v>
      </c>
      <c r="E13" s="102" t="s">
        <v>1319</v>
      </c>
      <c r="F13" s="77"/>
      <c r="G13" s="45">
        <v>1.36</v>
      </c>
      <c r="H13" s="26"/>
      <c r="I13" s="26">
        <f t="shared" si="0"/>
        <v>1.36</v>
      </c>
      <c r="J13" s="21" t="str">
        <f t="shared" si="1"/>
        <v>格头坪</v>
      </c>
      <c r="K13" s="26">
        <f t="shared" si="2"/>
        <v>4.08</v>
      </c>
      <c r="L13" s="33">
        <f t="shared" si="3"/>
        <v>20.4</v>
      </c>
      <c r="M13" s="21"/>
      <c r="N13" s="21"/>
    </row>
    <row r="14" spans="1:14">
      <c r="A14" s="21">
        <v>9</v>
      </c>
      <c r="B14" s="44" t="s">
        <v>1320</v>
      </c>
      <c r="C14" s="44" t="s">
        <v>18</v>
      </c>
      <c r="D14" s="44" t="s">
        <v>1321</v>
      </c>
      <c r="E14" s="102" t="s">
        <v>1322</v>
      </c>
      <c r="F14" s="77"/>
      <c r="G14" s="45">
        <v>2.98</v>
      </c>
      <c r="H14" s="26"/>
      <c r="I14" s="26">
        <f t="shared" si="0"/>
        <v>2.98</v>
      </c>
      <c r="J14" s="21" t="str">
        <f t="shared" si="1"/>
        <v>格头坪</v>
      </c>
      <c r="K14" s="26">
        <f t="shared" si="2"/>
        <v>8.94</v>
      </c>
      <c r="L14" s="33">
        <f t="shared" si="3"/>
        <v>44.7</v>
      </c>
      <c r="M14" s="21"/>
      <c r="N14" s="21"/>
    </row>
    <row r="15" spans="1:14">
      <c r="A15" s="21">
        <v>10</v>
      </c>
      <c r="B15" s="44" t="s">
        <v>1323</v>
      </c>
      <c r="C15" s="44" t="s">
        <v>18</v>
      </c>
      <c r="D15" s="44" t="s">
        <v>1324</v>
      </c>
      <c r="E15" s="102" t="s">
        <v>1325</v>
      </c>
      <c r="F15" s="77"/>
      <c r="G15" s="45">
        <v>2.26</v>
      </c>
      <c r="H15" s="26"/>
      <c r="I15" s="26">
        <f t="shared" si="0"/>
        <v>2.26</v>
      </c>
      <c r="J15" s="21" t="str">
        <f t="shared" si="1"/>
        <v>格头坪</v>
      </c>
      <c r="K15" s="26">
        <f t="shared" si="2"/>
        <v>6.78</v>
      </c>
      <c r="L15" s="33">
        <f t="shared" si="3"/>
        <v>33.9</v>
      </c>
      <c r="M15" s="21"/>
      <c r="N15" s="21"/>
    </row>
    <row r="16" spans="1:14">
      <c r="A16" s="21">
        <v>11</v>
      </c>
      <c r="B16" s="44" t="s">
        <v>1326</v>
      </c>
      <c r="C16" s="44" t="s">
        <v>18</v>
      </c>
      <c r="D16" s="44" t="s">
        <v>1327</v>
      </c>
      <c r="E16" s="102" t="s">
        <v>1328</v>
      </c>
      <c r="F16" s="77"/>
      <c r="G16" s="45">
        <v>1.93</v>
      </c>
      <c r="H16" s="26"/>
      <c r="I16" s="26">
        <f t="shared" si="0"/>
        <v>1.93</v>
      </c>
      <c r="J16" s="21" t="str">
        <f t="shared" si="1"/>
        <v>格头坪</v>
      </c>
      <c r="K16" s="26">
        <f t="shared" si="2"/>
        <v>5.79</v>
      </c>
      <c r="L16" s="33">
        <f t="shared" si="3"/>
        <v>28.95</v>
      </c>
      <c r="M16" s="21"/>
      <c r="N16" s="21"/>
    </row>
    <row r="17" spans="1:14">
      <c r="A17" s="21">
        <v>12</v>
      </c>
      <c r="B17" s="44" t="s">
        <v>1329</v>
      </c>
      <c r="C17" s="44" t="s">
        <v>18</v>
      </c>
      <c r="D17" s="44" t="s">
        <v>1330</v>
      </c>
      <c r="E17" s="102" t="s">
        <v>1331</v>
      </c>
      <c r="F17" s="77"/>
      <c r="G17" s="45">
        <v>2.63</v>
      </c>
      <c r="H17" s="26"/>
      <c r="I17" s="26">
        <f t="shared" si="0"/>
        <v>2.63</v>
      </c>
      <c r="J17" s="21" t="str">
        <f t="shared" si="1"/>
        <v>格头坪</v>
      </c>
      <c r="K17" s="26">
        <f t="shared" si="2"/>
        <v>7.89</v>
      </c>
      <c r="L17" s="33">
        <f t="shared" si="3"/>
        <v>39.45</v>
      </c>
      <c r="M17" s="21"/>
      <c r="N17" s="21"/>
    </row>
    <row r="18" spans="1:14">
      <c r="A18" s="21">
        <v>13</v>
      </c>
      <c r="B18" s="44" t="s">
        <v>1332</v>
      </c>
      <c r="C18" s="44" t="s">
        <v>18</v>
      </c>
      <c r="D18" s="44" t="s">
        <v>1333</v>
      </c>
      <c r="E18" s="102" t="s">
        <v>1334</v>
      </c>
      <c r="F18" s="77"/>
      <c r="G18" s="45">
        <v>3.95</v>
      </c>
      <c r="H18" s="26"/>
      <c r="I18" s="26">
        <f t="shared" si="0"/>
        <v>3.95</v>
      </c>
      <c r="J18" s="21" t="str">
        <f t="shared" si="1"/>
        <v>格头坪</v>
      </c>
      <c r="K18" s="26">
        <f t="shared" si="2"/>
        <v>11.85</v>
      </c>
      <c r="L18" s="33">
        <f t="shared" si="3"/>
        <v>59.25</v>
      </c>
      <c r="M18" s="21"/>
      <c r="N18" s="21"/>
    </row>
    <row r="19" spans="1:14">
      <c r="A19" s="21">
        <v>14</v>
      </c>
      <c r="B19" s="44" t="s">
        <v>1335</v>
      </c>
      <c r="C19" s="44" t="s">
        <v>18</v>
      </c>
      <c r="D19" s="44" t="s">
        <v>1336</v>
      </c>
      <c r="E19" s="102" t="s">
        <v>1337</v>
      </c>
      <c r="F19" s="77"/>
      <c r="G19" s="45">
        <v>3.95</v>
      </c>
      <c r="H19" s="26"/>
      <c r="I19" s="26">
        <f t="shared" si="0"/>
        <v>3.95</v>
      </c>
      <c r="J19" s="21" t="str">
        <f t="shared" si="1"/>
        <v>格头坪</v>
      </c>
      <c r="K19" s="26">
        <f t="shared" si="2"/>
        <v>11.85</v>
      </c>
      <c r="L19" s="33">
        <f t="shared" si="3"/>
        <v>59.25</v>
      </c>
      <c r="M19" s="21"/>
      <c r="N19" s="21"/>
    </row>
    <row r="20" spans="1:14">
      <c r="A20" s="21">
        <v>15</v>
      </c>
      <c r="B20" s="44" t="s">
        <v>1338</v>
      </c>
      <c r="C20" s="44" t="s">
        <v>18</v>
      </c>
      <c r="D20" s="44" t="s">
        <v>1339</v>
      </c>
      <c r="E20" s="102" t="s">
        <v>1340</v>
      </c>
      <c r="F20" s="77"/>
      <c r="G20" s="45">
        <v>2.63</v>
      </c>
      <c r="H20" s="26"/>
      <c r="I20" s="26">
        <f t="shared" si="0"/>
        <v>2.63</v>
      </c>
      <c r="J20" s="21" t="str">
        <f t="shared" si="1"/>
        <v>格头坪</v>
      </c>
      <c r="K20" s="26">
        <f t="shared" si="2"/>
        <v>7.89</v>
      </c>
      <c r="L20" s="33">
        <f t="shared" si="3"/>
        <v>39.45</v>
      </c>
      <c r="M20" s="21"/>
      <c r="N20" s="21"/>
    </row>
    <row r="21" spans="1:14">
      <c r="A21" s="21">
        <v>16</v>
      </c>
      <c r="B21" s="44" t="s">
        <v>1341</v>
      </c>
      <c r="C21" s="44" t="s">
        <v>18</v>
      </c>
      <c r="D21" s="44" t="s">
        <v>1342</v>
      </c>
      <c r="E21" s="102" t="s">
        <v>1343</v>
      </c>
      <c r="F21" s="77"/>
      <c r="G21" s="45">
        <v>4.22</v>
      </c>
      <c r="H21" s="26"/>
      <c r="I21" s="26">
        <f t="shared" si="0"/>
        <v>4.22</v>
      </c>
      <c r="J21" s="21" t="str">
        <f t="shared" si="1"/>
        <v>格头坪</v>
      </c>
      <c r="K21" s="26">
        <f t="shared" si="2"/>
        <v>12.66</v>
      </c>
      <c r="L21" s="33">
        <f t="shared" si="3"/>
        <v>63.3</v>
      </c>
      <c r="M21" s="21"/>
      <c r="N21" s="21"/>
    </row>
    <row r="22" spans="1:14">
      <c r="A22" s="21">
        <v>17</v>
      </c>
      <c r="B22" s="46" t="s">
        <v>1344</v>
      </c>
      <c r="C22" s="44" t="s">
        <v>18</v>
      </c>
      <c r="D22" s="44" t="s">
        <v>1345</v>
      </c>
      <c r="E22" s="102" t="s">
        <v>1346</v>
      </c>
      <c r="F22" s="77"/>
      <c r="G22" s="45">
        <v>2.25</v>
      </c>
      <c r="H22" s="26"/>
      <c r="I22" s="26">
        <f t="shared" si="0"/>
        <v>2.25</v>
      </c>
      <c r="J22" s="21" t="str">
        <f t="shared" si="1"/>
        <v>格头坪</v>
      </c>
      <c r="K22" s="26">
        <f t="shared" si="2"/>
        <v>6.75</v>
      </c>
      <c r="L22" s="33">
        <f t="shared" si="3"/>
        <v>33.75</v>
      </c>
      <c r="M22" s="21"/>
      <c r="N22" s="21"/>
    </row>
    <row r="23" spans="1:14">
      <c r="A23" s="21">
        <v>18</v>
      </c>
      <c r="B23" s="46" t="s">
        <v>1347</v>
      </c>
      <c r="C23" s="44" t="s">
        <v>18</v>
      </c>
      <c r="D23" s="44" t="s">
        <v>1348</v>
      </c>
      <c r="E23" s="102" t="s">
        <v>1349</v>
      </c>
      <c r="F23" s="77"/>
      <c r="G23" s="45">
        <v>3.95</v>
      </c>
      <c r="H23" s="26"/>
      <c r="I23" s="26">
        <f t="shared" si="0"/>
        <v>3.95</v>
      </c>
      <c r="J23" s="21" t="str">
        <f t="shared" si="1"/>
        <v>格头坪</v>
      </c>
      <c r="K23" s="26">
        <f t="shared" si="2"/>
        <v>11.85</v>
      </c>
      <c r="L23" s="33">
        <f t="shared" si="3"/>
        <v>59.25</v>
      </c>
      <c r="M23" s="21"/>
      <c r="N23" s="21"/>
    </row>
    <row r="24" spans="1:14">
      <c r="A24" s="21">
        <v>19</v>
      </c>
      <c r="B24" s="44" t="s">
        <v>1350</v>
      </c>
      <c r="C24" s="44" t="s">
        <v>18</v>
      </c>
      <c r="D24" s="44" t="s">
        <v>1351</v>
      </c>
      <c r="E24" s="102" t="s">
        <v>1352</v>
      </c>
      <c r="F24" s="77"/>
      <c r="G24" s="45">
        <v>3.95</v>
      </c>
      <c r="H24" s="26"/>
      <c r="I24" s="26">
        <f t="shared" si="0"/>
        <v>3.95</v>
      </c>
      <c r="J24" s="21" t="str">
        <f t="shared" si="1"/>
        <v>格头坪</v>
      </c>
      <c r="K24" s="26">
        <f t="shared" si="2"/>
        <v>11.85</v>
      </c>
      <c r="L24" s="33">
        <f t="shared" si="3"/>
        <v>59.25</v>
      </c>
      <c r="M24" s="21"/>
      <c r="N24" s="21"/>
    </row>
    <row r="25" spans="1:14">
      <c r="A25" s="21">
        <v>20</v>
      </c>
      <c r="B25" s="44" t="s">
        <v>1353</v>
      </c>
      <c r="C25" s="44" t="s">
        <v>18</v>
      </c>
      <c r="D25" s="44" t="s">
        <v>1354</v>
      </c>
      <c r="E25" s="102" t="s">
        <v>1355</v>
      </c>
      <c r="F25" s="77"/>
      <c r="G25" s="45">
        <v>2.58</v>
      </c>
      <c r="H25" s="26"/>
      <c r="I25" s="26">
        <f t="shared" si="0"/>
        <v>2.58</v>
      </c>
      <c r="J25" s="21" t="str">
        <f t="shared" si="1"/>
        <v>格头坪</v>
      </c>
      <c r="K25" s="26">
        <f t="shared" si="2"/>
        <v>7.74</v>
      </c>
      <c r="L25" s="33">
        <f t="shared" si="3"/>
        <v>38.7</v>
      </c>
      <c r="M25" s="21"/>
      <c r="N25" s="21"/>
    </row>
    <row r="26" spans="1:14">
      <c r="A26" s="21">
        <v>21</v>
      </c>
      <c r="B26" s="44" t="s">
        <v>1356</v>
      </c>
      <c r="C26" s="44" t="s">
        <v>18</v>
      </c>
      <c r="D26" s="44" t="s">
        <v>1357</v>
      </c>
      <c r="E26" s="102" t="s">
        <v>1358</v>
      </c>
      <c r="F26" s="77"/>
      <c r="G26" s="45">
        <v>2</v>
      </c>
      <c r="H26" s="26"/>
      <c r="I26" s="26">
        <f t="shared" si="0"/>
        <v>2</v>
      </c>
      <c r="J26" s="21" t="str">
        <f t="shared" si="1"/>
        <v>格头坪</v>
      </c>
      <c r="K26" s="26">
        <f t="shared" si="2"/>
        <v>6</v>
      </c>
      <c r="L26" s="33">
        <f t="shared" si="3"/>
        <v>30</v>
      </c>
      <c r="M26" s="21"/>
      <c r="N26" s="21"/>
    </row>
    <row r="27" spans="1:14">
      <c r="A27" s="21">
        <v>22</v>
      </c>
      <c r="B27" s="44" t="s">
        <v>1359</v>
      </c>
      <c r="C27" s="44" t="s">
        <v>18</v>
      </c>
      <c r="D27" s="44" t="s">
        <v>1360</v>
      </c>
      <c r="E27" s="102" t="s">
        <v>1361</v>
      </c>
      <c r="F27" s="77"/>
      <c r="G27" s="45">
        <v>2.58</v>
      </c>
      <c r="H27" s="26"/>
      <c r="I27" s="26">
        <f t="shared" si="0"/>
        <v>2.58</v>
      </c>
      <c r="J27" s="21" t="str">
        <f t="shared" si="1"/>
        <v>格头坪</v>
      </c>
      <c r="K27" s="26">
        <f t="shared" si="2"/>
        <v>7.74</v>
      </c>
      <c r="L27" s="33">
        <f t="shared" si="3"/>
        <v>38.7</v>
      </c>
      <c r="M27" s="21"/>
      <c r="N27" s="21"/>
    </row>
    <row r="28" spans="1:14">
      <c r="A28" s="21">
        <v>23</v>
      </c>
      <c r="B28" s="44" t="s">
        <v>1362</v>
      </c>
      <c r="C28" s="44" t="s">
        <v>18</v>
      </c>
      <c r="D28" s="44" t="s">
        <v>1363</v>
      </c>
      <c r="E28" s="102" t="s">
        <v>1364</v>
      </c>
      <c r="F28" s="77"/>
      <c r="G28" s="45">
        <v>3.6</v>
      </c>
      <c r="H28" s="26"/>
      <c r="I28" s="26">
        <f t="shared" si="0"/>
        <v>3.6</v>
      </c>
      <c r="J28" s="21" t="str">
        <f t="shared" si="1"/>
        <v>格头坪</v>
      </c>
      <c r="K28" s="26">
        <f t="shared" si="2"/>
        <v>10.8</v>
      </c>
      <c r="L28" s="33">
        <f t="shared" si="3"/>
        <v>54</v>
      </c>
      <c r="M28" s="21"/>
      <c r="N28" s="21"/>
    </row>
    <row r="29" spans="1:14">
      <c r="A29" s="21">
        <v>24</v>
      </c>
      <c r="B29" s="44" t="s">
        <v>1365</v>
      </c>
      <c r="C29" s="44" t="s">
        <v>18</v>
      </c>
      <c r="D29" s="44" t="s">
        <v>1366</v>
      </c>
      <c r="E29" s="102" t="s">
        <v>1367</v>
      </c>
      <c r="F29" s="77"/>
      <c r="G29" s="45">
        <v>3.22</v>
      </c>
      <c r="H29" s="26"/>
      <c r="I29" s="26">
        <f t="shared" si="0"/>
        <v>3.22</v>
      </c>
      <c r="J29" s="21" t="str">
        <f t="shared" si="1"/>
        <v>格头坪</v>
      </c>
      <c r="K29" s="26">
        <f t="shared" si="2"/>
        <v>9.66</v>
      </c>
      <c r="L29" s="33">
        <f t="shared" si="3"/>
        <v>48.3</v>
      </c>
      <c r="M29" s="21"/>
      <c r="N29" s="21"/>
    </row>
    <row r="30" spans="1:14">
      <c r="A30" s="21">
        <v>25</v>
      </c>
      <c r="B30" s="44" t="s">
        <v>1368</v>
      </c>
      <c r="C30" s="44" t="s">
        <v>18</v>
      </c>
      <c r="D30" s="44" t="s">
        <v>1369</v>
      </c>
      <c r="E30" s="102" t="s">
        <v>1370</v>
      </c>
      <c r="F30" s="77"/>
      <c r="G30" s="45">
        <v>2.1</v>
      </c>
      <c r="H30" s="26"/>
      <c r="I30" s="26">
        <f t="shared" si="0"/>
        <v>2.1</v>
      </c>
      <c r="J30" s="21" t="str">
        <f t="shared" si="1"/>
        <v>格头坪</v>
      </c>
      <c r="K30" s="26">
        <f t="shared" si="2"/>
        <v>6.3</v>
      </c>
      <c r="L30" s="33">
        <f t="shared" si="3"/>
        <v>31.5</v>
      </c>
      <c r="M30" s="21"/>
      <c r="N30" s="21"/>
    </row>
    <row r="31" spans="1:14">
      <c r="A31" s="21">
        <v>26</v>
      </c>
      <c r="B31" s="44" t="s">
        <v>1371</v>
      </c>
      <c r="C31" s="44" t="s">
        <v>18</v>
      </c>
      <c r="D31" s="44" t="s">
        <v>1372</v>
      </c>
      <c r="E31" s="102" t="s">
        <v>1373</v>
      </c>
      <c r="F31" s="77"/>
      <c r="G31" s="45">
        <v>5.06</v>
      </c>
      <c r="H31" s="26"/>
      <c r="I31" s="26">
        <f t="shared" si="0"/>
        <v>5.06</v>
      </c>
      <c r="J31" s="21" t="str">
        <f t="shared" si="1"/>
        <v>格头坪</v>
      </c>
      <c r="K31" s="26">
        <f t="shared" si="2"/>
        <v>15.18</v>
      </c>
      <c r="L31" s="33">
        <f t="shared" si="3"/>
        <v>75.9</v>
      </c>
      <c r="M31" s="21"/>
      <c r="N31" s="21"/>
    </row>
    <row r="32" spans="1:14">
      <c r="A32" s="21">
        <v>27</v>
      </c>
      <c r="B32" s="44" t="s">
        <v>1374</v>
      </c>
      <c r="C32" s="44" t="s">
        <v>18</v>
      </c>
      <c r="D32" s="44" t="s">
        <v>1375</v>
      </c>
      <c r="E32" s="102" t="s">
        <v>1376</v>
      </c>
      <c r="F32" s="77"/>
      <c r="G32" s="45">
        <v>4.02</v>
      </c>
      <c r="H32" s="26"/>
      <c r="I32" s="26">
        <f t="shared" si="0"/>
        <v>4.02</v>
      </c>
      <c r="J32" s="21" t="str">
        <f t="shared" si="1"/>
        <v>格头坪</v>
      </c>
      <c r="K32" s="26">
        <f t="shared" si="2"/>
        <v>12.06</v>
      </c>
      <c r="L32" s="33">
        <f t="shared" si="3"/>
        <v>60.3</v>
      </c>
      <c r="M32" s="21"/>
      <c r="N32" s="21"/>
    </row>
    <row r="33" spans="1:14">
      <c r="A33" s="21">
        <v>28</v>
      </c>
      <c r="B33" s="44" t="s">
        <v>1377</v>
      </c>
      <c r="C33" s="44" t="s">
        <v>18</v>
      </c>
      <c r="D33" s="44" t="s">
        <v>1378</v>
      </c>
      <c r="E33" s="102" t="s">
        <v>1379</v>
      </c>
      <c r="F33" s="77"/>
      <c r="G33" s="45">
        <v>4.2</v>
      </c>
      <c r="H33" s="26"/>
      <c r="I33" s="26">
        <f t="shared" si="0"/>
        <v>4.2</v>
      </c>
      <c r="J33" s="21" t="str">
        <f t="shared" si="1"/>
        <v>格头坪</v>
      </c>
      <c r="K33" s="26">
        <f t="shared" si="2"/>
        <v>12.6</v>
      </c>
      <c r="L33" s="33">
        <f t="shared" si="3"/>
        <v>63</v>
      </c>
      <c r="M33" s="21"/>
      <c r="N33" s="21"/>
    </row>
    <row r="34" spans="1:14">
      <c r="A34" s="21">
        <v>29</v>
      </c>
      <c r="B34" s="44" t="s">
        <v>1380</v>
      </c>
      <c r="C34" s="44" t="s">
        <v>18</v>
      </c>
      <c r="D34" s="44" t="s">
        <v>1381</v>
      </c>
      <c r="E34" s="102" t="s">
        <v>1382</v>
      </c>
      <c r="F34" s="77"/>
      <c r="G34" s="45">
        <v>2.58</v>
      </c>
      <c r="H34" s="26"/>
      <c r="I34" s="26">
        <f t="shared" si="0"/>
        <v>2.58</v>
      </c>
      <c r="J34" s="21" t="str">
        <f t="shared" si="1"/>
        <v>格头坪</v>
      </c>
      <c r="K34" s="26">
        <f t="shared" si="2"/>
        <v>7.74</v>
      </c>
      <c r="L34" s="33">
        <f t="shared" si="3"/>
        <v>38.7</v>
      </c>
      <c r="M34" s="21"/>
      <c r="N34" s="21"/>
    </row>
    <row r="35" spans="1:14">
      <c r="A35" s="21">
        <v>30</v>
      </c>
      <c r="B35" s="44" t="s">
        <v>1383</v>
      </c>
      <c r="C35" s="44" t="s">
        <v>18</v>
      </c>
      <c r="D35" s="44" t="s">
        <v>1384</v>
      </c>
      <c r="E35" s="102" t="s">
        <v>1385</v>
      </c>
      <c r="F35" s="77"/>
      <c r="G35" s="45">
        <v>3.87</v>
      </c>
      <c r="H35" s="26"/>
      <c r="I35" s="26">
        <f t="shared" si="0"/>
        <v>3.87</v>
      </c>
      <c r="J35" s="21" t="str">
        <f t="shared" si="1"/>
        <v>格头坪</v>
      </c>
      <c r="K35" s="26">
        <f t="shared" si="2"/>
        <v>11.61</v>
      </c>
      <c r="L35" s="33">
        <f t="shared" si="3"/>
        <v>58.05</v>
      </c>
      <c r="M35" s="21"/>
      <c r="N35" s="21"/>
    </row>
    <row r="36" spans="1:14">
      <c r="A36" s="21">
        <v>31</v>
      </c>
      <c r="B36" s="44" t="s">
        <v>1386</v>
      </c>
      <c r="C36" s="44" t="s">
        <v>18</v>
      </c>
      <c r="D36" s="44" t="s">
        <v>1387</v>
      </c>
      <c r="E36" s="102" t="s">
        <v>1388</v>
      </c>
      <c r="F36" s="77"/>
      <c r="G36" s="45">
        <v>3</v>
      </c>
      <c r="H36" s="26"/>
      <c r="I36" s="26">
        <f t="shared" si="0"/>
        <v>3</v>
      </c>
      <c r="J36" s="21" t="str">
        <f t="shared" si="1"/>
        <v>格头坪</v>
      </c>
      <c r="K36" s="26">
        <f t="shared" si="2"/>
        <v>9</v>
      </c>
      <c r="L36" s="33">
        <f t="shared" si="3"/>
        <v>45</v>
      </c>
      <c r="M36" s="21"/>
      <c r="N36" s="21"/>
    </row>
    <row r="37" spans="1:14">
      <c r="A37" s="21">
        <v>32</v>
      </c>
      <c r="B37" s="44" t="s">
        <v>1389</v>
      </c>
      <c r="C37" s="44" t="s">
        <v>18</v>
      </c>
      <c r="D37" s="44" t="s">
        <v>1390</v>
      </c>
      <c r="E37" s="102" t="s">
        <v>1391</v>
      </c>
      <c r="F37" s="77"/>
      <c r="G37" s="45">
        <v>3.87</v>
      </c>
      <c r="H37" s="26"/>
      <c r="I37" s="26">
        <f t="shared" si="0"/>
        <v>3.87</v>
      </c>
      <c r="J37" s="21" t="str">
        <f t="shared" si="1"/>
        <v>格头坪</v>
      </c>
      <c r="K37" s="26">
        <f t="shared" si="2"/>
        <v>11.61</v>
      </c>
      <c r="L37" s="33">
        <f t="shared" si="3"/>
        <v>58.05</v>
      </c>
      <c r="M37" s="21"/>
      <c r="N37" s="21"/>
    </row>
    <row r="38" spans="1:14">
      <c r="A38" s="21">
        <v>33</v>
      </c>
      <c r="B38" s="44" t="s">
        <v>1392</v>
      </c>
      <c r="C38" s="44" t="s">
        <v>18</v>
      </c>
      <c r="D38" s="44" t="s">
        <v>1393</v>
      </c>
      <c r="E38" s="102" t="s">
        <v>1394</v>
      </c>
      <c r="F38" s="77"/>
      <c r="G38" s="45">
        <v>4.2</v>
      </c>
      <c r="H38" s="26"/>
      <c r="I38" s="26">
        <f t="shared" si="0"/>
        <v>4.2</v>
      </c>
      <c r="J38" s="21" t="str">
        <f t="shared" si="1"/>
        <v>格头坪</v>
      </c>
      <c r="K38" s="26">
        <f t="shared" si="2"/>
        <v>12.6</v>
      </c>
      <c r="L38" s="33">
        <f t="shared" si="3"/>
        <v>63</v>
      </c>
      <c r="M38" s="21"/>
      <c r="N38" s="21"/>
    </row>
    <row r="39" spans="1:14">
      <c r="A39" s="21">
        <v>34</v>
      </c>
      <c r="B39" s="44" t="s">
        <v>1395</v>
      </c>
      <c r="C39" s="44" t="s">
        <v>18</v>
      </c>
      <c r="D39" s="44" t="s">
        <v>1396</v>
      </c>
      <c r="E39" s="102" t="s">
        <v>1397</v>
      </c>
      <c r="F39" s="77"/>
      <c r="G39" s="45">
        <v>3</v>
      </c>
      <c r="H39" s="26"/>
      <c r="I39" s="26">
        <f t="shared" si="0"/>
        <v>3</v>
      </c>
      <c r="J39" s="21" t="str">
        <f t="shared" si="1"/>
        <v>格头坪</v>
      </c>
      <c r="K39" s="26">
        <f t="shared" ref="K39:K70" si="4">G39*3</f>
        <v>9</v>
      </c>
      <c r="L39" s="33">
        <f t="shared" ref="L39:L70" si="5">G39*15</f>
        <v>45</v>
      </c>
      <c r="M39" s="21"/>
      <c r="N39" s="21"/>
    </row>
    <row r="40" spans="1:14">
      <c r="A40" s="21">
        <v>35</v>
      </c>
      <c r="B40" s="44" t="s">
        <v>1398</v>
      </c>
      <c r="C40" s="44" t="s">
        <v>18</v>
      </c>
      <c r="D40" s="44" t="s">
        <v>1399</v>
      </c>
      <c r="E40" s="102" t="s">
        <v>1400</v>
      </c>
      <c r="F40" s="77"/>
      <c r="G40" s="45">
        <v>1.35</v>
      </c>
      <c r="H40" s="26"/>
      <c r="I40" s="26">
        <f t="shared" si="0"/>
        <v>1.35</v>
      </c>
      <c r="J40" s="21" t="str">
        <f t="shared" si="1"/>
        <v>格头坪</v>
      </c>
      <c r="K40" s="26">
        <f t="shared" si="4"/>
        <v>4.05</v>
      </c>
      <c r="L40" s="33">
        <f t="shared" si="5"/>
        <v>20.25</v>
      </c>
      <c r="M40" s="21"/>
      <c r="N40" s="21"/>
    </row>
    <row r="41" spans="1:14">
      <c r="A41" s="21">
        <v>36</v>
      </c>
      <c r="B41" s="44" t="s">
        <v>1401</v>
      </c>
      <c r="C41" s="44" t="s">
        <v>18</v>
      </c>
      <c r="D41" s="44" t="s">
        <v>1402</v>
      </c>
      <c r="E41" s="102" t="s">
        <v>1403</v>
      </c>
      <c r="F41" s="77"/>
      <c r="G41" s="45">
        <v>5.06</v>
      </c>
      <c r="H41" s="26"/>
      <c r="I41" s="26">
        <f t="shared" si="0"/>
        <v>5.06</v>
      </c>
      <c r="J41" s="21" t="str">
        <f t="shared" si="1"/>
        <v>格头坪</v>
      </c>
      <c r="K41" s="26">
        <f t="shared" si="4"/>
        <v>15.18</v>
      </c>
      <c r="L41" s="33">
        <f t="shared" si="5"/>
        <v>75.9</v>
      </c>
      <c r="M41" s="21"/>
      <c r="N41" s="21"/>
    </row>
    <row r="42" spans="1:14">
      <c r="A42" s="21">
        <v>37</v>
      </c>
      <c r="B42" s="44" t="s">
        <v>1404</v>
      </c>
      <c r="C42" s="44" t="s">
        <v>18</v>
      </c>
      <c r="D42" s="44" t="s">
        <v>1405</v>
      </c>
      <c r="E42" s="102" t="s">
        <v>1406</v>
      </c>
      <c r="F42" s="77"/>
      <c r="G42" s="45">
        <v>2.4</v>
      </c>
      <c r="H42" s="26"/>
      <c r="I42" s="26">
        <f t="shared" si="0"/>
        <v>2.4</v>
      </c>
      <c r="J42" s="21" t="str">
        <f t="shared" si="1"/>
        <v>格头坪</v>
      </c>
      <c r="K42" s="26">
        <f t="shared" si="4"/>
        <v>7.2</v>
      </c>
      <c r="L42" s="33">
        <f t="shared" si="5"/>
        <v>36</v>
      </c>
      <c r="M42" s="21"/>
      <c r="N42" s="21"/>
    </row>
    <row r="43" spans="1:14">
      <c r="A43" s="21">
        <v>38</v>
      </c>
      <c r="B43" s="44" t="s">
        <v>1407</v>
      </c>
      <c r="C43" s="44" t="s">
        <v>18</v>
      </c>
      <c r="D43" s="44" t="s">
        <v>1408</v>
      </c>
      <c r="E43" s="102" t="s">
        <v>1409</v>
      </c>
      <c r="F43" s="77"/>
      <c r="G43" s="45">
        <v>1.01</v>
      </c>
      <c r="H43" s="26"/>
      <c r="I43" s="26">
        <f t="shared" si="0"/>
        <v>1.01</v>
      </c>
      <c r="J43" s="21" t="str">
        <f t="shared" si="1"/>
        <v>格头坪</v>
      </c>
      <c r="K43" s="26">
        <f t="shared" si="4"/>
        <v>3.03</v>
      </c>
      <c r="L43" s="33">
        <f t="shared" si="5"/>
        <v>15.15</v>
      </c>
      <c r="M43" s="21"/>
      <c r="N43" s="21"/>
    </row>
    <row r="44" spans="1:14">
      <c r="A44" s="21">
        <v>39</v>
      </c>
      <c r="B44" s="44" t="s">
        <v>1410</v>
      </c>
      <c r="C44" s="44" t="s">
        <v>18</v>
      </c>
      <c r="D44" s="44" t="s">
        <v>1411</v>
      </c>
      <c r="E44" s="102" t="s">
        <v>1412</v>
      </c>
      <c r="F44" s="77"/>
      <c r="G44" s="45">
        <v>1.81</v>
      </c>
      <c r="H44" s="26"/>
      <c r="I44" s="26">
        <f t="shared" si="0"/>
        <v>1.81</v>
      </c>
      <c r="J44" s="21" t="str">
        <f t="shared" si="1"/>
        <v>格头坪</v>
      </c>
      <c r="K44" s="26">
        <f t="shared" si="4"/>
        <v>5.43</v>
      </c>
      <c r="L44" s="33">
        <f t="shared" si="5"/>
        <v>27.15</v>
      </c>
      <c r="M44" s="21"/>
      <c r="N44" s="21"/>
    </row>
    <row r="45" spans="1:14">
      <c r="A45" s="21">
        <v>40</v>
      </c>
      <c r="B45" s="44" t="s">
        <v>1413</v>
      </c>
      <c r="C45" s="44" t="s">
        <v>18</v>
      </c>
      <c r="D45" s="44" t="s">
        <v>1414</v>
      </c>
      <c r="E45" s="102" t="s">
        <v>1415</v>
      </c>
      <c r="F45" s="77"/>
      <c r="G45" s="45">
        <v>2.1</v>
      </c>
      <c r="H45" s="26"/>
      <c r="I45" s="26">
        <f t="shared" si="0"/>
        <v>2.1</v>
      </c>
      <c r="J45" s="21" t="str">
        <f t="shared" si="1"/>
        <v>格头坪</v>
      </c>
      <c r="K45" s="26">
        <f t="shared" si="4"/>
        <v>6.3</v>
      </c>
      <c r="L45" s="33">
        <f t="shared" si="5"/>
        <v>31.5</v>
      </c>
      <c r="M45" s="21"/>
      <c r="N45" s="21"/>
    </row>
    <row r="46" spans="1:14">
      <c r="A46" s="21">
        <v>41</v>
      </c>
      <c r="B46" s="44" t="s">
        <v>1416</v>
      </c>
      <c r="C46" s="44" t="s">
        <v>18</v>
      </c>
      <c r="D46" s="44" t="s">
        <v>1417</v>
      </c>
      <c r="E46" s="102" t="s">
        <v>1418</v>
      </c>
      <c r="F46" s="77"/>
      <c r="G46" s="45">
        <v>2.9</v>
      </c>
      <c r="H46" s="26"/>
      <c r="I46" s="26">
        <f t="shared" si="0"/>
        <v>2.9</v>
      </c>
      <c r="J46" s="21" t="str">
        <f t="shared" si="1"/>
        <v>格头坪</v>
      </c>
      <c r="K46" s="26">
        <f t="shared" si="4"/>
        <v>8.7</v>
      </c>
      <c r="L46" s="33">
        <f t="shared" si="5"/>
        <v>43.5</v>
      </c>
      <c r="M46" s="21"/>
      <c r="N46" s="21"/>
    </row>
    <row r="47" spans="1:14">
      <c r="A47" s="21">
        <v>42</v>
      </c>
      <c r="B47" s="44" t="s">
        <v>1419</v>
      </c>
      <c r="C47" s="44" t="s">
        <v>18</v>
      </c>
      <c r="D47" s="44" t="s">
        <v>1420</v>
      </c>
      <c r="E47" s="102" t="s">
        <v>1421</v>
      </c>
      <c r="F47" s="77"/>
      <c r="G47" s="45">
        <v>4.64</v>
      </c>
      <c r="H47" s="26"/>
      <c r="I47" s="26">
        <f t="shared" si="0"/>
        <v>4.64</v>
      </c>
      <c r="J47" s="21" t="str">
        <f t="shared" si="1"/>
        <v>格头坪</v>
      </c>
      <c r="K47" s="26">
        <f t="shared" si="4"/>
        <v>13.92</v>
      </c>
      <c r="L47" s="33">
        <f t="shared" si="5"/>
        <v>69.6</v>
      </c>
      <c r="M47" s="21"/>
      <c r="N47" s="21"/>
    </row>
    <row r="48" spans="1:14">
      <c r="A48" s="21">
        <v>43</v>
      </c>
      <c r="B48" s="44" t="s">
        <v>1422</v>
      </c>
      <c r="C48" s="44" t="s">
        <v>18</v>
      </c>
      <c r="D48" s="44" t="s">
        <v>1423</v>
      </c>
      <c r="E48" s="102" t="s">
        <v>1424</v>
      </c>
      <c r="F48" s="77"/>
      <c r="G48" s="45">
        <v>4.64</v>
      </c>
      <c r="H48" s="26"/>
      <c r="I48" s="26">
        <f t="shared" si="0"/>
        <v>4.64</v>
      </c>
      <c r="J48" s="21" t="str">
        <f t="shared" si="1"/>
        <v>格头坪</v>
      </c>
      <c r="K48" s="26">
        <f t="shared" si="4"/>
        <v>13.92</v>
      </c>
      <c r="L48" s="33">
        <f t="shared" si="5"/>
        <v>69.6</v>
      </c>
      <c r="M48" s="21"/>
      <c r="N48" s="21"/>
    </row>
    <row r="49" spans="1:14">
      <c r="A49" s="21">
        <v>44</v>
      </c>
      <c r="B49" s="44" t="s">
        <v>1425</v>
      </c>
      <c r="C49" s="44" t="s">
        <v>18</v>
      </c>
      <c r="D49" s="44" t="s">
        <v>1426</v>
      </c>
      <c r="E49" s="102" t="s">
        <v>1427</v>
      </c>
      <c r="F49" s="77"/>
      <c r="G49" s="45">
        <v>4.06</v>
      </c>
      <c r="H49" s="26"/>
      <c r="I49" s="26">
        <f t="shared" si="0"/>
        <v>4.06</v>
      </c>
      <c r="J49" s="21" t="str">
        <f t="shared" si="1"/>
        <v>格头坪</v>
      </c>
      <c r="K49" s="26">
        <f t="shared" si="4"/>
        <v>12.18</v>
      </c>
      <c r="L49" s="33">
        <f t="shared" si="5"/>
        <v>60.9</v>
      </c>
      <c r="M49" s="21"/>
      <c r="N49" s="21"/>
    </row>
    <row r="50" spans="1:14">
      <c r="A50" s="21">
        <v>45</v>
      </c>
      <c r="B50" s="44" t="s">
        <v>1428</v>
      </c>
      <c r="C50" s="44" t="s">
        <v>18</v>
      </c>
      <c r="D50" s="44" t="s">
        <v>1429</v>
      </c>
      <c r="E50" s="102" t="s">
        <v>1430</v>
      </c>
      <c r="F50" s="77"/>
      <c r="G50" s="45">
        <v>2.9</v>
      </c>
      <c r="H50" s="26"/>
      <c r="I50" s="26">
        <f t="shared" si="0"/>
        <v>2.9</v>
      </c>
      <c r="J50" s="21" t="str">
        <f t="shared" si="1"/>
        <v>格头坪</v>
      </c>
      <c r="K50" s="26">
        <f t="shared" si="4"/>
        <v>8.7</v>
      </c>
      <c r="L50" s="33">
        <f t="shared" si="5"/>
        <v>43.5</v>
      </c>
      <c r="M50" s="21"/>
      <c r="N50" s="21"/>
    </row>
    <row r="51" spans="1:14">
      <c r="A51" s="21">
        <v>46</v>
      </c>
      <c r="B51" s="44" t="s">
        <v>1431</v>
      </c>
      <c r="C51" s="44" t="s">
        <v>18</v>
      </c>
      <c r="D51" s="44" t="s">
        <v>1432</v>
      </c>
      <c r="E51" s="102" t="s">
        <v>1433</v>
      </c>
      <c r="F51" s="77"/>
      <c r="G51" s="45">
        <v>2.32</v>
      </c>
      <c r="H51" s="26"/>
      <c r="I51" s="26">
        <f t="shared" si="0"/>
        <v>2.32</v>
      </c>
      <c r="J51" s="21" t="str">
        <f t="shared" si="1"/>
        <v>格头坪</v>
      </c>
      <c r="K51" s="26">
        <f t="shared" si="4"/>
        <v>6.96</v>
      </c>
      <c r="L51" s="33">
        <f t="shared" si="5"/>
        <v>34.8</v>
      </c>
      <c r="M51" s="21"/>
      <c r="N51" s="21"/>
    </row>
    <row r="52" spans="1:14">
      <c r="A52" s="21">
        <v>47</v>
      </c>
      <c r="B52" s="44" t="s">
        <v>1434</v>
      </c>
      <c r="C52" s="44" t="s">
        <v>18</v>
      </c>
      <c r="D52" s="44" t="s">
        <v>1435</v>
      </c>
      <c r="E52" s="102" t="s">
        <v>1436</v>
      </c>
      <c r="F52" s="77"/>
      <c r="G52" s="45">
        <v>2.32</v>
      </c>
      <c r="H52" s="26"/>
      <c r="I52" s="26">
        <f t="shared" si="0"/>
        <v>2.32</v>
      </c>
      <c r="J52" s="21" t="str">
        <f t="shared" si="1"/>
        <v>格头坪</v>
      </c>
      <c r="K52" s="26">
        <f t="shared" si="4"/>
        <v>6.96</v>
      </c>
      <c r="L52" s="33">
        <f t="shared" si="5"/>
        <v>34.8</v>
      </c>
      <c r="M52" s="21"/>
      <c r="N52" s="21"/>
    </row>
    <row r="53" spans="1:14">
      <c r="A53" s="21">
        <v>48</v>
      </c>
      <c r="B53" s="44" t="s">
        <v>1437</v>
      </c>
      <c r="C53" s="44" t="s">
        <v>18</v>
      </c>
      <c r="D53" s="44" t="s">
        <v>1438</v>
      </c>
      <c r="E53" s="102" t="s">
        <v>1439</v>
      </c>
      <c r="F53" s="77"/>
      <c r="G53" s="45">
        <v>3.38</v>
      </c>
      <c r="H53" s="26"/>
      <c r="I53" s="26">
        <f t="shared" si="0"/>
        <v>3.38</v>
      </c>
      <c r="J53" s="21" t="str">
        <f t="shared" si="1"/>
        <v>格头坪</v>
      </c>
      <c r="K53" s="26">
        <f t="shared" si="4"/>
        <v>10.14</v>
      </c>
      <c r="L53" s="33">
        <f t="shared" si="5"/>
        <v>50.7</v>
      </c>
      <c r="M53" s="21"/>
      <c r="N53" s="21"/>
    </row>
    <row r="54" spans="1:14">
      <c r="A54" s="21">
        <v>49</v>
      </c>
      <c r="B54" s="44" t="s">
        <v>1440</v>
      </c>
      <c r="C54" s="44" t="s">
        <v>18</v>
      </c>
      <c r="D54" s="44" t="s">
        <v>1441</v>
      </c>
      <c r="E54" s="102" t="s">
        <v>1442</v>
      </c>
      <c r="F54" s="77"/>
      <c r="G54" s="45">
        <v>4.22</v>
      </c>
      <c r="H54" s="26"/>
      <c r="I54" s="26">
        <f t="shared" si="0"/>
        <v>4.22</v>
      </c>
      <c r="J54" s="21" t="str">
        <f t="shared" si="1"/>
        <v>格头坪</v>
      </c>
      <c r="K54" s="26">
        <f t="shared" si="4"/>
        <v>12.66</v>
      </c>
      <c r="L54" s="33">
        <f t="shared" si="5"/>
        <v>63.3</v>
      </c>
      <c r="M54" s="21"/>
      <c r="N54" s="21"/>
    </row>
    <row r="55" spans="1:14">
      <c r="A55" s="21">
        <v>50</v>
      </c>
      <c r="B55" s="44" t="s">
        <v>1443</v>
      </c>
      <c r="C55" s="44" t="s">
        <v>18</v>
      </c>
      <c r="D55" s="44" t="s">
        <v>1444</v>
      </c>
      <c r="E55" s="102" t="s">
        <v>1445</v>
      </c>
      <c r="F55" s="77"/>
      <c r="G55" s="45">
        <v>2.82</v>
      </c>
      <c r="H55" s="26"/>
      <c r="I55" s="26">
        <f t="shared" si="0"/>
        <v>2.82</v>
      </c>
      <c r="J55" s="21" t="str">
        <f t="shared" si="1"/>
        <v>格头坪</v>
      </c>
      <c r="K55" s="26">
        <f t="shared" si="4"/>
        <v>8.46</v>
      </c>
      <c r="L55" s="33">
        <f t="shared" si="5"/>
        <v>42.3</v>
      </c>
      <c r="M55" s="21"/>
      <c r="N55" s="21"/>
    </row>
    <row r="56" spans="1:14">
      <c r="A56" s="21">
        <v>51</v>
      </c>
      <c r="B56" s="44" t="s">
        <v>1446</v>
      </c>
      <c r="C56" s="44" t="s">
        <v>18</v>
      </c>
      <c r="D56" s="44" t="s">
        <v>1447</v>
      </c>
      <c r="E56" s="102" t="s">
        <v>1448</v>
      </c>
      <c r="F56" s="77"/>
      <c r="G56" s="45">
        <v>1.74</v>
      </c>
      <c r="H56" s="26"/>
      <c r="I56" s="26">
        <f t="shared" si="0"/>
        <v>1.74</v>
      </c>
      <c r="J56" s="21" t="str">
        <f t="shared" si="1"/>
        <v>格头坪</v>
      </c>
      <c r="K56" s="26">
        <f t="shared" si="4"/>
        <v>5.22</v>
      </c>
      <c r="L56" s="33">
        <f t="shared" si="5"/>
        <v>26.1</v>
      </c>
      <c r="M56" s="21"/>
      <c r="N56" s="21"/>
    </row>
    <row r="57" spans="1:14">
      <c r="A57" s="21">
        <v>52</v>
      </c>
      <c r="B57" s="44" t="s">
        <v>1449</v>
      </c>
      <c r="C57" s="44" t="s">
        <v>18</v>
      </c>
      <c r="D57" s="44" t="s">
        <v>1450</v>
      </c>
      <c r="E57" s="102" t="s">
        <v>1451</v>
      </c>
      <c r="F57" s="77"/>
      <c r="G57" s="45">
        <v>1.32</v>
      </c>
      <c r="H57" s="26"/>
      <c r="I57" s="26">
        <f t="shared" si="0"/>
        <v>1.32</v>
      </c>
      <c r="J57" s="21" t="str">
        <f t="shared" si="1"/>
        <v>格头坪</v>
      </c>
      <c r="K57" s="26">
        <f t="shared" si="4"/>
        <v>3.96</v>
      </c>
      <c r="L57" s="33">
        <f t="shared" si="5"/>
        <v>19.8</v>
      </c>
      <c r="M57" s="21"/>
      <c r="N57" s="21"/>
    </row>
    <row r="58" spans="1:14">
      <c r="A58" s="21">
        <v>53</v>
      </c>
      <c r="B58" s="44" t="s">
        <v>1452</v>
      </c>
      <c r="C58" s="44" t="s">
        <v>18</v>
      </c>
      <c r="D58" s="44" t="s">
        <v>1453</v>
      </c>
      <c r="E58" s="102" t="s">
        <v>1454</v>
      </c>
      <c r="F58" s="77"/>
      <c r="G58" s="45">
        <v>1.31</v>
      </c>
      <c r="H58" s="26"/>
      <c r="I58" s="26">
        <f t="shared" si="0"/>
        <v>1.31</v>
      </c>
      <c r="J58" s="21" t="str">
        <f t="shared" si="1"/>
        <v>格头坪</v>
      </c>
      <c r="K58" s="26">
        <f t="shared" si="4"/>
        <v>3.93</v>
      </c>
      <c r="L58" s="33">
        <f t="shared" si="5"/>
        <v>19.65</v>
      </c>
      <c r="M58" s="21"/>
      <c r="N58" s="21"/>
    </row>
    <row r="59" s="1" customFormat="1" spans="1:14">
      <c r="A59" s="21">
        <v>54</v>
      </c>
      <c r="B59" s="44" t="s">
        <v>1455</v>
      </c>
      <c r="C59" s="44" t="s">
        <v>18</v>
      </c>
      <c r="D59" s="44" t="s">
        <v>1456</v>
      </c>
      <c r="E59" s="103" t="s">
        <v>1457</v>
      </c>
      <c r="F59" s="79"/>
      <c r="G59" s="45">
        <v>1.31</v>
      </c>
      <c r="H59" s="27"/>
      <c r="I59" s="27">
        <f t="shared" si="0"/>
        <v>1.31</v>
      </c>
      <c r="J59" s="21" t="str">
        <f t="shared" si="1"/>
        <v>格头坪</v>
      </c>
      <c r="K59" s="26">
        <f t="shared" si="4"/>
        <v>3.93</v>
      </c>
      <c r="L59" s="33">
        <f t="shared" si="5"/>
        <v>19.65</v>
      </c>
      <c r="M59" s="34"/>
      <c r="N59" s="34"/>
    </row>
    <row r="60" spans="1:14">
      <c r="A60" s="21">
        <v>55</v>
      </c>
      <c r="B60" s="44" t="s">
        <v>1458</v>
      </c>
      <c r="C60" s="44" t="s">
        <v>18</v>
      </c>
      <c r="D60" s="44" t="s">
        <v>1459</v>
      </c>
      <c r="E60" s="102" t="s">
        <v>1460</v>
      </c>
      <c r="F60" s="80"/>
      <c r="G60" s="45">
        <v>3.95</v>
      </c>
      <c r="H60" s="26"/>
      <c r="I60" s="26">
        <f t="shared" si="0"/>
        <v>3.95</v>
      </c>
      <c r="J60" s="21" t="str">
        <f t="shared" si="1"/>
        <v>格头坪</v>
      </c>
      <c r="K60" s="26">
        <f t="shared" si="4"/>
        <v>11.85</v>
      </c>
      <c r="L60" s="33">
        <f t="shared" si="5"/>
        <v>59.25</v>
      </c>
      <c r="M60" s="21"/>
      <c r="N60" s="21"/>
    </row>
    <row r="61" spans="1:14">
      <c r="A61" s="21">
        <v>56</v>
      </c>
      <c r="B61" s="44" t="s">
        <v>1461</v>
      </c>
      <c r="C61" s="44" t="s">
        <v>18</v>
      </c>
      <c r="D61" s="44" t="s">
        <v>1462</v>
      </c>
      <c r="E61" s="23" t="s">
        <v>1463</v>
      </c>
      <c r="F61" s="39"/>
      <c r="G61" s="45">
        <v>3.38</v>
      </c>
      <c r="H61" s="28"/>
      <c r="I61" s="26">
        <f t="shared" si="0"/>
        <v>3.38</v>
      </c>
      <c r="J61" s="21" t="str">
        <f t="shared" si="1"/>
        <v>格头坪</v>
      </c>
      <c r="K61" s="26">
        <f t="shared" si="4"/>
        <v>10.14</v>
      </c>
      <c r="L61" s="33">
        <f t="shared" si="5"/>
        <v>50.7</v>
      </c>
      <c r="M61" s="21"/>
      <c r="N61" s="35"/>
    </row>
    <row r="62" spans="1:14">
      <c r="A62" s="21">
        <v>57</v>
      </c>
      <c r="B62" s="44" t="s">
        <v>1464</v>
      </c>
      <c r="C62" s="44" t="s">
        <v>18</v>
      </c>
      <c r="D62" s="44" t="s">
        <v>1465</v>
      </c>
      <c r="E62" s="23" t="s">
        <v>1466</v>
      </c>
      <c r="F62" s="39"/>
      <c r="G62" s="45">
        <v>2.82</v>
      </c>
      <c r="H62" s="28"/>
      <c r="I62" s="26">
        <f t="shared" si="0"/>
        <v>2.82</v>
      </c>
      <c r="J62" s="21" t="str">
        <f t="shared" si="1"/>
        <v>格头坪</v>
      </c>
      <c r="K62" s="26">
        <f t="shared" si="4"/>
        <v>8.46</v>
      </c>
      <c r="L62" s="33">
        <f t="shared" si="5"/>
        <v>42.3</v>
      </c>
      <c r="M62" s="21"/>
      <c r="N62" s="35"/>
    </row>
    <row r="63" spans="1:14">
      <c r="A63" s="21">
        <v>58</v>
      </c>
      <c r="B63" s="44" t="s">
        <v>1467</v>
      </c>
      <c r="C63" s="44" t="s">
        <v>18</v>
      </c>
      <c r="D63" s="44" t="s">
        <v>1468</v>
      </c>
      <c r="E63" s="23" t="s">
        <v>1469</v>
      </c>
      <c r="F63" s="39"/>
      <c r="G63" s="45">
        <v>2.26</v>
      </c>
      <c r="H63" s="28"/>
      <c r="I63" s="26">
        <f t="shared" si="0"/>
        <v>2.26</v>
      </c>
      <c r="J63" s="21" t="str">
        <f t="shared" si="1"/>
        <v>格头坪</v>
      </c>
      <c r="K63" s="26">
        <f t="shared" si="4"/>
        <v>6.78</v>
      </c>
      <c r="L63" s="33">
        <f t="shared" si="5"/>
        <v>33.9</v>
      </c>
      <c r="M63" s="21"/>
      <c r="N63" s="35"/>
    </row>
    <row r="64" spans="1:14">
      <c r="A64" s="21">
        <v>59</v>
      </c>
      <c r="B64" s="44" t="s">
        <v>1470</v>
      </c>
      <c r="C64" s="44" t="s">
        <v>18</v>
      </c>
      <c r="D64" s="44" t="s">
        <v>1471</v>
      </c>
      <c r="E64" s="23" t="s">
        <v>1472</v>
      </c>
      <c r="F64" s="39"/>
      <c r="G64" s="45">
        <v>2.82</v>
      </c>
      <c r="H64" s="28"/>
      <c r="I64" s="26">
        <f t="shared" si="0"/>
        <v>2.82</v>
      </c>
      <c r="J64" s="21" t="str">
        <f t="shared" si="1"/>
        <v>格头坪</v>
      </c>
      <c r="K64" s="26">
        <f t="shared" si="4"/>
        <v>8.46</v>
      </c>
      <c r="L64" s="33">
        <f t="shared" si="5"/>
        <v>42.3</v>
      </c>
      <c r="M64" s="21"/>
      <c r="N64" s="35"/>
    </row>
    <row r="65" spans="1:14">
      <c r="A65" s="21">
        <v>60</v>
      </c>
      <c r="B65" s="44" t="s">
        <v>1473</v>
      </c>
      <c r="C65" s="44" t="s">
        <v>18</v>
      </c>
      <c r="D65" s="44" t="s">
        <v>1474</v>
      </c>
      <c r="E65" s="23" t="s">
        <v>1475</v>
      </c>
      <c r="F65" s="39"/>
      <c r="G65" s="45">
        <v>3.95</v>
      </c>
      <c r="H65" s="28"/>
      <c r="I65" s="26">
        <f t="shared" si="0"/>
        <v>3.95</v>
      </c>
      <c r="J65" s="21" t="str">
        <f t="shared" si="1"/>
        <v>格头坪</v>
      </c>
      <c r="K65" s="26">
        <f t="shared" si="4"/>
        <v>11.85</v>
      </c>
      <c r="L65" s="33">
        <f t="shared" si="5"/>
        <v>59.25</v>
      </c>
      <c r="M65" s="21"/>
      <c r="N65" s="35"/>
    </row>
    <row r="66" spans="1:14">
      <c r="A66" s="21">
        <v>61</v>
      </c>
      <c r="B66" s="44" t="s">
        <v>1476</v>
      </c>
      <c r="C66" s="44" t="s">
        <v>18</v>
      </c>
      <c r="D66" s="44" t="s">
        <v>1477</v>
      </c>
      <c r="E66" s="23" t="s">
        <v>1478</v>
      </c>
      <c r="F66" s="39"/>
      <c r="G66" s="45">
        <v>2.02</v>
      </c>
      <c r="H66" s="28"/>
      <c r="I66" s="26">
        <f t="shared" si="0"/>
        <v>2.02</v>
      </c>
      <c r="J66" s="21" t="str">
        <f t="shared" si="1"/>
        <v>格头坪</v>
      </c>
      <c r="K66" s="26">
        <f t="shared" si="4"/>
        <v>6.06</v>
      </c>
      <c r="L66" s="33">
        <f t="shared" si="5"/>
        <v>30.3</v>
      </c>
      <c r="M66" s="21"/>
      <c r="N66" s="35"/>
    </row>
    <row r="67" spans="1:14">
      <c r="A67" s="21">
        <v>62</v>
      </c>
      <c r="B67" s="44" t="s">
        <v>1479</v>
      </c>
      <c r="C67" s="44" t="s">
        <v>18</v>
      </c>
      <c r="D67" s="44" t="s">
        <v>1480</v>
      </c>
      <c r="E67" s="23" t="s">
        <v>1481</v>
      </c>
      <c r="F67" s="39"/>
      <c r="G67" s="45">
        <v>2.18</v>
      </c>
      <c r="H67" s="28"/>
      <c r="I67" s="26">
        <f t="shared" si="0"/>
        <v>2.18</v>
      </c>
      <c r="J67" s="21" t="str">
        <f t="shared" si="1"/>
        <v>格头坪</v>
      </c>
      <c r="K67" s="26">
        <f t="shared" si="4"/>
        <v>6.54</v>
      </c>
      <c r="L67" s="33">
        <f t="shared" si="5"/>
        <v>32.7</v>
      </c>
      <c r="M67" s="21"/>
      <c r="N67" s="35"/>
    </row>
    <row r="68" spans="1:14">
      <c r="A68" s="21">
        <v>63</v>
      </c>
      <c r="B68" s="44" t="s">
        <v>1482</v>
      </c>
      <c r="C68" s="44" t="s">
        <v>18</v>
      </c>
      <c r="D68" s="44" t="s">
        <v>1483</v>
      </c>
      <c r="E68" s="23" t="s">
        <v>1484</v>
      </c>
      <c r="F68" s="39"/>
      <c r="G68" s="45">
        <v>2.42</v>
      </c>
      <c r="H68" s="28"/>
      <c r="I68" s="26">
        <f t="shared" si="0"/>
        <v>2.42</v>
      </c>
      <c r="J68" s="21" t="str">
        <f t="shared" si="1"/>
        <v>格头坪</v>
      </c>
      <c r="K68" s="26">
        <f t="shared" si="4"/>
        <v>7.26</v>
      </c>
      <c r="L68" s="33">
        <f t="shared" si="5"/>
        <v>36.3</v>
      </c>
      <c r="M68" s="21"/>
      <c r="N68" s="35"/>
    </row>
    <row r="69" spans="1:14">
      <c r="A69" s="21">
        <v>64</v>
      </c>
      <c r="B69" s="44" t="s">
        <v>1485</v>
      </c>
      <c r="C69" s="44" t="s">
        <v>18</v>
      </c>
      <c r="D69" s="44" t="s">
        <v>1486</v>
      </c>
      <c r="E69" s="23" t="s">
        <v>1487</v>
      </c>
      <c r="F69" s="39"/>
      <c r="G69" s="45">
        <v>3.38</v>
      </c>
      <c r="H69" s="28"/>
      <c r="I69" s="26">
        <f t="shared" si="0"/>
        <v>3.38</v>
      </c>
      <c r="J69" s="21" t="str">
        <f t="shared" si="1"/>
        <v>格头坪</v>
      </c>
      <c r="K69" s="26">
        <f t="shared" si="4"/>
        <v>10.14</v>
      </c>
      <c r="L69" s="33">
        <f t="shared" si="5"/>
        <v>50.7</v>
      </c>
      <c r="M69" s="21"/>
      <c r="N69" s="35"/>
    </row>
    <row r="70" spans="1:14">
      <c r="A70" s="21">
        <v>65</v>
      </c>
      <c r="B70" s="44" t="s">
        <v>1488</v>
      </c>
      <c r="C70" s="44" t="s">
        <v>18</v>
      </c>
      <c r="D70" s="44" t="s">
        <v>1489</v>
      </c>
      <c r="E70" s="23" t="s">
        <v>1490</v>
      </c>
      <c r="F70" s="39"/>
      <c r="G70" s="45">
        <v>2.42</v>
      </c>
      <c r="H70" s="28"/>
      <c r="I70" s="26">
        <f t="shared" ref="I70:I116" si="6">G70</f>
        <v>2.42</v>
      </c>
      <c r="J70" s="21" t="str">
        <f t="shared" si="1"/>
        <v>格头坪</v>
      </c>
      <c r="K70" s="26">
        <f t="shared" si="4"/>
        <v>7.26</v>
      </c>
      <c r="L70" s="33">
        <f t="shared" si="5"/>
        <v>36.3</v>
      </c>
      <c r="M70" s="21"/>
      <c r="N70" s="35"/>
    </row>
    <row r="71" spans="1:14">
      <c r="A71" s="21">
        <v>66</v>
      </c>
      <c r="B71" s="44" t="s">
        <v>1491</v>
      </c>
      <c r="C71" s="44" t="s">
        <v>18</v>
      </c>
      <c r="D71" s="44" t="s">
        <v>1492</v>
      </c>
      <c r="E71" s="23" t="s">
        <v>1493</v>
      </c>
      <c r="F71" s="39"/>
      <c r="G71" s="45">
        <v>2.42</v>
      </c>
      <c r="H71" s="28"/>
      <c r="I71" s="26">
        <f t="shared" si="6"/>
        <v>2.42</v>
      </c>
      <c r="J71" s="21" t="str">
        <f t="shared" ref="J71:J115" si="7">J70</f>
        <v>格头坪</v>
      </c>
      <c r="K71" s="26">
        <f t="shared" ref="K71:K116" si="8">G71*3</f>
        <v>7.26</v>
      </c>
      <c r="L71" s="33">
        <f t="shared" ref="L71:L116" si="9">G71*15</f>
        <v>36.3</v>
      </c>
      <c r="M71" s="21"/>
      <c r="N71" s="35"/>
    </row>
    <row r="72" spans="1:14">
      <c r="A72" s="21">
        <v>67</v>
      </c>
      <c r="B72" s="44" t="s">
        <v>1494</v>
      </c>
      <c r="C72" s="44" t="s">
        <v>18</v>
      </c>
      <c r="D72" s="44" t="s">
        <v>1495</v>
      </c>
      <c r="E72" s="23" t="s">
        <v>1496</v>
      </c>
      <c r="F72" s="39"/>
      <c r="G72" s="45">
        <v>3.47</v>
      </c>
      <c r="H72" s="28"/>
      <c r="I72" s="26">
        <f t="shared" si="6"/>
        <v>3.47</v>
      </c>
      <c r="J72" s="21" t="str">
        <f t="shared" si="7"/>
        <v>格头坪</v>
      </c>
      <c r="K72" s="26">
        <f t="shared" si="8"/>
        <v>10.41</v>
      </c>
      <c r="L72" s="33">
        <f t="shared" si="9"/>
        <v>52.05</v>
      </c>
      <c r="M72" s="21"/>
      <c r="N72" s="35"/>
    </row>
    <row r="73" spans="1:14">
      <c r="A73" s="21">
        <v>68</v>
      </c>
      <c r="B73" s="44" t="s">
        <v>1497</v>
      </c>
      <c r="C73" s="44" t="s">
        <v>18</v>
      </c>
      <c r="D73" s="44" t="s">
        <v>1498</v>
      </c>
      <c r="E73" s="23" t="s">
        <v>1499</v>
      </c>
      <c r="F73" s="39"/>
      <c r="G73" s="45">
        <v>2.02</v>
      </c>
      <c r="H73" s="28"/>
      <c r="I73" s="26">
        <f t="shared" si="6"/>
        <v>2.02</v>
      </c>
      <c r="J73" s="21" t="str">
        <f t="shared" si="7"/>
        <v>格头坪</v>
      </c>
      <c r="K73" s="26">
        <f t="shared" si="8"/>
        <v>6.06</v>
      </c>
      <c r="L73" s="33">
        <f t="shared" si="9"/>
        <v>30.3</v>
      </c>
      <c r="M73" s="21"/>
      <c r="N73" s="35"/>
    </row>
    <row r="74" spans="1:14">
      <c r="A74" s="21">
        <v>69</v>
      </c>
      <c r="B74" s="44" t="s">
        <v>1308</v>
      </c>
      <c r="C74" s="44" t="s">
        <v>18</v>
      </c>
      <c r="D74" s="44" t="s">
        <v>1500</v>
      </c>
      <c r="E74" s="23" t="s">
        <v>1501</v>
      </c>
      <c r="F74" s="39"/>
      <c r="G74" s="45">
        <v>3.07</v>
      </c>
      <c r="H74" s="28"/>
      <c r="I74" s="26">
        <f t="shared" si="6"/>
        <v>3.07</v>
      </c>
      <c r="J74" s="21" t="str">
        <f t="shared" si="7"/>
        <v>格头坪</v>
      </c>
      <c r="K74" s="26">
        <f t="shared" si="8"/>
        <v>9.21</v>
      </c>
      <c r="L74" s="33">
        <f t="shared" si="9"/>
        <v>46.05</v>
      </c>
      <c r="M74" s="21"/>
      <c r="N74" s="35"/>
    </row>
    <row r="75" spans="1:14">
      <c r="A75" s="21">
        <v>70</v>
      </c>
      <c r="B75" s="44" t="s">
        <v>1502</v>
      </c>
      <c r="C75" s="44" t="s">
        <v>18</v>
      </c>
      <c r="D75" s="44" t="s">
        <v>1503</v>
      </c>
      <c r="E75" s="23" t="s">
        <v>1504</v>
      </c>
      <c r="F75" s="39"/>
      <c r="G75" s="45">
        <v>2.42</v>
      </c>
      <c r="H75" s="28"/>
      <c r="I75" s="26">
        <f t="shared" si="6"/>
        <v>2.42</v>
      </c>
      <c r="J75" s="21" t="str">
        <f t="shared" si="7"/>
        <v>格头坪</v>
      </c>
      <c r="K75" s="26">
        <f t="shared" si="8"/>
        <v>7.26</v>
      </c>
      <c r="L75" s="33">
        <f t="shared" si="9"/>
        <v>36.3</v>
      </c>
      <c r="M75" s="21"/>
      <c r="N75" s="35"/>
    </row>
    <row r="76" spans="1:14">
      <c r="A76" s="21">
        <v>71</v>
      </c>
      <c r="B76" s="44" t="s">
        <v>1505</v>
      </c>
      <c r="C76" s="44" t="s">
        <v>18</v>
      </c>
      <c r="D76" s="44" t="s">
        <v>1506</v>
      </c>
      <c r="E76" s="23" t="s">
        <v>1507</v>
      </c>
      <c r="F76" s="39"/>
      <c r="G76" s="45">
        <v>2.9</v>
      </c>
      <c r="H76" s="28"/>
      <c r="I76" s="26">
        <f t="shared" si="6"/>
        <v>2.9</v>
      </c>
      <c r="J76" s="21" t="str">
        <f t="shared" si="7"/>
        <v>格头坪</v>
      </c>
      <c r="K76" s="26">
        <f t="shared" si="8"/>
        <v>8.7</v>
      </c>
      <c r="L76" s="33">
        <f t="shared" si="9"/>
        <v>43.5</v>
      </c>
      <c r="M76" s="21"/>
      <c r="N76" s="35"/>
    </row>
    <row r="77" spans="1:14">
      <c r="A77" s="21">
        <v>72</v>
      </c>
      <c r="B77" s="44" t="s">
        <v>1508</v>
      </c>
      <c r="C77" s="44" t="s">
        <v>18</v>
      </c>
      <c r="D77" s="44" t="s">
        <v>1509</v>
      </c>
      <c r="E77" s="53" t="s">
        <v>1510</v>
      </c>
      <c r="F77" s="56"/>
      <c r="G77" s="45">
        <v>3.22</v>
      </c>
      <c r="H77" s="36"/>
      <c r="I77" s="26">
        <f t="shared" si="6"/>
        <v>3.22</v>
      </c>
      <c r="J77" s="21" t="str">
        <f t="shared" si="7"/>
        <v>格头坪</v>
      </c>
      <c r="K77" s="26">
        <f t="shared" si="8"/>
        <v>9.66</v>
      </c>
      <c r="L77" s="33">
        <f t="shared" si="9"/>
        <v>48.3</v>
      </c>
      <c r="M77" s="21"/>
      <c r="N77" s="38"/>
    </row>
    <row r="78" spans="1:14">
      <c r="A78" s="21">
        <v>73</v>
      </c>
      <c r="B78" s="44" t="s">
        <v>1511</v>
      </c>
      <c r="C78" s="44" t="s">
        <v>18</v>
      </c>
      <c r="D78" s="44" t="s">
        <v>1512</v>
      </c>
      <c r="E78" s="53" t="s">
        <v>1513</v>
      </c>
      <c r="F78" s="56"/>
      <c r="G78" s="45">
        <v>2.42</v>
      </c>
      <c r="H78" s="36"/>
      <c r="I78" s="26">
        <f t="shared" si="6"/>
        <v>2.42</v>
      </c>
      <c r="J78" s="21" t="str">
        <f t="shared" si="7"/>
        <v>格头坪</v>
      </c>
      <c r="K78" s="26">
        <f t="shared" si="8"/>
        <v>7.26</v>
      </c>
      <c r="L78" s="33">
        <f t="shared" si="9"/>
        <v>36.3</v>
      </c>
      <c r="M78" s="21"/>
      <c r="N78" s="38"/>
    </row>
    <row r="79" spans="1:14">
      <c r="A79" s="21">
        <v>74</v>
      </c>
      <c r="B79" s="44" t="s">
        <v>1514</v>
      </c>
      <c r="C79" s="44" t="s">
        <v>18</v>
      </c>
      <c r="D79" s="44" t="s">
        <v>1515</v>
      </c>
      <c r="E79" s="53" t="s">
        <v>1516</v>
      </c>
      <c r="F79" s="56"/>
      <c r="G79" s="45">
        <v>2.02</v>
      </c>
      <c r="H79" s="36"/>
      <c r="I79" s="26">
        <f t="shared" si="6"/>
        <v>2.02</v>
      </c>
      <c r="J79" s="21" t="str">
        <f t="shared" si="7"/>
        <v>格头坪</v>
      </c>
      <c r="K79" s="26">
        <f t="shared" si="8"/>
        <v>6.06</v>
      </c>
      <c r="L79" s="33">
        <f t="shared" si="9"/>
        <v>30.3</v>
      </c>
      <c r="M79" s="21"/>
      <c r="N79" s="38"/>
    </row>
    <row r="80" spans="1:14">
      <c r="A80" s="21">
        <v>75</v>
      </c>
      <c r="B80" s="44" t="s">
        <v>1517</v>
      </c>
      <c r="C80" s="44" t="s">
        <v>18</v>
      </c>
      <c r="D80" s="44" t="s">
        <v>1518</v>
      </c>
      <c r="E80" s="53" t="s">
        <v>1519</v>
      </c>
      <c r="F80" s="56"/>
      <c r="G80" s="45">
        <v>2.42</v>
      </c>
      <c r="H80" s="36"/>
      <c r="I80" s="26">
        <f t="shared" si="6"/>
        <v>2.42</v>
      </c>
      <c r="J80" s="21" t="str">
        <f t="shared" si="7"/>
        <v>格头坪</v>
      </c>
      <c r="K80" s="26">
        <f t="shared" si="8"/>
        <v>7.26</v>
      </c>
      <c r="L80" s="33">
        <f t="shared" si="9"/>
        <v>36.3</v>
      </c>
      <c r="M80" s="21"/>
      <c r="N80" s="38"/>
    </row>
    <row r="81" spans="1:14">
      <c r="A81" s="21">
        <v>76</v>
      </c>
      <c r="B81" s="44" t="s">
        <v>1520</v>
      </c>
      <c r="C81" s="44" t="s">
        <v>18</v>
      </c>
      <c r="D81" s="44" t="s">
        <v>1521</v>
      </c>
      <c r="E81" s="53" t="s">
        <v>1522</v>
      </c>
      <c r="F81" s="56"/>
      <c r="G81" s="45">
        <v>0.96</v>
      </c>
      <c r="H81" s="36"/>
      <c r="I81" s="26">
        <f t="shared" si="6"/>
        <v>0.96</v>
      </c>
      <c r="J81" s="21" t="str">
        <f t="shared" si="7"/>
        <v>格头坪</v>
      </c>
      <c r="K81" s="26">
        <f t="shared" si="8"/>
        <v>2.88</v>
      </c>
      <c r="L81" s="33">
        <f t="shared" si="9"/>
        <v>14.4</v>
      </c>
      <c r="M81" s="21"/>
      <c r="N81" s="38"/>
    </row>
    <row r="82" spans="1:14">
      <c r="A82" s="21">
        <v>77</v>
      </c>
      <c r="B82" s="44" t="s">
        <v>1523</v>
      </c>
      <c r="C82" s="44" t="s">
        <v>18</v>
      </c>
      <c r="D82" s="44" t="s">
        <v>1524</v>
      </c>
      <c r="E82" s="53" t="s">
        <v>1525</v>
      </c>
      <c r="F82" s="56"/>
      <c r="G82" s="45">
        <v>1.45</v>
      </c>
      <c r="H82" s="36"/>
      <c r="I82" s="26">
        <f t="shared" si="6"/>
        <v>1.45</v>
      </c>
      <c r="J82" s="21" t="str">
        <f t="shared" si="7"/>
        <v>格头坪</v>
      </c>
      <c r="K82" s="26">
        <f t="shared" si="8"/>
        <v>4.35</v>
      </c>
      <c r="L82" s="33">
        <f t="shared" si="9"/>
        <v>21.75</v>
      </c>
      <c r="M82" s="21"/>
      <c r="N82" s="38"/>
    </row>
    <row r="83" spans="1:14">
      <c r="A83" s="21">
        <v>78</v>
      </c>
      <c r="B83" s="44" t="s">
        <v>1526</v>
      </c>
      <c r="C83" s="44" t="s">
        <v>18</v>
      </c>
      <c r="D83" s="44" t="s">
        <v>1527</v>
      </c>
      <c r="E83" s="53" t="s">
        <v>1528</v>
      </c>
      <c r="F83" s="56"/>
      <c r="G83" s="45">
        <v>3.22</v>
      </c>
      <c r="H83" s="36"/>
      <c r="I83" s="26">
        <f t="shared" si="6"/>
        <v>3.22</v>
      </c>
      <c r="J83" s="21" t="str">
        <f t="shared" si="7"/>
        <v>格头坪</v>
      </c>
      <c r="K83" s="26">
        <f t="shared" si="8"/>
        <v>9.66</v>
      </c>
      <c r="L83" s="33">
        <f t="shared" si="9"/>
        <v>48.3</v>
      </c>
      <c r="M83" s="21"/>
      <c r="N83" s="38"/>
    </row>
    <row r="84" spans="1:14">
      <c r="A84" s="21">
        <v>79</v>
      </c>
      <c r="B84" s="44" t="s">
        <v>1529</v>
      </c>
      <c r="C84" s="44" t="s">
        <v>18</v>
      </c>
      <c r="D84" s="44" t="s">
        <v>1530</v>
      </c>
      <c r="E84" s="53" t="s">
        <v>1531</v>
      </c>
      <c r="F84" s="56"/>
      <c r="G84" s="45">
        <v>1.45</v>
      </c>
      <c r="H84" s="36"/>
      <c r="I84" s="26">
        <f t="shared" si="6"/>
        <v>1.45</v>
      </c>
      <c r="J84" s="21" t="str">
        <f t="shared" si="7"/>
        <v>格头坪</v>
      </c>
      <c r="K84" s="26">
        <f t="shared" si="8"/>
        <v>4.35</v>
      </c>
      <c r="L84" s="33">
        <f t="shared" si="9"/>
        <v>21.75</v>
      </c>
      <c r="M84" s="21"/>
      <c r="N84" s="38"/>
    </row>
    <row r="85" spans="1:14">
      <c r="A85" s="21">
        <v>80</v>
      </c>
      <c r="B85" s="44" t="s">
        <v>1532</v>
      </c>
      <c r="C85" s="44" t="s">
        <v>18</v>
      </c>
      <c r="D85" s="44" t="s">
        <v>1533</v>
      </c>
      <c r="E85" s="53" t="s">
        <v>1534</v>
      </c>
      <c r="F85" s="56"/>
      <c r="G85" s="45">
        <v>1.27</v>
      </c>
      <c r="H85" s="36"/>
      <c r="I85" s="26">
        <f t="shared" si="6"/>
        <v>1.27</v>
      </c>
      <c r="J85" s="21" t="str">
        <f t="shared" si="7"/>
        <v>格头坪</v>
      </c>
      <c r="K85" s="26">
        <f t="shared" si="8"/>
        <v>3.81</v>
      </c>
      <c r="L85" s="33">
        <f t="shared" si="9"/>
        <v>19.05</v>
      </c>
      <c r="M85" s="21"/>
      <c r="N85" s="38"/>
    </row>
    <row r="86" spans="1:14">
      <c r="A86" s="21">
        <v>81</v>
      </c>
      <c r="B86" s="44" t="s">
        <v>1535</v>
      </c>
      <c r="C86" s="44" t="s">
        <v>18</v>
      </c>
      <c r="D86" s="44" t="s">
        <v>1536</v>
      </c>
      <c r="E86" s="53" t="s">
        <v>1537</v>
      </c>
      <c r="F86" s="56"/>
      <c r="G86" s="45">
        <v>1.45</v>
      </c>
      <c r="H86" s="36"/>
      <c r="I86" s="26">
        <f t="shared" si="6"/>
        <v>1.45</v>
      </c>
      <c r="J86" s="21" t="str">
        <f t="shared" si="7"/>
        <v>格头坪</v>
      </c>
      <c r="K86" s="26">
        <f t="shared" si="8"/>
        <v>4.35</v>
      </c>
      <c r="L86" s="33">
        <f t="shared" si="9"/>
        <v>21.75</v>
      </c>
      <c r="M86" s="21"/>
      <c r="N86" s="38"/>
    </row>
    <row r="87" spans="1:14">
      <c r="A87" s="21">
        <v>82</v>
      </c>
      <c r="B87" s="44" t="s">
        <v>1538</v>
      </c>
      <c r="C87" s="44" t="s">
        <v>18</v>
      </c>
      <c r="D87" s="44" t="s">
        <v>1539</v>
      </c>
      <c r="E87" s="53" t="s">
        <v>1540</v>
      </c>
      <c r="F87" s="56"/>
      <c r="G87" s="45">
        <v>0.96</v>
      </c>
      <c r="H87" s="36"/>
      <c r="I87" s="26">
        <f t="shared" si="6"/>
        <v>0.96</v>
      </c>
      <c r="J87" s="21" t="str">
        <f t="shared" si="7"/>
        <v>格头坪</v>
      </c>
      <c r="K87" s="26">
        <f t="shared" si="8"/>
        <v>2.88</v>
      </c>
      <c r="L87" s="33">
        <f t="shared" si="9"/>
        <v>14.4</v>
      </c>
      <c r="M87" s="21"/>
      <c r="N87" s="38"/>
    </row>
    <row r="88" spans="1:14">
      <c r="A88" s="21">
        <v>83</v>
      </c>
      <c r="B88" s="44" t="s">
        <v>1541</v>
      </c>
      <c r="C88" s="44" t="s">
        <v>18</v>
      </c>
      <c r="D88" s="44" t="s">
        <v>1542</v>
      </c>
      <c r="E88" s="53" t="s">
        <v>1543</v>
      </c>
      <c r="F88" s="56"/>
      <c r="G88" s="45">
        <v>1.45</v>
      </c>
      <c r="H88" s="36"/>
      <c r="I88" s="26">
        <f t="shared" si="6"/>
        <v>1.45</v>
      </c>
      <c r="J88" s="21" t="str">
        <f t="shared" si="7"/>
        <v>格头坪</v>
      </c>
      <c r="K88" s="26">
        <f t="shared" si="8"/>
        <v>4.35</v>
      </c>
      <c r="L88" s="33">
        <f t="shared" si="9"/>
        <v>21.75</v>
      </c>
      <c r="M88" s="21"/>
      <c r="N88" s="38"/>
    </row>
    <row r="89" spans="1:14">
      <c r="A89" s="21">
        <v>84</v>
      </c>
      <c r="B89" s="46" t="s">
        <v>1544</v>
      </c>
      <c r="C89" s="44" t="s">
        <v>18</v>
      </c>
      <c r="D89" s="44" t="s">
        <v>1545</v>
      </c>
      <c r="E89" s="53" t="s">
        <v>1546</v>
      </c>
      <c r="F89" s="56"/>
      <c r="G89" s="45">
        <v>0.96</v>
      </c>
      <c r="H89" s="36"/>
      <c r="I89" s="26">
        <f t="shared" si="6"/>
        <v>0.96</v>
      </c>
      <c r="J89" s="21" t="str">
        <f t="shared" si="7"/>
        <v>格头坪</v>
      </c>
      <c r="K89" s="26">
        <f t="shared" si="8"/>
        <v>2.88</v>
      </c>
      <c r="L89" s="33">
        <f t="shared" si="9"/>
        <v>14.4</v>
      </c>
      <c r="M89" s="21"/>
      <c r="N89" s="38"/>
    </row>
    <row r="90" spans="1:14">
      <c r="A90" s="21">
        <v>85</v>
      </c>
      <c r="B90" s="44" t="s">
        <v>1547</v>
      </c>
      <c r="C90" s="44" t="s">
        <v>18</v>
      </c>
      <c r="D90" s="44" t="s">
        <v>1548</v>
      </c>
      <c r="E90" s="53" t="s">
        <v>1549</v>
      </c>
      <c r="F90" s="56"/>
      <c r="G90" s="45">
        <v>1.53</v>
      </c>
      <c r="H90" s="36"/>
      <c r="I90" s="26">
        <f t="shared" si="6"/>
        <v>1.53</v>
      </c>
      <c r="J90" s="21" t="str">
        <f t="shared" si="7"/>
        <v>格头坪</v>
      </c>
      <c r="K90" s="26">
        <f t="shared" si="8"/>
        <v>4.59</v>
      </c>
      <c r="L90" s="33">
        <f t="shared" si="9"/>
        <v>22.95</v>
      </c>
      <c r="M90" s="21"/>
      <c r="N90" s="38"/>
    </row>
    <row r="91" spans="1:14">
      <c r="A91" s="21">
        <v>86</v>
      </c>
      <c r="B91" s="44" t="s">
        <v>1550</v>
      </c>
      <c r="C91" s="44" t="s">
        <v>18</v>
      </c>
      <c r="D91" s="44" t="s">
        <v>1551</v>
      </c>
      <c r="E91" s="53" t="s">
        <v>1552</v>
      </c>
      <c r="F91" s="56"/>
      <c r="G91" s="45">
        <v>2.42</v>
      </c>
      <c r="H91" s="36"/>
      <c r="I91" s="26">
        <f t="shared" si="6"/>
        <v>2.42</v>
      </c>
      <c r="J91" s="21" t="str">
        <f t="shared" si="7"/>
        <v>格头坪</v>
      </c>
      <c r="K91" s="26">
        <f t="shared" si="8"/>
        <v>7.26</v>
      </c>
      <c r="L91" s="33">
        <f t="shared" si="9"/>
        <v>36.3</v>
      </c>
      <c r="M91" s="21"/>
      <c r="N91" s="38"/>
    </row>
    <row r="92" spans="1:14">
      <c r="A92" s="21">
        <v>87</v>
      </c>
      <c r="B92" s="46" t="s">
        <v>1553</v>
      </c>
      <c r="C92" s="44" t="s">
        <v>18</v>
      </c>
      <c r="D92" s="44" t="s">
        <v>1554</v>
      </c>
      <c r="E92" s="53" t="s">
        <v>1555</v>
      </c>
      <c r="F92" s="56"/>
      <c r="G92" s="45">
        <v>2.02</v>
      </c>
      <c r="H92" s="36"/>
      <c r="I92" s="26">
        <f t="shared" si="6"/>
        <v>2.02</v>
      </c>
      <c r="J92" s="21" t="str">
        <f t="shared" si="7"/>
        <v>格头坪</v>
      </c>
      <c r="K92" s="26">
        <f t="shared" si="8"/>
        <v>6.06</v>
      </c>
      <c r="L92" s="33">
        <f t="shared" si="9"/>
        <v>30.3</v>
      </c>
      <c r="M92" s="21"/>
      <c r="N92" s="38"/>
    </row>
    <row r="93" spans="1:14">
      <c r="A93" s="21">
        <v>88</v>
      </c>
      <c r="B93" s="46" t="s">
        <v>1556</v>
      </c>
      <c r="C93" s="44" t="s">
        <v>18</v>
      </c>
      <c r="D93" s="44" t="s">
        <v>1557</v>
      </c>
      <c r="E93" s="53" t="s">
        <v>1558</v>
      </c>
      <c r="F93" s="56"/>
      <c r="G93" s="45">
        <v>2.18</v>
      </c>
      <c r="H93" s="36"/>
      <c r="I93" s="26">
        <f t="shared" si="6"/>
        <v>2.18</v>
      </c>
      <c r="J93" s="21" t="str">
        <f t="shared" si="7"/>
        <v>格头坪</v>
      </c>
      <c r="K93" s="26">
        <f t="shared" si="8"/>
        <v>6.54</v>
      </c>
      <c r="L93" s="33">
        <f t="shared" si="9"/>
        <v>32.7</v>
      </c>
      <c r="M93" s="21"/>
      <c r="N93" s="38"/>
    </row>
    <row r="94" spans="1:14">
      <c r="A94" s="21">
        <v>89</v>
      </c>
      <c r="B94" s="44" t="s">
        <v>1559</v>
      </c>
      <c r="C94" s="44" t="s">
        <v>18</v>
      </c>
      <c r="D94" s="44" t="s">
        <v>1560</v>
      </c>
      <c r="E94" s="53" t="s">
        <v>1561</v>
      </c>
      <c r="F94" s="56"/>
      <c r="G94" s="45">
        <v>2.02</v>
      </c>
      <c r="H94" s="36"/>
      <c r="I94" s="26">
        <f t="shared" si="6"/>
        <v>2.02</v>
      </c>
      <c r="J94" s="21" t="str">
        <f t="shared" si="7"/>
        <v>格头坪</v>
      </c>
      <c r="K94" s="26">
        <f t="shared" si="8"/>
        <v>6.06</v>
      </c>
      <c r="L94" s="33">
        <f t="shared" si="9"/>
        <v>30.3</v>
      </c>
      <c r="M94" s="21"/>
      <c r="N94" s="38"/>
    </row>
    <row r="95" spans="1:14">
      <c r="A95" s="21">
        <v>90</v>
      </c>
      <c r="B95" s="44" t="s">
        <v>1562</v>
      </c>
      <c r="C95" s="44" t="s">
        <v>18</v>
      </c>
      <c r="D95" s="44" t="s">
        <v>1563</v>
      </c>
      <c r="E95" s="53" t="s">
        <v>1564</v>
      </c>
      <c r="F95" s="56"/>
      <c r="G95" s="45">
        <v>1.48</v>
      </c>
      <c r="H95" s="36"/>
      <c r="I95" s="26">
        <f t="shared" si="6"/>
        <v>1.48</v>
      </c>
      <c r="J95" s="21" t="str">
        <f t="shared" si="7"/>
        <v>格头坪</v>
      </c>
      <c r="K95" s="26">
        <f t="shared" si="8"/>
        <v>4.44</v>
      </c>
      <c r="L95" s="33">
        <f t="shared" si="9"/>
        <v>22.2</v>
      </c>
      <c r="M95" s="21"/>
      <c r="N95" s="38"/>
    </row>
    <row r="96" spans="1:14">
      <c r="A96" s="21">
        <v>91</v>
      </c>
      <c r="B96" s="44" t="s">
        <v>1565</v>
      </c>
      <c r="C96" s="44" t="s">
        <v>18</v>
      </c>
      <c r="D96" s="44" t="s">
        <v>1566</v>
      </c>
      <c r="E96" s="53" t="s">
        <v>1567</v>
      </c>
      <c r="F96" s="56"/>
      <c r="G96" s="45">
        <v>2.38</v>
      </c>
      <c r="H96" s="36"/>
      <c r="I96" s="26">
        <f t="shared" si="6"/>
        <v>2.38</v>
      </c>
      <c r="J96" s="21" t="str">
        <f t="shared" si="7"/>
        <v>格头坪</v>
      </c>
      <c r="K96" s="26">
        <f t="shared" si="8"/>
        <v>7.14</v>
      </c>
      <c r="L96" s="33">
        <f t="shared" si="9"/>
        <v>35.7</v>
      </c>
      <c r="M96" s="21"/>
      <c r="N96" s="38"/>
    </row>
    <row r="97" spans="1:14">
      <c r="A97" s="21">
        <v>92</v>
      </c>
      <c r="B97" s="44" t="s">
        <v>1568</v>
      </c>
      <c r="C97" s="44" t="s">
        <v>18</v>
      </c>
      <c r="D97" s="44" t="s">
        <v>1569</v>
      </c>
      <c r="E97" s="53" t="s">
        <v>1570</v>
      </c>
      <c r="F97" s="56"/>
      <c r="G97" s="45">
        <v>1.78</v>
      </c>
      <c r="H97" s="36"/>
      <c r="I97" s="26">
        <f t="shared" si="6"/>
        <v>1.78</v>
      </c>
      <c r="J97" s="21" t="str">
        <f t="shared" si="7"/>
        <v>格头坪</v>
      </c>
      <c r="K97" s="26">
        <f t="shared" si="8"/>
        <v>5.34</v>
      </c>
      <c r="L97" s="33">
        <f t="shared" si="9"/>
        <v>26.7</v>
      </c>
      <c r="M97" s="21"/>
      <c r="N97" s="38"/>
    </row>
    <row r="98" spans="1:14">
      <c r="A98" s="21">
        <v>93</v>
      </c>
      <c r="B98" s="44" t="s">
        <v>1571</v>
      </c>
      <c r="C98" s="44" t="s">
        <v>18</v>
      </c>
      <c r="D98" s="44" t="s">
        <v>1572</v>
      </c>
      <c r="E98" s="53" t="s">
        <v>1573</v>
      </c>
      <c r="F98" s="56"/>
      <c r="G98" s="45">
        <v>2.78</v>
      </c>
      <c r="H98" s="36"/>
      <c r="I98" s="26">
        <f t="shared" si="6"/>
        <v>2.78</v>
      </c>
      <c r="J98" s="21" t="str">
        <f t="shared" si="7"/>
        <v>格头坪</v>
      </c>
      <c r="K98" s="26">
        <f t="shared" si="8"/>
        <v>8.34</v>
      </c>
      <c r="L98" s="33">
        <f t="shared" si="9"/>
        <v>41.7</v>
      </c>
      <c r="M98" s="21"/>
      <c r="N98" s="38"/>
    </row>
    <row r="99" spans="1:14">
      <c r="A99" s="21">
        <v>94</v>
      </c>
      <c r="B99" s="46" t="s">
        <v>1574</v>
      </c>
      <c r="C99" s="44" t="s">
        <v>18</v>
      </c>
      <c r="D99" s="44" t="s">
        <v>1575</v>
      </c>
      <c r="E99" s="53" t="s">
        <v>1576</v>
      </c>
      <c r="F99" s="56"/>
      <c r="G99" s="45">
        <v>1.12</v>
      </c>
      <c r="H99" s="36"/>
      <c r="I99" s="26">
        <f t="shared" si="6"/>
        <v>1.12</v>
      </c>
      <c r="J99" s="21" t="str">
        <f t="shared" si="7"/>
        <v>格头坪</v>
      </c>
      <c r="K99" s="26">
        <f t="shared" si="8"/>
        <v>3.36</v>
      </c>
      <c r="L99" s="33">
        <f t="shared" si="9"/>
        <v>16.8</v>
      </c>
      <c r="M99" s="21"/>
      <c r="N99" s="38"/>
    </row>
    <row r="100" spans="1:14">
      <c r="A100" s="21">
        <v>95</v>
      </c>
      <c r="B100" s="44" t="s">
        <v>1577</v>
      </c>
      <c r="C100" s="44" t="s">
        <v>18</v>
      </c>
      <c r="D100" s="44" t="s">
        <v>1578</v>
      </c>
      <c r="E100" s="53" t="s">
        <v>1579</v>
      </c>
      <c r="F100" s="56"/>
      <c r="G100" s="45">
        <v>4.22</v>
      </c>
      <c r="H100" s="36"/>
      <c r="I100" s="26">
        <f t="shared" si="6"/>
        <v>4.22</v>
      </c>
      <c r="J100" s="21" t="str">
        <f t="shared" si="7"/>
        <v>格头坪</v>
      </c>
      <c r="K100" s="26">
        <f t="shared" si="8"/>
        <v>12.66</v>
      </c>
      <c r="L100" s="33">
        <f t="shared" si="9"/>
        <v>63.3</v>
      </c>
      <c r="M100" s="21"/>
      <c r="N100" s="38"/>
    </row>
    <row r="101" spans="1:14">
      <c r="A101" s="21">
        <v>96</v>
      </c>
      <c r="B101" s="46" t="s">
        <v>1580</v>
      </c>
      <c r="C101" s="44" t="s">
        <v>18</v>
      </c>
      <c r="D101" s="44" t="s">
        <v>1581</v>
      </c>
      <c r="E101" s="53" t="s">
        <v>1582</v>
      </c>
      <c r="F101" s="56"/>
      <c r="G101" s="45">
        <v>0.86</v>
      </c>
      <c r="H101" s="36"/>
      <c r="I101" s="26">
        <f t="shared" si="6"/>
        <v>0.86</v>
      </c>
      <c r="J101" s="21" t="str">
        <f t="shared" si="7"/>
        <v>格头坪</v>
      </c>
      <c r="K101" s="26">
        <f t="shared" si="8"/>
        <v>2.58</v>
      </c>
      <c r="L101" s="33">
        <f t="shared" si="9"/>
        <v>12.9</v>
      </c>
      <c r="M101" s="21"/>
      <c r="N101" s="38"/>
    </row>
    <row r="102" spans="1:14">
      <c r="A102" s="21">
        <v>97</v>
      </c>
      <c r="B102" s="46" t="s">
        <v>1583</v>
      </c>
      <c r="C102" s="44" t="s">
        <v>18</v>
      </c>
      <c r="D102" s="44" t="s">
        <v>1584</v>
      </c>
      <c r="E102" s="53" t="s">
        <v>1585</v>
      </c>
      <c r="F102" s="56"/>
      <c r="G102" s="45">
        <v>1.38</v>
      </c>
      <c r="H102" s="36"/>
      <c r="I102" s="26">
        <f t="shared" si="6"/>
        <v>1.38</v>
      </c>
      <c r="J102" s="21" t="str">
        <f t="shared" si="7"/>
        <v>格头坪</v>
      </c>
      <c r="K102" s="26">
        <f t="shared" si="8"/>
        <v>4.14</v>
      </c>
      <c r="L102" s="33">
        <f t="shared" si="9"/>
        <v>20.7</v>
      </c>
      <c r="M102" s="21"/>
      <c r="N102" s="38"/>
    </row>
    <row r="103" spans="1:14">
      <c r="A103" s="21">
        <v>98</v>
      </c>
      <c r="B103" s="46" t="s">
        <v>1586</v>
      </c>
      <c r="C103" s="44" t="s">
        <v>18</v>
      </c>
      <c r="D103" s="44" t="s">
        <v>1587</v>
      </c>
      <c r="E103" s="53" t="s">
        <v>1588</v>
      </c>
      <c r="F103" s="56"/>
      <c r="G103" s="45">
        <v>1.36</v>
      </c>
      <c r="H103" s="36"/>
      <c r="I103" s="26">
        <f t="shared" si="6"/>
        <v>1.36</v>
      </c>
      <c r="J103" s="21" t="str">
        <f t="shared" si="7"/>
        <v>格头坪</v>
      </c>
      <c r="K103" s="26">
        <f t="shared" si="8"/>
        <v>4.08</v>
      </c>
      <c r="L103" s="33">
        <f t="shared" si="9"/>
        <v>20.4</v>
      </c>
      <c r="M103" s="21"/>
      <c r="N103" s="38"/>
    </row>
    <row r="104" spans="1:14">
      <c r="A104" s="21">
        <v>99</v>
      </c>
      <c r="B104" s="44" t="s">
        <v>1589</v>
      </c>
      <c r="C104" s="44" t="s">
        <v>18</v>
      </c>
      <c r="D104" s="44" t="s">
        <v>1590</v>
      </c>
      <c r="E104" s="53" t="s">
        <v>1591</v>
      </c>
      <c r="F104" s="56"/>
      <c r="G104" s="45">
        <v>1.57</v>
      </c>
      <c r="H104" s="36"/>
      <c r="I104" s="26">
        <f t="shared" si="6"/>
        <v>1.57</v>
      </c>
      <c r="J104" s="21" t="str">
        <f t="shared" si="7"/>
        <v>格头坪</v>
      </c>
      <c r="K104" s="26">
        <f t="shared" si="8"/>
        <v>4.71</v>
      </c>
      <c r="L104" s="33">
        <f t="shared" si="9"/>
        <v>23.55</v>
      </c>
      <c r="M104" s="21"/>
      <c r="N104" s="38"/>
    </row>
    <row r="105" spans="1:14">
      <c r="A105" s="21">
        <v>100</v>
      </c>
      <c r="B105" s="44" t="s">
        <v>1592</v>
      </c>
      <c r="C105" s="44" t="s">
        <v>18</v>
      </c>
      <c r="D105" s="44" t="s">
        <v>1593</v>
      </c>
      <c r="E105" s="53" t="s">
        <v>1594</v>
      </c>
      <c r="F105" s="56"/>
      <c r="G105" s="45">
        <v>2.2</v>
      </c>
      <c r="H105" s="36"/>
      <c r="I105" s="26">
        <f t="shared" si="6"/>
        <v>2.2</v>
      </c>
      <c r="J105" s="21" t="str">
        <f t="shared" si="7"/>
        <v>格头坪</v>
      </c>
      <c r="K105" s="26">
        <f t="shared" si="8"/>
        <v>6.6</v>
      </c>
      <c r="L105" s="33">
        <f t="shared" si="9"/>
        <v>33</v>
      </c>
      <c r="M105" s="21"/>
      <c r="N105" s="38"/>
    </row>
    <row r="106" spans="1:14">
      <c r="A106" s="21">
        <v>101</v>
      </c>
      <c r="B106" s="44" t="s">
        <v>1595</v>
      </c>
      <c r="C106" s="44" t="s">
        <v>18</v>
      </c>
      <c r="D106" s="44" t="s">
        <v>1596</v>
      </c>
      <c r="E106" s="53" t="s">
        <v>1597</v>
      </c>
      <c r="F106" s="56"/>
      <c r="G106" s="45">
        <v>1.57</v>
      </c>
      <c r="H106" s="36"/>
      <c r="I106" s="26">
        <f t="shared" si="6"/>
        <v>1.57</v>
      </c>
      <c r="J106" s="21" t="str">
        <f t="shared" si="7"/>
        <v>格头坪</v>
      </c>
      <c r="K106" s="26">
        <f t="shared" si="8"/>
        <v>4.71</v>
      </c>
      <c r="L106" s="33">
        <f t="shared" si="9"/>
        <v>23.55</v>
      </c>
      <c r="M106" s="21"/>
      <c r="N106" s="38"/>
    </row>
    <row r="107" spans="1:14">
      <c r="A107" s="21">
        <v>102</v>
      </c>
      <c r="B107" s="44" t="s">
        <v>1598</v>
      </c>
      <c r="C107" s="44" t="s">
        <v>18</v>
      </c>
      <c r="D107" s="44" t="s">
        <v>1599</v>
      </c>
      <c r="E107" s="53" t="s">
        <v>1600</v>
      </c>
      <c r="F107" s="56"/>
      <c r="G107" s="45">
        <v>1.2</v>
      </c>
      <c r="H107" s="36"/>
      <c r="I107" s="26">
        <f t="shared" si="6"/>
        <v>1.2</v>
      </c>
      <c r="J107" s="21" t="str">
        <f t="shared" si="7"/>
        <v>格头坪</v>
      </c>
      <c r="K107" s="26">
        <f t="shared" si="8"/>
        <v>3.6</v>
      </c>
      <c r="L107" s="33">
        <f t="shared" si="9"/>
        <v>18</v>
      </c>
      <c r="M107" s="21"/>
      <c r="N107" s="38"/>
    </row>
    <row r="108" spans="1:14">
      <c r="A108" s="21">
        <v>103</v>
      </c>
      <c r="B108" s="44" t="s">
        <v>1601</v>
      </c>
      <c r="C108" s="44" t="s">
        <v>18</v>
      </c>
      <c r="D108" s="44" t="s">
        <v>1602</v>
      </c>
      <c r="E108" s="53" t="s">
        <v>1603</v>
      </c>
      <c r="F108" s="56"/>
      <c r="G108" s="45">
        <v>2.85</v>
      </c>
      <c r="H108" s="36"/>
      <c r="I108" s="26">
        <f t="shared" si="6"/>
        <v>2.85</v>
      </c>
      <c r="J108" s="21" t="str">
        <f t="shared" si="7"/>
        <v>格头坪</v>
      </c>
      <c r="K108" s="26">
        <f t="shared" si="8"/>
        <v>8.55</v>
      </c>
      <c r="L108" s="33">
        <f t="shared" si="9"/>
        <v>42.75</v>
      </c>
      <c r="M108" s="21"/>
      <c r="N108" s="38"/>
    </row>
    <row r="109" spans="1:14">
      <c r="A109" s="21">
        <v>104</v>
      </c>
      <c r="B109" s="44" t="s">
        <v>1604</v>
      </c>
      <c r="C109" s="44" t="s">
        <v>18</v>
      </c>
      <c r="D109" s="44" t="s">
        <v>1605</v>
      </c>
      <c r="E109" s="53" t="s">
        <v>1606</v>
      </c>
      <c r="F109" s="56"/>
      <c r="G109" s="45">
        <v>1.79</v>
      </c>
      <c r="H109" s="36"/>
      <c r="I109" s="26">
        <f t="shared" si="6"/>
        <v>1.79</v>
      </c>
      <c r="J109" s="21" t="str">
        <f t="shared" si="7"/>
        <v>格头坪</v>
      </c>
      <c r="K109" s="26">
        <f t="shared" si="8"/>
        <v>5.37</v>
      </c>
      <c r="L109" s="33">
        <f t="shared" si="9"/>
        <v>26.85</v>
      </c>
      <c r="M109" s="21"/>
      <c r="N109" s="38"/>
    </row>
    <row r="110" spans="1:14">
      <c r="A110" s="21">
        <v>105</v>
      </c>
      <c r="B110" s="44" t="s">
        <v>1607</v>
      </c>
      <c r="C110" s="44" t="s">
        <v>18</v>
      </c>
      <c r="D110" s="44" t="s">
        <v>1608</v>
      </c>
      <c r="E110" s="53" t="s">
        <v>1609</v>
      </c>
      <c r="F110" s="56"/>
      <c r="G110" s="45">
        <v>1.79</v>
      </c>
      <c r="H110" s="36"/>
      <c r="I110" s="26">
        <f t="shared" si="6"/>
        <v>1.79</v>
      </c>
      <c r="J110" s="21" t="str">
        <f t="shared" si="7"/>
        <v>格头坪</v>
      </c>
      <c r="K110" s="26">
        <f t="shared" si="8"/>
        <v>5.37</v>
      </c>
      <c r="L110" s="33">
        <f t="shared" si="9"/>
        <v>26.85</v>
      </c>
      <c r="M110" s="21"/>
      <c r="N110" s="38"/>
    </row>
    <row r="111" spans="1:14">
      <c r="A111" s="21">
        <v>106</v>
      </c>
      <c r="B111" s="44" t="s">
        <v>1610</v>
      </c>
      <c r="C111" s="44" t="s">
        <v>18</v>
      </c>
      <c r="D111" s="44" t="s">
        <v>1611</v>
      </c>
      <c r="E111" s="53" t="s">
        <v>1612</v>
      </c>
      <c r="F111" s="56"/>
      <c r="G111" s="45">
        <v>4.64</v>
      </c>
      <c r="H111" s="36"/>
      <c r="I111" s="26">
        <f t="shared" si="6"/>
        <v>4.64</v>
      </c>
      <c r="J111" s="21" t="str">
        <f t="shared" si="7"/>
        <v>格头坪</v>
      </c>
      <c r="K111" s="26">
        <f t="shared" si="8"/>
        <v>13.92</v>
      </c>
      <c r="L111" s="33">
        <f t="shared" si="9"/>
        <v>69.6</v>
      </c>
      <c r="M111" s="21"/>
      <c r="N111" s="38"/>
    </row>
    <row r="112" spans="1:14">
      <c r="A112" s="21">
        <v>107</v>
      </c>
      <c r="B112" s="44" t="s">
        <v>1613</v>
      </c>
      <c r="C112" s="44" t="s">
        <v>18</v>
      </c>
      <c r="D112" s="44" t="s">
        <v>1614</v>
      </c>
      <c r="E112" s="53" t="s">
        <v>1615</v>
      </c>
      <c r="F112" s="56"/>
      <c r="G112" s="45">
        <v>2.98</v>
      </c>
      <c r="H112" s="36"/>
      <c r="I112" s="26">
        <f t="shared" si="6"/>
        <v>2.98</v>
      </c>
      <c r="J112" s="21" t="str">
        <f t="shared" si="7"/>
        <v>格头坪</v>
      </c>
      <c r="K112" s="26">
        <f t="shared" si="8"/>
        <v>8.94</v>
      </c>
      <c r="L112" s="33">
        <f t="shared" si="9"/>
        <v>44.7</v>
      </c>
      <c r="M112" s="21"/>
      <c r="N112" s="38"/>
    </row>
    <row r="113" spans="1:14">
      <c r="A113" s="21">
        <v>108</v>
      </c>
      <c r="B113" s="44" t="s">
        <v>1616</v>
      </c>
      <c r="C113" s="44" t="s">
        <v>18</v>
      </c>
      <c r="D113" s="44" t="s">
        <v>1617</v>
      </c>
      <c r="E113" s="53" t="s">
        <v>1618</v>
      </c>
      <c r="F113" s="56"/>
      <c r="G113" s="45">
        <v>2.26</v>
      </c>
      <c r="H113" s="36"/>
      <c r="I113" s="26">
        <f t="shared" si="6"/>
        <v>2.26</v>
      </c>
      <c r="J113" s="21" t="str">
        <f t="shared" si="7"/>
        <v>格头坪</v>
      </c>
      <c r="K113" s="26">
        <f t="shared" si="8"/>
        <v>6.78</v>
      </c>
      <c r="L113" s="33">
        <f t="shared" si="9"/>
        <v>33.9</v>
      </c>
      <c r="M113" s="21"/>
      <c r="N113" s="38"/>
    </row>
    <row r="114" spans="1:14">
      <c r="A114" s="21">
        <v>109</v>
      </c>
      <c r="B114" s="44" t="s">
        <v>1619</v>
      </c>
      <c r="C114" s="44" t="s">
        <v>18</v>
      </c>
      <c r="D114" s="44" t="s">
        <v>1620</v>
      </c>
      <c r="E114" s="53" t="s">
        <v>1621</v>
      </c>
      <c r="F114" s="56"/>
      <c r="G114" s="45">
        <v>4.64</v>
      </c>
      <c r="H114" s="36"/>
      <c r="I114" s="26">
        <f t="shared" si="6"/>
        <v>4.64</v>
      </c>
      <c r="J114" s="21" t="str">
        <f t="shared" si="7"/>
        <v>格头坪</v>
      </c>
      <c r="K114" s="26">
        <f t="shared" si="8"/>
        <v>13.92</v>
      </c>
      <c r="L114" s="33">
        <f t="shared" si="9"/>
        <v>69.6</v>
      </c>
      <c r="M114" s="21"/>
      <c r="N114" s="38"/>
    </row>
    <row r="115" spans="1:14">
      <c r="A115" s="21">
        <v>110</v>
      </c>
      <c r="B115" s="51" t="s">
        <v>1622</v>
      </c>
      <c r="C115" s="51" t="s">
        <v>18</v>
      </c>
      <c r="D115" s="51" t="s">
        <v>1623</v>
      </c>
      <c r="E115" s="53" t="s">
        <v>1624</v>
      </c>
      <c r="F115" s="56"/>
      <c r="G115" s="92">
        <v>2.02</v>
      </c>
      <c r="H115" s="36"/>
      <c r="I115" s="26">
        <f t="shared" si="6"/>
        <v>2.02</v>
      </c>
      <c r="J115" s="21" t="str">
        <f t="shared" si="7"/>
        <v>格头坪</v>
      </c>
      <c r="K115" s="26">
        <f t="shared" si="8"/>
        <v>6.06</v>
      </c>
      <c r="L115" s="33">
        <f t="shared" si="9"/>
        <v>30.3</v>
      </c>
      <c r="M115" s="21"/>
      <c r="N115" s="38"/>
    </row>
    <row r="116" spans="1:14">
      <c r="A116" s="21">
        <v>111</v>
      </c>
      <c r="B116" s="22" t="s">
        <v>1625</v>
      </c>
      <c r="C116" s="22" t="s">
        <v>18</v>
      </c>
      <c r="D116" s="22" t="s">
        <v>1626</v>
      </c>
      <c r="E116" s="53" t="s">
        <v>1627</v>
      </c>
      <c r="F116" s="56"/>
      <c r="G116" s="25">
        <v>5.06</v>
      </c>
      <c r="H116" s="36"/>
      <c r="I116" s="26">
        <f t="shared" si="6"/>
        <v>5.06</v>
      </c>
      <c r="J116" s="21" t="str">
        <f>J113</f>
        <v>格头坪</v>
      </c>
      <c r="K116" s="26">
        <f t="shared" si="8"/>
        <v>15.18</v>
      </c>
      <c r="L116" s="33">
        <f t="shared" si="9"/>
        <v>75.9</v>
      </c>
      <c r="M116" s="21"/>
      <c r="N116" s="38"/>
    </row>
    <row r="117" spans="1:14">
      <c r="A117" s="21" t="s">
        <v>16</v>
      </c>
      <c r="B117" s="35"/>
      <c r="C117" s="41" t="s">
        <v>1291</v>
      </c>
      <c r="D117" s="35" t="s">
        <v>1292</v>
      </c>
      <c r="E117" s="62" t="s">
        <v>1293</v>
      </c>
      <c r="F117" s="35"/>
      <c r="G117" s="104">
        <f>SUM(G6:G116)</f>
        <v>301.96</v>
      </c>
      <c r="H117" s="72"/>
      <c r="I117" s="72">
        <f>SUM(I6:I116)</f>
        <v>301.96</v>
      </c>
      <c r="J117" s="62"/>
      <c r="K117" s="65">
        <f>SUM(K6:K116)</f>
        <v>905.88</v>
      </c>
      <c r="L117" s="33">
        <f>SUM(L6:L116)</f>
        <v>4529.40000000001</v>
      </c>
      <c r="M117" s="35"/>
      <c r="N117" s="35"/>
    </row>
    <row r="121" spans="14:14">
      <c r="N121" s="43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4"/>
  <dimension ref="A1:N437"/>
  <sheetViews>
    <sheetView topLeftCell="A5" workbookViewId="0">
      <selection activeCell="O19" sqref="O19:O20"/>
    </sheetView>
  </sheetViews>
  <sheetFormatPr defaultColWidth="9" defaultRowHeight="13.5"/>
  <cols>
    <col min="1" max="1" width="5.125" style="2" customWidth="1"/>
    <col min="2" max="2" width="6" style="2" customWidth="1"/>
    <col min="3" max="3" width="15.375" style="3" customWidth="1"/>
    <col min="4" max="4" width="19.625" style="2" customWidth="1"/>
    <col min="5" max="5" width="10" style="75" customWidth="1"/>
    <col min="6" max="6" width="7.5" style="2" customWidth="1"/>
    <col min="7" max="7" width="9.375" style="2"/>
    <col min="8" max="8" width="7.375" style="4" customWidth="1"/>
    <col min="9" max="10" width="9" style="2"/>
    <col min="11" max="11" width="9.375" style="4"/>
    <col min="12" max="12" width="10.375" style="2"/>
    <col min="13" max="13" width="12.625" style="2" customWidth="1"/>
    <col min="14" max="16384" width="9" style="2"/>
  </cols>
  <sheetData>
    <row r="1" ht="20.25" spans="1:14">
      <c r="A1" s="9" t="s">
        <v>1628</v>
      </c>
      <c r="B1" s="9"/>
      <c r="C1" s="9"/>
      <c r="D1" s="9"/>
      <c r="E1" s="76"/>
      <c r="F1" s="9"/>
      <c r="G1" s="9"/>
      <c r="H1" s="9"/>
      <c r="I1" s="9"/>
      <c r="J1" s="9"/>
      <c r="K1" s="9"/>
      <c r="L1" s="9"/>
      <c r="M1" s="9"/>
      <c r="N1" s="9"/>
    </row>
    <row r="2" spans="1:14">
      <c r="A2" s="10"/>
      <c r="B2" s="10"/>
      <c r="C2" s="11"/>
      <c r="D2" s="10"/>
      <c r="E2" s="10"/>
      <c r="F2" s="10"/>
      <c r="G2" s="10"/>
      <c r="H2" s="12"/>
      <c r="I2" s="10"/>
      <c r="J2" s="10"/>
      <c r="K2" s="12"/>
      <c r="L2" s="10"/>
      <c r="M2" s="29" t="s">
        <v>1</v>
      </c>
      <c r="N2" s="29"/>
    </row>
    <row r="3" spans="1:14">
      <c r="A3" s="13" t="s">
        <v>2</v>
      </c>
      <c r="B3" s="13" t="s">
        <v>3</v>
      </c>
      <c r="C3" s="14" t="s">
        <v>4</v>
      </c>
      <c r="D3" s="13" t="s">
        <v>5</v>
      </c>
      <c r="E3" s="13" t="s">
        <v>6</v>
      </c>
      <c r="F3" s="15" t="s">
        <v>7</v>
      </c>
      <c r="G3" s="16"/>
      <c r="H3" s="16"/>
      <c r="I3" s="30"/>
      <c r="J3" s="13" t="s">
        <v>8</v>
      </c>
      <c r="K3" s="31" t="s">
        <v>9</v>
      </c>
      <c r="L3" s="13" t="s">
        <v>10</v>
      </c>
      <c r="M3" s="13" t="s">
        <v>11</v>
      </c>
      <c r="N3" s="13" t="s">
        <v>12</v>
      </c>
    </row>
    <row r="4" spans="1:14">
      <c r="A4" s="17"/>
      <c r="B4" s="17"/>
      <c r="C4" s="18"/>
      <c r="D4" s="17"/>
      <c r="E4" s="17"/>
      <c r="F4" s="19" t="s">
        <v>13</v>
      </c>
      <c r="G4" s="19" t="s">
        <v>14</v>
      </c>
      <c r="H4" s="20" t="s">
        <v>15</v>
      </c>
      <c r="I4" s="19" t="s">
        <v>16</v>
      </c>
      <c r="J4" s="17"/>
      <c r="K4" s="32"/>
      <c r="L4" s="17"/>
      <c r="M4" s="17"/>
      <c r="N4" s="17"/>
    </row>
    <row r="5" spans="1:14">
      <c r="A5" s="21">
        <v>1</v>
      </c>
      <c r="B5" s="44" t="s">
        <v>1629</v>
      </c>
      <c r="C5" s="44" t="s">
        <v>18</v>
      </c>
      <c r="D5" s="44" t="s">
        <v>1630</v>
      </c>
      <c r="E5" s="48" t="s">
        <v>1631</v>
      </c>
      <c r="F5" s="22"/>
      <c r="G5" s="45">
        <v>3.04</v>
      </c>
      <c r="H5" s="26"/>
      <c r="I5" s="26">
        <f t="shared" ref="I5:I68" si="0">G5</f>
        <v>3.04</v>
      </c>
      <c r="J5" s="21" t="s">
        <v>1632</v>
      </c>
      <c r="K5" s="26">
        <f>G5*3</f>
        <v>9.12</v>
      </c>
      <c r="L5" s="33">
        <f>G5*15</f>
        <v>45.6</v>
      </c>
      <c r="M5" s="21"/>
      <c r="N5" s="21"/>
    </row>
    <row r="6" spans="1:14">
      <c r="A6" s="21">
        <v>2</v>
      </c>
      <c r="B6" s="44" t="s">
        <v>1633</v>
      </c>
      <c r="C6" s="44" t="s">
        <v>18</v>
      </c>
      <c r="D6" s="44" t="s">
        <v>1634</v>
      </c>
      <c r="E6" s="48" t="s">
        <v>1051</v>
      </c>
      <c r="F6" s="22"/>
      <c r="G6" s="45">
        <v>0.89</v>
      </c>
      <c r="H6" s="26"/>
      <c r="I6" s="26">
        <f t="shared" si="0"/>
        <v>0.89</v>
      </c>
      <c r="J6" s="21" t="s">
        <v>1632</v>
      </c>
      <c r="K6" s="26">
        <f t="shared" ref="K6:K69" si="1">G6*3</f>
        <v>2.67</v>
      </c>
      <c r="L6" s="33">
        <f t="shared" ref="L6:L69" si="2">G6*15</f>
        <v>13.35</v>
      </c>
      <c r="M6" s="21"/>
      <c r="N6" s="21"/>
    </row>
    <row r="7" spans="1:14">
      <c r="A7" s="21">
        <v>3</v>
      </c>
      <c r="B7" s="44" t="s">
        <v>1635</v>
      </c>
      <c r="C7" s="44" t="s">
        <v>18</v>
      </c>
      <c r="D7" s="44" t="s">
        <v>1636</v>
      </c>
      <c r="E7" s="48" t="s">
        <v>1637</v>
      </c>
      <c r="F7" s="22"/>
      <c r="G7" s="45">
        <v>1.77</v>
      </c>
      <c r="H7" s="26"/>
      <c r="I7" s="26">
        <f t="shared" si="0"/>
        <v>1.77</v>
      </c>
      <c r="J7" s="21" t="s">
        <v>1632</v>
      </c>
      <c r="K7" s="26">
        <f t="shared" si="1"/>
        <v>5.31</v>
      </c>
      <c r="L7" s="33">
        <f t="shared" si="2"/>
        <v>26.55</v>
      </c>
      <c r="M7" s="21"/>
      <c r="N7" s="21"/>
    </row>
    <row r="8" spans="1:14">
      <c r="A8" s="21">
        <v>4</v>
      </c>
      <c r="B8" s="44" t="s">
        <v>1638</v>
      </c>
      <c r="C8" s="44" t="s">
        <v>18</v>
      </c>
      <c r="D8" s="44" t="s">
        <v>1639</v>
      </c>
      <c r="E8" s="48" t="s">
        <v>1640</v>
      </c>
      <c r="F8" s="22"/>
      <c r="G8" s="45">
        <v>1.77</v>
      </c>
      <c r="H8" s="26"/>
      <c r="I8" s="26">
        <f t="shared" si="0"/>
        <v>1.77</v>
      </c>
      <c r="J8" s="21" t="s">
        <v>1632</v>
      </c>
      <c r="K8" s="26">
        <f t="shared" si="1"/>
        <v>5.31</v>
      </c>
      <c r="L8" s="33">
        <f t="shared" si="2"/>
        <v>26.55</v>
      </c>
      <c r="M8" s="21"/>
      <c r="N8" s="21"/>
    </row>
    <row r="9" spans="1:14">
      <c r="A9" s="21">
        <v>5</v>
      </c>
      <c r="B9" s="44" t="s">
        <v>1641</v>
      </c>
      <c r="C9" s="44" t="s">
        <v>18</v>
      </c>
      <c r="D9" s="44" t="s">
        <v>1642</v>
      </c>
      <c r="E9" s="48" t="s">
        <v>1643</v>
      </c>
      <c r="F9" s="22"/>
      <c r="G9" s="45">
        <v>2.6</v>
      </c>
      <c r="H9" s="26"/>
      <c r="I9" s="26">
        <f t="shared" si="0"/>
        <v>2.6</v>
      </c>
      <c r="J9" s="21" t="s">
        <v>1632</v>
      </c>
      <c r="K9" s="26">
        <f t="shared" si="1"/>
        <v>7.8</v>
      </c>
      <c r="L9" s="33">
        <f t="shared" si="2"/>
        <v>39</v>
      </c>
      <c r="M9" s="21"/>
      <c r="N9" s="21"/>
    </row>
    <row r="10" spans="1:14">
      <c r="A10" s="21">
        <v>6</v>
      </c>
      <c r="B10" s="44" t="s">
        <v>1644</v>
      </c>
      <c r="C10" s="44" t="s">
        <v>18</v>
      </c>
      <c r="D10" s="44" t="s">
        <v>1645</v>
      </c>
      <c r="E10" s="48" t="s">
        <v>1646</v>
      </c>
      <c r="F10" s="22"/>
      <c r="G10" s="45">
        <v>1.58</v>
      </c>
      <c r="H10" s="26"/>
      <c r="I10" s="26">
        <f t="shared" si="0"/>
        <v>1.58</v>
      </c>
      <c r="J10" s="21" t="s">
        <v>1632</v>
      </c>
      <c r="K10" s="26">
        <f t="shared" si="1"/>
        <v>4.74</v>
      </c>
      <c r="L10" s="33">
        <f t="shared" si="2"/>
        <v>23.7</v>
      </c>
      <c r="M10" s="21"/>
      <c r="N10" s="21"/>
    </row>
    <row r="11" spans="1:14">
      <c r="A11" s="21">
        <v>7</v>
      </c>
      <c r="B11" s="44" t="s">
        <v>1647</v>
      </c>
      <c r="C11" s="44" t="s">
        <v>18</v>
      </c>
      <c r="D11" s="44" t="s">
        <v>1648</v>
      </c>
      <c r="E11" s="48" t="s">
        <v>1649</v>
      </c>
      <c r="F11" s="22"/>
      <c r="G11" s="45">
        <v>2.22</v>
      </c>
      <c r="H11" s="26"/>
      <c r="I11" s="26">
        <f t="shared" si="0"/>
        <v>2.22</v>
      </c>
      <c r="J11" s="21" t="s">
        <v>1632</v>
      </c>
      <c r="K11" s="26">
        <f t="shared" si="1"/>
        <v>6.66</v>
      </c>
      <c r="L11" s="33">
        <f t="shared" si="2"/>
        <v>33.3</v>
      </c>
      <c r="M11" s="21"/>
      <c r="N11" s="21"/>
    </row>
    <row r="12" spans="1:14">
      <c r="A12" s="21">
        <v>8</v>
      </c>
      <c r="B12" s="44" t="s">
        <v>1650</v>
      </c>
      <c r="C12" s="44" t="s">
        <v>18</v>
      </c>
      <c r="D12" s="44" t="s">
        <v>1651</v>
      </c>
      <c r="E12" s="48" t="s">
        <v>1652</v>
      </c>
      <c r="F12" s="22"/>
      <c r="G12" s="45">
        <v>2.03</v>
      </c>
      <c r="H12" s="26"/>
      <c r="I12" s="26">
        <f t="shared" si="0"/>
        <v>2.03</v>
      </c>
      <c r="J12" s="21" t="s">
        <v>1632</v>
      </c>
      <c r="K12" s="26">
        <f t="shared" si="1"/>
        <v>6.09</v>
      </c>
      <c r="L12" s="33">
        <f t="shared" si="2"/>
        <v>30.45</v>
      </c>
      <c r="M12" s="21"/>
      <c r="N12" s="21"/>
    </row>
    <row r="13" spans="1:14">
      <c r="A13" s="21">
        <v>9</v>
      </c>
      <c r="B13" s="44" t="s">
        <v>1653</v>
      </c>
      <c r="C13" s="44" t="s">
        <v>18</v>
      </c>
      <c r="D13" s="44" t="s">
        <v>1654</v>
      </c>
      <c r="E13" s="48" t="s">
        <v>1655</v>
      </c>
      <c r="F13" s="22"/>
      <c r="G13" s="45">
        <v>1.33</v>
      </c>
      <c r="H13" s="26"/>
      <c r="I13" s="26">
        <f t="shared" si="0"/>
        <v>1.33</v>
      </c>
      <c r="J13" s="21" t="s">
        <v>1632</v>
      </c>
      <c r="K13" s="26">
        <f t="shared" si="1"/>
        <v>3.99</v>
      </c>
      <c r="L13" s="33">
        <f t="shared" si="2"/>
        <v>19.95</v>
      </c>
      <c r="M13" s="21"/>
      <c r="N13" s="21"/>
    </row>
    <row r="14" spans="1:14">
      <c r="A14" s="21">
        <v>10</v>
      </c>
      <c r="B14" s="44" t="s">
        <v>1656</v>
      </c>
      <c r="C14" s="44" t="s">
        <v>18</v>
      </c>
      <c r="D14" s="44" t="s">
        <v>1657</v>
      </c>
      <c r="E14" s="48" t="s">
        <v>1658</v>
      </c>
      <c r="F14" s="22"/>
      <c r="G14" s="45">
        <v>1.33</v>
      </c>
      <c r="H14" s="26"/>
      <c r="I14" s="26">
        <f t="shared" si="0"/>
        <v>1.33</v>
      </c>
      <c r="J14" s="21" t="s">
        <v>1632</v>
      </c>
      <c r="K14" s="26">
        <f t="shared" si="1"/>
        <v>3.99</v>
      </c>
      <c r="L14" s="33">
        <f t="shared" si="2"/>
        <v>19.95</v>
      </c>
      <c r="M14" s="21"/>
      <c r="N14" s="21"/>
    </row>
    <row r="15" spans="1:14">
      <c r="A15" s="21">
        <v>11</v>
      </c>
      <c r="B15" s="44" t="s">
        <v>1659</v>
      </c>
      <c r="C15" s="44" t="s">
        <v>18</v>
      </c>
      <c r="D15" s="44" t="s">
        <v>1660</v>
      </c>
      <c r="E15" s="48" t="s">
        <v>1661</v>
      </c>
      <c r="F15" s="22"/>
      <c r="G15" s="45">
        <v>2.98</v>
      </c>
      <c r="H15" s="26"/>
      <c r="I15" s="26">
        <f t="shared" si="0"/>
        <v>2.98</v>
      </c>
      <c r="J15" s="21" t="s">
        <v>1632</v>
      </c>
      <c r="K15" s="26">
        <f t="shared" si="1"/>
        <v>8.94</v>
      </c>
      <c r="L15" s="33">
        <f t="shared" si="2"/>
        <v>44.7</v>
      </c>
      <c r="M15" s="21"/>
      <c r="N15" s="21"/>
    </row>
    <row r="16" spans="1:14">
      <c r="A16" s="21">
        <v>12</v>
      </c>
      <c r="B16" s="44" t="s">
        <v>1662</v>
      </c>
      <c r="C16" s="44" t="s">
        <v>18</v>
      </c>
      <c r="D16" s="44" t="s">
        <v>1663</v>
      </c>
      <c r="E16" s="48" t="s">
        <v>1664</v>
      </c>
      <c r="F16" s="22"/>
      <c r="G16" s="45">
        <v>2.66</v>
      </c>
      <c r="H16" s="26"/>
      <c r="I16" s="26">
        <f t="shared" si="0"/>
        <v>2.66</v>
      </c>
      <c r="J16" s="21" t="s">
        <v>1632</v>
      </c>
      <c r="K16" s="26">
        <f t="shared" si="1"/>
        <v>7.98</v>
      </c>
      <c r="L16" s="33">
        <f t="shared" si="2"/>
        <v>39.9</v>
      </c>
      <c r="M16" s="21"/>
      <c r="N16" s="21"/>
    </row>
    <row r="17" spans="1:14">
      <c r="A17" s="21">
        <v>13</v>
      </c>
      <c r="B17" s="44" t="s">
        <v>1665</v>
      </c>
      <c r="C17" s="44" t="s">
        <v>18</v>
      </c>
      <c r="D17" s="44" t="s">
        <v>1666</v>
      </c>
      <c r="E17" s="48" t="s">
        <v>1667</v>
      </c>
      <c r="F17" s="22"/>
      <c r="G17" s="45">
        <v>2.22</v>
      </c>
      <c r="H17" s="26"/>
      <c r="I17" s="26">
        <f t="shared" si="0"/>
        <v>2.22</v>
      </c>
      <c r="J17" s="21" t="s">
        <v>1632</v>
      </c>
      <c r="K17" s="26">
        <f t="shared" si="1"/>
        <v>6.66</v>
      </c>
      <c r="L17" s="33">
        <f t="shared" si="2"/>
        <v>33.3</v>
      </c>
      <c r="M17" s="21"/>
      <c r="N17" s="21"/>
    </row>
    <row r="18" spans="1:14">
      <c r="A18" s="21">
        <v>14</v>
      </c>
      <c r="B18" s="44" t="s">
        <v>1668</v>
      </c>
      <c r="C18" s="44" t="s">
        <v>18</v>
      </c>
      <c r="D18" s="44" t="s">
        <v>1669</v>
      </c>
      <c r="E18" s="48" t="s">
        <v>1670</v>
      </c>
      <c r="F18" s="22"/>
      <c r="G18" s="45">
        <v>3.1</v>
      </c>
      <c r="H18" s="26"/>
      <c r="I18" s="26">
        <f t="shared" si="0"/>
        <v>3.1</v>
      </c>
      <c r="J18" s="21" t="s">
        <v>1632</v>
      </c>
      <c r="K18" s="26">
        <f t="shared" si="1"/>
        <v>9.3</v>
      </c>
      <c r="L18" s="33">
        <f t="shared" si="2"/>
        <v>46.5</v>
      </c>
      <c r="M18" s="21"/>
      <c r="N18" s="21"/>
    </row>
    <row r="19" spans="1:14">
      <c r="A19" s="21">
        <v>15</v>
      </c>
      <c r="B19" s="44" t="s">
        <v>1671</v>
      </c>
      <c r="C19" s="44" t="s">
        <v>18</v>
      </c>
      <c r="D19" s="44" t="s">
        <v>1672</v>
      </c>
      <c r="E19" s="48" t="s">
        <v>1673</v>
      </c>
      <c r="F19" s="22"/>
      <c r="G19" s="45">
        <v>1.65</v>
      </c>
      <c r="H19" s="26"/>
      <c r="I19" s="26">
        <f t="shared" si="0"/>
        <v>1.65</v>
      </c>
      <c r="J19" s="21" t="s">
        <v>1632</v>
      </c>
      <c r="K19" s="26">
        <f t="shared" si="1"/>
        <v>4.95</v>
      </c>
      <c r="L19" s="33">
        <f t="shared" si="2"/>
        <v>24.75</v>
      </c>
      <c r="M19" s="21"/>
      <c r="N19" s="21"/>
    </row>
    <row r="20" spans="1:14">
      <c r="A20" s="21">
        <v>16</v>
      </c>
      <c r="B20" s="44" t="s">
        <v>1674</v>
      </c>
      <c r="C20" s="44" t="s">
        <v>18</v>
      </c>
      <c r="D20" s="44" t="s">
        <v>1675</v>
      </c>
      <c r="E20" s="48" t="s">
        <v>1676</v>
      </c>
      <c r="F20" s="22"/>
      <c r="G20" s="45">
        <v>1.77</v>
      </c>
      <c r="H20" s="26"/>
      <c r="I20" s="26">
        <f t="shared" si="0"/>
        <v>1.77</v>
      </c>
      <c r="J20" s="21" t="s">
        <v>1677</v>
      </c>
      <c r="K20" s="26">
        <f t="shared" si="1"/>
        <v>5.31</v>
      </c>
      <c r="L20" s="33">
        <f t="shared" si="2"/>
        <v>26.55</v>
      </c>
      <c r="M20" s="21"/>
      <c r="N20" s="21"/>
    </row>
    <row r="21" spans="1:14">
      <c r="A21" s="21">
        <v>17</v>
      </c>
      <c r="B21" s="44" t="s">
        <v>1678</v>
      </c>
      <c r="C21" s="44" t="s">
        <v>18</v>
      </c>
      <c r="D21" s="44" t="s">
        <v>1679</v>
      </c>
      <c r="E21" s="48" t="s">
        <v>1680</v>
      </c>
      <c r="F21" s="22"/>
      <c r="G21" s="45">
        <v>1.33</v>
      </c>
      <c r="H21" s="26"/>
      <c r="I21" s="26">
        <f t="shared" si="0"/>
        <v>1.33</v>
      </c>
      <c r="J21" s="21" t="s">
        <v>1677</v>
      </c>
      <c r="K21" s="26">
        <f t="shared" si="1"/>
        <v>3.99</v>
      </c>
      <c r="L21" s="33">
        <f t="shared" si="2"/>
        <v>19.95</v>
      </c>
      <c r="M21" s="21"/>
      <c r="N21" s="21"/>
    </row>
    <row r="22" spans="1:14">
      <c r="A22" s="21">
        <v>18</v>
      </c>
      <c r="B22" s="44" t="s">
        <v>1681</v>
      </c>
      <c r="C22" s="44" t="s">
        <v>18</v>
      </c>
      <c r="D22" s="44" t="s">
        <v>1682</v>
      </c>
      <c r="E22" s="48" t="s">
        <v>1683</v>
      </c>
      <c r="F22" s="22"/>
      <c r="G22" s="45">
        <v>2.98</v>
      </c>
      <c r="H22" s="26"/>
      <c r="I22" s="26">
        <f t="shared" si="0"/>
        <v>2.98</v>
      </c>
      <c r="J22" s="21" t="s">
        <v>1677</v>
      </c>
      <c r="K22" s="26">
        <f t="shared" si="1"/>
        <v>8.94</v>
      </c>
      <c r="L22" s="33">
        <f t="shared" si="2"/>
        <v>44.7</v>
      </c>
      <c r="M22" s="21"/>
      <c r="N22" s="21"/>
    </row>
    <row r="23" spans="1:14">
      <c r="A23" s="21">
        <v>19</v>
      </c>
      <c r="B23" s="44" t="s">
        <v>1684</v>
      </c>
      <c r="C23" s="44" t="s">
        <v>18</v>
      </c>
      <c r="D23" s="44" t="s">
        <v>1685</v>
      </c>
      <c r="E23" s="48" t="s">
        <v>1686</v>
      </c>
      <c r="F23" s="22"/>
      <c r="G23" s="45">
        <v>3.1</v>
      </c>
      <c r="H23" s="26"/>
      <c r="I23" s="26">
        <f t="shared" si="0"/>
        <v>3.1</v>
      </c>
      <c r="J23" s="21" t="s">
        <v>1677</v>
      </c>
      <c r="K23" s="26">
        <f t="shared" si="1"/>
        <v>9.3</v>
      </c>
      <c r="L23" s="33">
        <f t="shared" si="2"/>
        <v>46.5</v>
      </c>
      <c r="M23" s="21"/>
      <c r="N23" s="21"/>
    </row>
    <row r="24" spans="1:14">
      <c r="A24" s="21">
        <v>20</v>
      </c>
      <c r="B24" s="44" t="s">
        <v>1687</v>
      </c>
      <c r="C24" s="44" t="s">
        <v>18</v>
      </c>
      <c r="D24" s="44" t="s">
        <v>1688</v>
      </c>
      <c r="E24" s="48" t="s">
        <v>1689</v>
      </c>
      <c r="F24" s="22"/>
      <c r="G24" s="45">
        <v>2.15</v>
      </c>
      <c r="H24" s="26"/>
      <c r="I24" s="26">
        <f t="shared" si="0"/>
        <v>2.15</v>
      </c>
      <c r="J24" s="21" t="s">
        <v>1677</v>
      </c>
      <c r="K24" s="26">
        <f t="shared" si="1"/>
        <v>6.45</v>
      </c>
      <c r="L24" s="33">
        <f t="shared" si="2"/>
        <v>32.25</v>
      </c>
      <c r="M24" s="21"/>
      <c r="N24" s="21"/>
    </row>
    <row r="25" spans="1:14">
      <c r="A25" s="21">
        <v>21</v>
      </c>
      <c r="B25" s="44" t="s">
        <v>1690</v>
      </c>
      <c r="C25" s="44" t="s">
        <v>18</v>
      </c>
      <c r="D25" s="44" t="s">
        <v>1691</v>
      </c>
      <c r="E25" s="48" t="s">
        <v>1692</v>
      </c>
      <c r="F25" s="22"/>
      <c r="G25" s="45">
        <v>1.65</v>
      </c>
      <c r="H25" s="26"/>
      <c r="I25" s="26">
        <f t="shared" si="0"/>
        <v>1.65</v>
      </c>
      <c r="J25" s="21" t="s">
        <v>1677</v>
      </c>
      <c r="K25" s="26">
        <f t="shared" si="1"/>
        <v>4.95</v>
      </c>
      <c r="L25" s="33">
        <f t="shared" si="2"/>
        <v>24.75</v>
      </c>
      <c r="M25" s="21"/>
      <c r="N25" s="21"/>
    </row>
    <row r="26" spans="1:14">
      <c r="A26" s="21">
        <v>22</v>
      </c>
      <c r="B26" s="44" t="s">
        <v>1693</v>
      </c>
      <c r="C26" s="44" t="s">
        <v>18</v>
      </c>
      <c r="D26" s="44" t="s">
        <v>1694</v>
      </c>
      <c r="E26" s="48" t="s">
        <v>1695</v>
      </c>
      <c r="F26" s="22"/>
      <c r="G26" s="45">
        <v>1.58</v>
      </c>
      <c r="H26" s="26"/>
      <c r="I26" s="26">
        <f t="shared" si="0"/>
        <v>1.58</v>
      </c>
      <c r="J26" s="21" t="s">
        <v>1677</v>
      </c>
      <c r="K26" s="26">
        <f t="shared" si="1"/>
        <v>4.74</v>
      </c>
      <c r="L26" s="33">
        <f t="shared" si="2"/>
        <v>23.7</v>
      </c>
      <c r="M26" s="21"/>
      <c r="N26" s="21"/>
    </row>
    <row r="27" spans="1:14">
      <c r="A27" s="21">
        <v>23</v>
      </c>
      <c r="B27" s="44" t="s">
        <v>1696</v>
      </c>
      <c r="C27" s="44" t="s">
        <v>18</v>
      </c>
      <c r="D27" s="44" t="s">
        <v>1697</v>
      </c>
      <c r="E27" s="48" t="s">
        <v>1698</v>
      </c>
      <c r="F27" s="22"/>
      <c r="G27" s="45">
        <v>1.77</v>
      </c>
      <c r="H27" s="26"/>
      <c r="I27" s="26">
        <f t="shared" si="0"/>
        <v>1.77</v>
      </c>
      <c r="J27" s="21" t="s">
        <v>1677</v>
      </c>
      <c r="K27" s="26">
        <f t="shared" si="1"/>
        <v>5.31</v>
      </c>
      <c r="L27" s="33">
        <f t="shared" si="2"/>
        <v>26.55</v>
      </c>
      <c r="M27" s="21"/>
      <c r="N27" s="21"/>
    </row>
    <row r="28" spans="1:14">
      <c r="A28" s="21">
        <v>24</v>
      </c>
      <c r="B28" s="44" t="s">
        <v>1699</v>
      </c>
      <c r="C28" s="44" t="s">
        <v>18</v>
      </c>
      <c r="D28" s="44" t="s">
        <v>1700</v>
      </c>
      <c r="E28" s="48" t="s">
        <v>1701</v>
      </c>
      <c r="F28" s="22"/>
      <c r="G28" s="45">
        <v>2.6</v>
      </c>
      <c r="H28" s="26"/>
      <c r="I28" s="26">
        <f t="shared" si="0"/>
        <v>2.6</v>
      </c>
      <c r="J28" s="21" t="s">
        <v>1677</v>
      </c>
      <c r="K28" s="26">
        <f t="shared" si="1"/>
        <v>7.8</v>
      </c>
      <c r="L28" s="33">
        <f t="shared" si="2"/>
        <v>39</v>
      </c>
      <c r="M28" s="21"/>
      <c r="N28" s="21"/>
    </row>
    <row r="29" spans="1:14">
      <c r="A29" s="21">
        <v>25</v>
      </c>
      <c r="B29" s="46" t="s">
        <v>1702</v>
      </c>
      <c r="C29" s="44" t="s">
        <v>18</v>
      </c>
      <c r="D29" s="44" t="s">
        <v>1703</v>
      </c>
      <c r="E29" s="48" t="s">
        <v>1704</v>
      </c>
      <c r="F29" s="22"/>
      <c r="G29" s="45">
        <v>2.22</v>
      </c>
      <c r="H29" s="26"/>
      <c r="I29" s="26">
        <f t="shared" si="0"/>
        <v>2.22</v>
      </c>
      <c r="J29" s="21" t="s">
        <v>1677</v>
      </c>
      <c r="K29" s="26">
        <f t="shared" si="1"/>
        <v>6.66</v>
      </c>
      <c r="L29" s="33">
        <f t="shared" si="2"/>
        <v>33.3</v>
      </c>
      <c r="M29" s="21"/>
      <c r="N29" s="21"/>
    </row>
    <row r="30" spans="1:14">
      <c r="A30" s="21">
        <v>26</v>
      </c>
      <c r="B30" s="44" t="s">
        <v>1705</v>
      </c>
      <c r="C30" s="44" t="s">
        <v>18</v>
      </c>
      <c r="D30" s="44" t="s">
        <v>1706</v>
      </c>
      <c r="E30" s="48" t="s">
        <v>1707</v>
      </c>
      <c r="F30" s="22"/>
      <c r="G30" s="45">
        <v>1.33</v>
      </c>
      <c r="H30" s="26"/>
      <c r="I30" s="26">
        <f t="shared" si="0"/>
        <v>1.33</v>
      </c>
      <c r="J30" s="21" t="s">
        <v>1677</v>
      </c>
      <c r="K30" s="26">
        <f t="shared" si="1"/>
        <v>3.99</v>
      </c>
      <c r="L30" s="33">
        <f t="shared" si="2"/>
        <v>19.95</v>
      </c>
      <c r="M30" s="21"/>
      <c r="N30" s="21"/>
    </row>
    <row r="31" spans="1:14">
      <c r="A31" s="21">
        <v>27</v>
      </c>
      <c r="B31" s="44" t="s">
        <v>1708</v>
      </c>
      <c r="C31" s="44" t="s">
        <v>18</v>
      </c>
      <c r="D31" s="44" t="s">
        <v>1709</v>
      </c>
      <c r="E31" s="48" t="s">
        <v>1710</v>
      </c>
      <c r="F31" s="22"/>
      <c r="G31" s="45">
        <v>2.22</v>
      </c>
      <c r="H31" s="26"/>
      <c r="I31" s="26">
        <f t="shared" si="0"/>
        <v>2.22</v>
      </c>
      <c r="J31" s="21" t="s">
        <v>1677</v>
      </c>
      <c r="K31" s="26">
        <f t="shared" si="1"/>
        <v>6.66</v>
      </c>
      <c r="L31" s="33">
        <f t="shared" si="2"/>
        <v>33.3</v>
      </c>
      <c r="M31" s="21"/>
      <c r="N31" s="21"/>
    </row>
    <row r="32" spans="1:14">
      <c r="A32" s="21">
        <v>28</v>
      </c>
      <c r="B32" s="44" t="s">
        <v>1711</v>
      </c>
      <c r="C32" s="44" t="s">
        <v>18</v>
      </c>
      <c r="D32" s="44" t="s">
        <v>1712</v>
      </c>
      <c r="E32" s="48" t="s">
        <v>1713</v>
      </c>
      <c r="F32" s="22"/>
      <c r="G32" s="45">
        <v>3.95</v>
      </c>
      <c r="H32" s="26"/>
      <c r="I32" s="26">
        <f t="shared" si="0"/>
        <v>3.95</v>
      </c>
      <c r="J32" s="21" t="s">
        <v>1677</v>
      </c>
      <c r="K32" s="26">
        <f t="shared" si="1"/>
        <v>11.85</v>
      </c>
      <c r="L32" s="33">
        <f t="shared" si="2"/>
        <v>59.25</v>
      </c>
      <c r="M32" s="21"/>
      <c r="N32" s="21"/>
    </row>
    <row r="33" spans="1:14">
      <c r="A33" s="21">
        <v>29</v>
      </c>
      <c r="B33" s="44" t="s">
        <v>1714</v>
      </c>
      <c r="C33" s="44" t="s">
        <v>18</v>
      </c>
      <c r="D33" s="44" t="s">
        <v>1715</v>
      </c>
      <c r="E33" s="48" t="s">
        <v>1716</v>
      </c>
      <c r="F33" s="22"/>
      <c r="G33" s="45">
        <v>2.82</v>
      </c>
      <c r="H33" s="26"/>
      <c r="I33" s="26">
        <f t="shared" si="0"/>
        <v>2.82</v>
      </c>
      <c r="J33" s="21" t="s">
        <v>1677</v>
      </c>
      <c r="K33" s="26">
        <f t="shared" si="1"/>
        <v>8.46</v>
      </c>
      <c r="L33" s="33">
        <f t="shared" si="2"/>
        <v>42.3</v>
      </c>
      <c r="M33" s="21"/>
      <c r="N33" s="21"/>
    </row>
    <row r="34" spans="1:14">
      <c r="A34" s="21">
        <v>30</v>
      </c>
      <c r="B34" s="44" t="s">
        <v>1717</v>
      </c>
      <c r="C34" s="44" t="s">
        <v>18</v>
      </c>
      <c r="D34" s="44" t="s">
        <v>1718</v>
      </c>
      <c r="E34" s="48" t="s">
        <v>1719</v>
      </c>
      <c r="F34" s="22"/>
      <c r="G34" s="45">
        <v>1.69</v>
      </c>
      <c r="H34" s="26"/>
      <c r="I34" s="26">
        <f t="shared" si="0"/>
        <v>1.69</v>
      </c>
      <c r="J34" s="21" t="s">
        <v>1677</v>
      </c>
      <c r="K34" s="26">
        <f t="shared" si="1"/>
        <v>5.07</v>
      </c>
      <c r="L34" s="33">
        <f t="shared" si="2"/>
        <v>25.35</v>
      </c>
      <c r="M34" s="21"/>
      <c r="N34" s="21"/>
    </row>
    <row r="35" spans="1:14">
      <c r="A35" s="21">
        <v>31</v>
      </c>
      <c r="B35" s="44" t="s">
        <v>1720</v>
      </c>
      <c r="C35" s="44" t="s">
        <v>18</v>
      </c>
      <c r="D35" s="44" t="s">
        <v>1721</v>
      </c>
      <c r="E35" s="48" t="s">
        <v>1722</v>
      </c>
      <c r="F35" s="22"/>
      <c r="G35" s="45">
        <v>3.39</v>
      </c>
      <c r="H35" s="26"/>
      <c r="I35" s="26">
        <f t="shared" si="0"/>
        <v>3.39</v>
      </c>
      <c r="J35" s="21" t="s">
        <v>1677</v>
      </c>
      <c r="K35" s="26">
        <f t="shared" si="1"/>
        <v>10.17</v>
      </c>
      <c r="L35" s="33">
        <f t="shared" si="2"/>
        <v>50.85</v>
      </c>
      <c r="M35" s="21"/>
      <c r="N35" s="21"/>
    </row>
    <row r="36" spans="1:14">
      <c r="A36" s="21">
        <v>32</v>
      </c>
      <c r="B36" s="46" t="s">
        <v>1723</v>
      </c>
      <c r="C36" s="44" t="s">
        <v>18</v>
      </c>
      <c r="D36" s="44" t="s">
        <v>1724</v>
      </c>
      <c r="E36" s="48" t="s">
        <v>1725</v>
      </c>
      <c r="F36" s="22"/>
      <c r="G36" s="45">
        <v>0.56</v>
      </c>
      <c r="H36" s="26"/>
      <c r="I36" s="26">
        <f t="shared" si="0"/>
        <v>0.56</v>
      </c>
      <c r="J36" s="21" t="s">
        <v>1677</v>
      </c>
      <c r="K36" s="26">
        <f t="shared" si="1"/>
        <v>1.68</v>
      </c>
      <c r="L36" s="33">
        <f t="shared" si="2"/>
        <v>8.4</v>
      </c>
      <c r="M36" s="21"/>
      <c r="N36" s="21"/>
    </row>
    <row r="37" spans="1:14">
      <c r="A37" s="21">
        <v>33</v>
      </c>
      <c r="B37" s="46" t="s">
        <v>1726</v>
      </c>
      <c r="C37" s="44" t="s">
        <v>18</v>
      </c>
      <c r="D37" s="44" t="s">
        <v>1727</v>
      </c>
      <c r="E37" s="48" t="s">
        <v>1728</v>
      </c>
      <c r="F37" s="22"/>
      <c r="G37" s="45">
        <v>5.49</v>
      </c>
      <c r="H37" s="26"/>
      <c r="I37" s="26">
        <f t="shared" si="0"/>
        <v>5.49</v>
      </c>
      <c r="J37" s="21" t="s">
        <v>1677</v>
      </c>
      <c r="K37" s="26">
        <f t="shared" si="1"/>
        <v>16.47</v>
      </c>
      <c r="L37" s="33">
        <f t="shared" si="2"/>
        <v>82.35</v>
      </c>
      <c r="M37" s="21"/>
      <c r="N37" s="21"/>
    </row>
    <row r="38" spans="1:14">
      <c r="A38" s="21">
        <v>34</v>
      </c>
      <c r="B38" s="44" t="s">
        <v>1729</v>
      </c>
      <c r="C38" s="44" t="s">
        <v>18</v>
      </c>
      <c r="D38" s="44" t="s">
        <v>1730</v>
      </c>
      <c r="E38" s="48" t="s">
        <v>1731</v>
      </c>
      <c r="F38" s="22"/>
      <c r="G38" s="45">
        <v>3.39</v>
      </c>
      <c r="H38" s="26"/>
      <c r="I38" s="26">
        <f t="shared" si="0"/>
        <v>3.39</v>
      </c>
      <c r="J38" s="21" t="s">
        <v>1677</v>
      </c>
      <c r="K38" s="26">
        <f t="shared" si="1"/>
        <v>10.17</v>
      </c>
      <c r="L38" s="33">
        <f t="shared" si="2"/>
        <v>50.85</v>
      </c>
      <c r="M38" s="21"/>
      <c r="N38" s="21"/>
    </row>
    <row r="39" spans="1:14">
      <c r="A39" s="21">
        <v>35</v>
      </c>
      <c r="B39" s="44" t="s">
        <v>1732</v>
      </c>
      <c r="C39" s="44" t="s">
        <v>18</v>
      </c>
      <c r="D39" s="44" t="s">
        <v>1733</v>
      </c>
      <c r="E39" s="48" t="s">
        <v>1734</v>
      </c>
      <c r="F39" s="22"/>
      <c r="G39" s="45">
        <v>2.82</v>
      </c>
      <c r="H39" s="26"/>
      <c r="I39" s="26">
        <f t="shared" si="0"/>
        <v>2.82</v>
      </c>
      <c r="J39" s="21" t="s">
        <v>1677</v>
      </c>
      <c r="K39" s="26">
        <f t="shared" si="1"/>
        <v>8.46</v>
      </c>
      <c r="L39" s="33">
        <f t="shared" si="2"/>
        <v>42.3</v>
      </c>
      <c r="M39" s="21"/>
      <c r="N39" s="21"/>
    </row>
    <row r="40" spans="1:14">
      <c r="A40" s="21">
        <v>36</v>
      </c>
      <c r="B40" s="44" t="s">
        <v>1735</v>
      </c>
      <c r="C40" s="44" t="s">
        <v>18</v>
      </c>
      <c r="D40" s="44" t="s">
        <v>1736</v>
      </c>
      <c r="E40" s="48" t="s">
        <v>1737</v>
      </c>
      <c r="F40" s="22"/>
      <c r="G40" s="45">
        <v>2.82</v>
      </c>
      <c r="H40" s="26"/>
      <c r="I40" s="26">
        <f t="shared" si="0"/>
        <v>2.82</v>
      </c>
      <c r="J40" s="21" t="s">
        <v>1677</v>
      </c>
      <c r="K40" s="26">
        <f t="shared" si="1"/>
        <v>8.46</v>
      </c>
      <c r="L40" s="33">
        <f t="shared" si="2"/>
        <v>42.3</v>
      </c>
      <c r="M40" s="21"/>
      <c r="N40" s="21"/>
    </row>
    <row r="41" spans="1:14">
      <c r="A41" s="21">
        <v>37</v>
      </c>
      <c r="B41" s="44" t="s">
        <v>1738</v>
      </c>
      <c r="C41" s="44" t="s">
        <v>18</v>
      </c>
      <c r="D41" s="44" t="s">
        <v>1739</v>
      </c>
      <c r="E41" s="48" t="s">
        <v>1740</v>
      </c>
      <c r="F41" s="22"/>
      <c r="G41" s="45">
        <v>1.13</v>
      </c>
      <c r="H41" s="26"/>
      <c r="I41" s="26">
        <f t="shared" si="0"/>
        <v>1.13</v>
      </c>
      <c r="J41" s="21" t="s">
        <v>1677</v>
      </c>
      <c r="K41" s="26">
        <f t="shared" si="1"/>
        <v>3.39</v>
      </c>
      <c r="L41" s="33">
        <f t="shared" si="2"/>
        <v>16.95</v>
      </c>
      <c r="M41" s="21"/>
      <c r="N41" s="21"/>
    </row>
    <row r="42" spans="1:14">
      <c r="A42" s="21">
        <v>38</v>
      </c>
      <c r="B42" s="44" t="s">
        <v>1741</v>
      </c>
      <c r="C42" s="44" t="s">
        <v>18</v>
      </c>
      <c r="D42" s="44" t="s">
        <v>1742</v>
      </c>
      <c r="E42" s="48" t="s">
        <v>1743</v>
      </c>
      <c r="F42" s="22"/>
      <c r="G42" s="45">
        <v>1.13</v>
      </c>
      <c r="H42" s="26"/>
      <c r="I42" s="26">
        <f t="shared" si="0"/>
        <v>1.13</v>
      </c>
      <c r="J42" s="21" t="s">
        <v>1677</v>
      </c>
      <c r="K42" s="26">
        <f t="shared" si="1"/>
        <v>3.39</v>
      </c>
      <c r="L42" s="33">
        <f t="shared" si="2"/>
        <v>16.95</v>
      </c>
      <c r="M42" s="21"/>
      <c r="N42" s="21"/>
    </row>
    <row r="43" spans="1:14">
      <c r="A43" s="21">
        <v>39</v>
      </c>
      <c r="B43" s="44" t="s">
        <v>1744</v>
      </c>
      <c r="C43" s="44" t="s">
        <v>18</v>
      </c>
      <c r="D43" s="44" t="s">
        <v>1745</v>
      </c>
      <c r="E43" s="48" t="s">
        <v>1746</v>
      </c>
      <c r="F43" s="22"/>
      <c r="G43" s="45">
        <v>1.13</v>
      </c>
      <c r="H43" s="26"/>
      <c r="I43" s="26">
        <f t="shared" si="0"/>
        <v>1.13</v>
      </c>
      <c r="J43" s="21" t="s">
        <v>1677</v>
      </c>
      <c r="K43" s="26">
        <f t="shared" si="1"/>
        <v>3.39</v>
      </c>
      <c r="L43" s="33">
        <f t="shared" si="2"/>
        <v>16.95</v>
      </c>
      <c r="M43" s="21"/>
      <c r="N43" s="21"/>
    </row>
    <row r="44" spans="1:14">
      <c r="A44" s="21">
        <v>40</v>
      </c>
      <c r="B44" s="44" t="s">
        <v>1747</v>
      </c>
      <c r="C44" s="44" t="s">
        <v>18</v>
      </c>
      <c r="D44" s="44" t="s">
        <v>1748</v>
      </c>
      <c r="E44" s="48" t="s">
        <v>1749</v>
      </c>
      <c r="F44" s="22"/>
      <c r="G44" s="45">
        <v>4.22</v>
      </c>
      <c r="H44" s="26"/>
      <c r="I44" s="26">
        <f t="shared" si="0"/>
        <v>4.22</v>
      </c>
      <c r="J44" s="21" t="s">
        <v>1677</v>
      </c>
      <c r="K44" s="26">
        <f t="shared" si="1"/>
        <v>12.66</v>
      </c>
      <c r="L44" s="33">
        <f t="shared" si="2"/>
        <v>63.3</v>
      </c>
      <c r="M44" s="21"/>
      <c r="N44" s="21"/>
    </row>
    <row r="45" spans="1:14">
      <c r="A45" s="21">
        <v>41</v>
      </c>
      <c r="B45" s="44" t="s">
        <v>1750</v>
      </c>
      <c r="C45" s="44" t="s">
        <v>18</v>
      </c>
      <c r="D45" s="44" t="s">
        <v>1751</v>
      </c>
      <c r="E45" s="48" t="s">
        <v>1752</v>
      </c>
      <c r="F45" s="22"/>
      <c r="G45" s="45">
        <v>2.26</v>
      </c>
      <c r="H45" s="26"/>
      <c r="I45" s="26">
        <f t="shared" si="0"/>
        <v>2.26</v>
      </c>
      <c r="J45" s="21" t="s">
        <v>1677</v>
      </c>
      <c r="K45" s="26">
        <f t="shared" si="1"/>
        <v>6.78</v>
      </c>
      <c r="L45" s="33">
        <f t="shared" si="2"/>
        <v>33.9</v>
      </c>
      <c r="M45" s="21"/>
      <c r="N45" s="21"/>
    </row>
    <row r="46" spans="1:14">
      <c r="A46" s="21">
        <v>42</v>
      </c>
      <c r="B46" s="44" t="s">
        <v>1753</v>
      </c>
      <c r="C46" s="44" t="s">
        <v>18</v>
      </c>
      <c r="D46" s="44" t="s">
        <v>1754</v>
      </c>
      <c r="E46" s="48" t="s">
        <v>1755</v>
      </c>
      <c r="F46" s="22"/>
      <c r="G46" s="45">
        <v>2.82</v>
      </c>
      <c r="H46" s="26"/>
      <c r="I46" s="26">
        <f t="shared" si="0"/>
        <v>2.82</v>
      </c>
      <c r="J46" s="21" t="s">
        <v>1677</v>
      </c>
      <c r="K46" s="26">
        <f t="shared" si="1"/>
        <v>8.46</v>
      </c>
      <c r="L46" s="33">
        <f t="shared" si="2"/>
        <v>42.3</v>
      </c>
      <c r="M46" s="21"/>
      <c r="N46" s="21"/>
    </row>
    <row r="47" spans="1:14">
      <c r="A47" s="21">
        <v>43</v>
      </c>
      <c r="B47" s="44" t="s">
        <v>1756</v>
      </c>
      <c r="C47" s="44" t="s">
        <v>18</v>
      </c>
      <c r="D47" s="44" t="s">
        <v>1757</v>
      </c>
      <c r="E47" s="48" t="s">
        <v>1758</v>
      </c>
      <c r="F47" s="22"/>
      <c r="G47" s="45">
        <v>3.39</v>
      </c>
      <c r="H47" s="26"/>
      <c r="I47" s="26">
        <f t="shared" si="0"/>
        <v>3.39</v>
      </c>
      <c r="J47" s="21" t="s">
        <v>1677</v>
      </c>
      <c r="K47" s="26">
        <f t="shared" si="1"/>
        <v>10.17</v>
      </c>
      <c r="L47" s="33">
        <f t="shared" si="2"/>
        <v>50.85</v>
      </c>
      <c r="M47" s="21"/>
      <c r="N47" s="21"/>
    </row>
    <row r="48" spans="1:14">
      <c r="A48" s="21">
        <v>44</v>
      </c>
      <c r="B48" s="44" t="s">
        <v>1759</v>
      </c>
      <c r="C48" s="44" t="s">
        <v>18</v>
      </c>
      <c r="D48" s="44" t="s">
        <v>1760</v>
      </c>
      <c r="E48" s="48" t="s">
        <v>1761</v>
      </c>
      <c r="F48" s="22"/>
      <c r="G48" s="45">
        <v>2.82</v>
      </c>
      <c r="H48" s="26"/>
      <c r="I48" s="26">
        <f t="shared" si="0"/>
        <v>2.82</v>
      </c>
      <c r="J48" s="21" t="s">
        <v>1677</v>
      </c>
      <c r="K48" s="26">
        <f t="shared" si="1"/>
        <v>8.46</v>
      </c>
      <c r="L48" s="33">
        <f t="shared" si="2"/>
        <v>42.3</v>
      </c>
      <c r="M48" s="21"/>
      <c r="N48" s="21"/>
    </row>
    <row r="49" spans="1:14">
      <c r="A49" s="21">
        <v>45</v>
      </c>
      <c r="B49" s="46" t="s">
        <v>1762</v>
      </c>
      <c r="C49" s="44" t="s">
        <v>18</v>
      </c>
      <c r="D49" s="44" t="s">
        <v>1763</v>
      </c>
      <c r="E49" s="48" t="s">
        <v>1764</v>
      </c>
      <c r="F49" s="22"/>
      <c r="G49" s="45">
        <v>3.39</v>
      </c>
      <c r="H49" s="26"/>
      <c r="I49" s="26">
        <f t="shared" si="0"/>
        <v>3.39</v>
      </c>
      <c r="J49" s="21" t="s">
        <v>1677</v>
      </c>
      <c r="K49" s="26">
        <f t="shared" si="1"/>
        <v>10.17</v>
      </c>
      <c r="L49" s="33">
        <f t="shared" si="2"/>
        <v>50.85</v>
      </c>
      <c r="M49" s="21"/>
      <c r="N49" s="21"/>
    </row>
    <row r="50" spans="1:14">
      <c r="A50" s="21">
        <v>46</v>
      </c>
      <c r="B50" s="44" t="s">
        <v>1765</v>
      </c>
      <c r="C50" s="44" t="s">
        <v>18</v>
      </c>
      <c r="D50" s="44" t="s">
        <v>1766</v>
      </c>
      <c r="E50" s="48" t="s">
        <v>1767</v>
      </c>
      <c r="F50" s="22"/>
      <c r="G50" s="45">
        <v>2.26</v>
      </c>
      <c r="H50" s="26"/>
      <c r="I50" s="26">
        <f t="shared" si="0"/>
        <v>2.26</v>
      </c>
      <c r="J50" s="21" t="s">
        <v>1677</v>
      </c>
      <c r="K50" s="26">
        <f t="shared" si="1"/>
        <v>6.78</v>
      </c>
      <c r="L50" s="33">
        <f t="shared" si="2"/>
        <v>33.9</v>
      </c>
      <c r="M50" s="21"/>
      <c r="N50" s="21"/>
    </row>
    <row r="51" spans="1:14">
      <c r="A51" s="21">
        <v>47</v>
      </c>
      <c r="B51" s="44" t="s">
        <v>1768</v>
      </c>
      <c r="C51" s="44" t="s">
        <v>18</v>
      </c>
      <c r="D51" s="44" t="s">
        <v>1769</v>
      </c>
      <c r="E51" s="48" t="s">
        <v>1770</v>
      </c>
      <c r="F51" s="22"/>
      <c r="G51" s="45">
        <v>1.13</v>
      </c>
      <c r="H51" s="26"/>
      <c r="I51" s="26">
        <f t="shared" si="0"/>
        <v>1.13</v>
      </c>
      <c r="J51" s="21" t="s">
        <v>1677</v>
      </c>
      <c r="K51" s="26">
        <f t="shared" si="1"/>
        <v>3.39</v>
      </c>
      <c r="L51" s="33">
        <f t="shared" si="2"/>
        <v>16.95</v>
      </c>
      <c r="M51" s="21"/>
      <c r="N51" s="21"/>
    </row>
    <row r="52" spans="1:14">
      <c r="A52" s="21">
        <v>48</v>
      </c>
      <c r="B52" s="44" t="s">
        <v>1771</v>
      </c>
      <c r="C52" s="44" t="s">
        <v>18</v>
      </c>
      <c r="D52" s="44" t="s">
        <v>1772</v>
      </c>
      <c r="E52" s="48" t="s">
        <v>1773</v>
      </c>
      <c r="F52" s="22"/>
      <c r="G52" s="45">
        <v>2.26</v>
      </c>
      <c r="H52" s="26"/>
      <c r="I52" s="26">
        <f t="shared" si="0"/>
        <v>2.26</v>
      </c>
      <c r="J52" s="21" t="s">
        <v>1677</v>
      </c>
      <c r="K52" s="26">
        <f t="shared" si="1"/>
        <v>6.78</v>
      </c>
      <c r="L52" s="33">
        <f t="shared" si="2"/>
        <v>33.9</v>
      </c>
      <c r="M52" s="21"/>
      <c r="N52" s="21"/>
    </row>
    <row r="53" spans="1:14">
      <c r="A53" s="21">
        <v>49</v>
      </c>
      <c r="B53" s="44" t="s">
        <v>1774</v>
      </c>
      <c r="C53" s="44" t="s">
        <v>18</v>
      </c>
      <c r="D53" s="44" t="s">
        <v>1775</v>
      </c>
      <c r="E53" s="48" t="s">
        <v>1776</v>
      </c>
      <c r="F53" s="22"/>
      <c r="G53" s="45">
        <v>2.26</v>
      </c>
      <c r="H53" s="26"/>
      <c r="I53" s="26">
        <f t="shared" si="0"/>
        <v>2.26</v>
      </c>
      <c r="J53" s="21" t="s">
        <v>1677</v>
      </c>
      <c r="K53" s="26">
        <f t="shared" si="1"/>
        <v>6.78</v>
      </c>
      <c r="L53" s="33">
        <f t="shared" si="2"/>
        <v>33.9</v>
      </c>
      <c r="M53" s="21"/>
      <c r="N53" s="21"/>
    </row>
    <row r="54" spans="1:14">
      <c r="A54" s="21">
        <v>50</v>
      </c>
      <c r="B54" s="44" t="s">
        <v>1777</v>
      </c>
      <c r="C54" s="44" t="s">
        <v>18</v>
      </c>
      <c r="D54" s="44" t="s">
        <v>1778</v>
      </c>
      <c r="E54" s="48" t="s">
        <v>1779</v>
      </c>
      <c r="F54" s="22"/>
      <c r="G54" s="45">
        <v>2.9</v>
      </c>
      <c r="H54" s="26"/>
      <c r="I54" s="26">
        <f t="shared" si="0"/>
        <v>2.9</v>
      </c>
      <c r="J54" s="21" t="s">
        <v>1677</v>
      </c>
      <c r="K54" s="26">
        <f t="shared" si="1"/>
        <v>8.7</v>
      </c>
      <c r="L54" s="33">
        <f t="shared" si="2"/>
        <v>43.5</v>
      </c>
      <c r="M54" s="21"/>
      <c r="N54" s="21"/>
    </row>
    <row r="55" spans="1:14">
      <c r="A55" s="21">
        <v>51</v>
      </c>
      <c r="B55" s="44" t="s">
        <v>1780</v>
      </c>
      <c r="C55" s="44" t="s">
        <v>18</v>
      </c>
      <c r="D55" s="44" t="s">
        <v>1781</v>
      </c>
      <c r="E55" s="48" t="s">
        <v>1782</v>
      </c>
      <c r="F55" s="22"/>
      <c r="G55" s="45">
        <v>3.95</v>
      </c>
      <c r="H55" s="26"/>
      <c r="I55" s="26">
        <f t="shared" si="0"/>
        <v>3.95</v>
      </c>
      <c r="J55" s="21" t="s">
        <v>1677</v>
      </c>
      <c r="K55" s="26">
        <f t="shared" si="1"/>
        <v>11.85</v>
      </c>
      <c r="L55" s="33">
        <f t="shared" si="2"/>
        <v>59.25</v>
      </c>
      <c r="M55" s="21"/>
      <c r="N55" s="21"/>
    </row>
    <row r="56" spans="1:14">
      <c r="A56" s="21">
        <v>52</v>
      </c>
      <c r="B56" s="44" t="s">
        <v>1783</v>
      </c>
      <c r="C56" s="44" t="s">
        <v>18</v>
      </c>
      <c r="D56" s="44" t="s">
        <v>1784</v>
      </c>
      <c r="E56" s="48" t="s">
        <v>1785</v>
      </c>
      <c r="F56" s="22"/>
      <c r="G56" s="45">
        <v>2.15</v>
      </c>
      <c r="H56" s="26"/>
      <c r="I56" s="26">
        <f t="shared" si="0"/>
        <v>2.15</v>
      </c>
      <c r="J56" s="21" t="s">
        <v>1677</v>
      </c>
      <c r="K56" s="26">
        <f t="shared" si="1"/>
        <v>6.45</v>
      </c>
      <c r="L56" s="33">
        <f t="shared" si="2"/>
        <v>32.25</v>
      </c>
      <c r="M56" s="21"/>
      <c r="N56" s="21"/>
    </row>
    <row r="57" spans="1:14">
      <c r="A57" s="21">
        <v>53</v>
      </c>
      <c r="B57" s="44" t="s">
        <v>1786</v>
      </c>
      <c r="C57" s="44" t="s">
        <v>18</v>
      </c>
      <c r="D57" s="44" t="s">
        <v>1787</v>
      </c>
      <c r="E57" s="48" t="s">
        <v>1788</v>
      </c>
      <c r="F57" s="22"/>
      <c r="G57" s="45">
        <v>3</v>
      </c>
      <c r="H57" s="26"/>
      <c r="I57" s="26">
        <f t="shared" si="0"/>
        <v>3</v>
      </c>
      <c r="J57" s="21" t="s">
        <v>1677</v>
      </c>
      <c r="K57" s="26">
        <f t="shared" si="1"/>
        <v>9</v>
      </c>
      <c r="L57" s="33">
        <f t="shared" si="2"/>
        <v>45</v>
      </c>
      <c r="M57" s="21"/>
      <c r="N57" s="21"/>
    </row>
    <row r="58" s="1" customFormat="1" spans="1:14">
      <c r="A58" s="21">
        <v>54</v>
      </c>
      <c r="B58" s="44" t="s">
        <v>1789</v>
      </c>
      <c r="C58" s="44" t="s">
        <v>18</v>
      </c>
      <c r="D58" s="44" t="s">
        <v>1790</v>
      </c>
      <c r="E58" s="48" t="s">
        <v>1791</v>
      </c>
      <c r="F58" s="22"/>
      <c r="G58" s="45">
        <v>1.29</v>
      </c>
      <c r="H58" s="27"/>
      <c r="I58" s="27">
        <f t="shared" si="0"/>
        <v>1.29</v>
      </c>
      <c r="J58" s="21" t="s">
        <v>1677</v>
      </c>
      <c r="K58" s="26">
        <f t="shared" si="1"/>
        <v>3.87</v>
      </c>
      <c r="L58" s="33">
        <f t="shared" si="2"/>
        <v>19.35</v>
      </c>
      <c r="M58" s="34"/>
      <c r="N58" s="34"/>
    </row>
    <row r="59" spans="1:14">
      <c r="A59" s="21">
        <v>55</v>
      </c>
      <c r="B59" s="44" t="s">
        <v>1792</v>
      </c>
      <c r="C59" s="44" t="s">
        <v>18</v>
      </c>
      <c r="D59" s="44" t="s">
        <v>1793</v>
      </c>
      <c r="E59" s="48" t="s">
        <v>1794</v>
      </c>
      <c r="F59" s="22"/>
      <c r="G59" s="45">
        <v>1.82</v>
      </c>
      <c r="H59" s="26"/>
      <c r="I59" s="26">
        <f t="shared" si="0"/>
        <v>1.82</v>
      </c>
      <c r="J59" s="21" t="s">
        <v>1677</v>
      </c>
      <c r="K59" s="26">
        <f t="shared" si="1"/>
        <v>5.46</v>
      </c>
      <c r="L59" s="33">
        <f t="shared" si="2"/>
        <v>27.3</v>
      </c>
      <c r="M59" s="21"/>
      <c r="N59" s="21"/>
    </row>
    <row r="60" spans="1:14">
      <c r="A60" s="21">
        <v>56</v>
      </c>
      <c r="B60" s="44" t="s">
        <v>1795</v>
      </c>
      <c r="C60" s="44" t="s">
        <v>18</v>
      </c>
      <c r="D60" s="44" t="s">
        <v>1796</v>
      </c>
      <c r="E60" s="48" t="s">
        <v>1797</v>
      </c>
      <c r="F60" s="22"/>
      <c r="G60" s="45">
        <v>2.45</v>
      </c>
      <c r="H60" s="28"/>
      <c r="I60" s="26">
        <f t="shared" si="0"/>
        <v>2.45</v>
      </c>
      <c r="J60" s="21" t="s">
        <v>1677</v>
      </c>
      <c r="K60" s="26">
        <f t="shared" si="1"/>
        <v>7.35</v>
      </c>
      <c r="L60" s="33">
        <f t="shared" si="2"/>
        <v>36.75</v>
      </c>
      <c r="M60" s="21"/>
      <c r="N60" s="35"/>
    </row>
    <row r="61" spans="1:14">
      <c r="A61" s="21">
        <v>57</v>
      </c>
      <c r="B61" s="44" t="s">
        <v>1798</v>
      </c>
      <c r="C61" s="44" t="s">
        <v>18</v>
      </c>
      <c r="D61" s="44" t="s">
        <v>1799</v>
      </c>
      <c r="E61" s="48" t="s">
        <v>1800</v>
      </c>
      <c r="F61" s="22"/>
      <c r="G61" s="45">
        <v>1.29</v>
      </c>
      <c r="H61" s="28"/>
      <c r="I61" s="26">
        <f t="shared" si="0"/>
        <v>1.29</v>
      </c>
      <c r="J61" s="21" t="s">
        <v>1677</v>
      </c>
      <c r="K61" s="26">
        <f t="shared" si="1"/>
        <v>3.87</v>
      </c>
      <c r="L61" s="33">
        <f t="shared" si="2"/>
        <v>19.35</v>
      </c>
      <c r="M61" s="21"/>
      <c r="N61" s="35"/>
    </row>
    <row r="62" spans="1:14">
      <c r="A62" s="21">
        <v>58</v>
      </c>
      <c r="B62" s="44" t="s">
        <v>1801</v>
      </c>
      <c r="C62" s="44" t="s">
        <v>18</v>
      </c>
      <c r="D62" s="44" t="s">
        <v>1802</v>
      </c>
      <c r="E62" s="48" t="s">
        <v>1803</v>
      </c>
      <c r="F62" s="22"/>
      <c r="G62" s="45">
        <v>1.29</v>
      </c>
      <c r="H62" s="28"/>
      <c r="I62" s="26">
        <f t="shared" si="0"/>
        <v>1.29</v>
      </c>
      <c r="J62" s="21" t="s">
        <v>1677</v>
      </c>
      <c r="K62" s="26">
        <f t="shared" si="1"/>
        <v>3.87</v>
      </c>
      <c r="L62" s="33">
        <f t="shared" si="2"/>
        <v>19.35</v>
      </c>
      <c r="M62" s="21"/>
      <c r="N62" s="35"/>
    </row>
    <row r="63" spans="1:14">
      <c r="A63" s="21">
        <v>59</v>
      </c>
      <c r="B63" s="44" t="s">
        <v>1804</v>
      </c>
      <c r="C63" s="44" t="s">
        <v>18</v>
      </c>
      <c r="D63" s="44" t="s">
        <v>1805</v>
      </c>
      <c r="E63" s="48" t="s">
        <v>1806</v>
      </c>
      <c r="F63" s="22"/>
      <c r="G63" s="45">
        <v>2.25</v>
      </c>
      <c r="H63" s="28"/>
      <c r="I63" s="26">
        <f t="shared" si="0"/>
        <v>2.25</v>
      </c>
      <c r="J63" s="21" t="s">
        <v>1677</v>
      </c>
      <c r="K63" s="26">
        <f t="shared" si="1"/>
        <v>6.75</v>
      </c>
      <c r="L63" s="33">
        <f t="shared" si="2"/>
        <v>33.75</v>
      </c>
      <c r="M63" s="21"/>
      <c r="N63" s="35"/>
    </row>
    <row r="64" spans="1:14">
      <c r="A64" s="21">
        <v>60</v>
      </c>
      <c r="B64" s="44" t="s">
        <v>1807</v>
      </c>
      <c r="C64" s="44" t="s">
        <v>18</v>
      </c>
      <c r="D64" s="44" t="s">
        <v>1808</v>
      </c>
      <c r="E64" s="48" t="s">
        <v>1809</v>
      </c>
      <c r="F64" s="22"/>
      <c r="G64" s="45">
        <v>2.15</v>
      </c>
      <c r="H64" s="28"/>
      <c r="I64" s="26">
        <f t="shared" si="0"/>
        <v>2.15</v>
      </c>
      <c r="J64" s="21" t="s">
        <v>1677</v>
      </c>
      <c r="K64" s="26">
        <f t="shared" si="1"/>
        <v>6.45</v>
      </c>
      <c r="L64" s="33">
        <f t="shared" si="2"/>
        <v>32.25</v>
      </c>
      <c r="M64" s="21"/>
      <c r="N64" s="35"/>
    </row>
    <row r="65" spans="1:14">
      <c r="A65" s="21">
        <v>61</v>
      </c>
      <c r="B65" s="44" t="s">
        <v>1810</v>
      </c>
      <c r="C65" s="44" t="s">
        <v>18</v>
      </c>
      <c r="D65" s="44" t="s">
        <v>1811</v>
      </c>
      <c r="E65" s="48" t="s">
        <v>1812</v>
      </c>
      <c r="F65" s="22"/>
      <c r="G65" s="45">
        <v>2.15</v>
      </c>
      <c r="H65" s="28"/>
      <c r="I65" s="26">
        <f t="shared" si="0"/>
        <v>2.15</v>
      </c>
      <c r="J65" s="21" t="s">
        <v>1677</v>
      </c>
      <c r="K65" s="26">
        <f t="shared" si="1"/>
        <v>6.45</v>
      </c>
      <c r="L65" s="33">
        <f t="shared" si="2"/>
        <v>32.25</v>
      </c>
      <c r="M65" s="21"/>
      <c r="N65" s="35"/>
    </row>
    <row r="66" spans="1:14">
      <c r="A66" s="21">
        <v>62</v>
      </c>
      <c r="B66" s="44" t="s">
        <v>1813</v>
      </c>
      <c r="C66" s="44" t="s">
        <v>18</v>
      </c>
      <c r="D66" s="44" t="s">
        <v>1814</v>
      </c>
      <c r="E66" s="48" t="s">
        <v>1815</v>
      </c>
      <c r="F66" s="22"/>
      <c r="G66" s="45">
        <v>2.58</v>
      </c>
      <c r="H66" s="28"/>
      <c r="I66" s="26">
        <f t="shared" si="0"/>
        <v>2.58</v>
      </c>
      <c r="J66" s="21" t="s">
        <v>1677</v>
      </c>
      <c r="K66" s="26">
        <f t="shared" si="1"/>
        <v>7.74</v>
      </c>
      <c r="L66" s="33">
        <f t="shared" si="2"/>
        <v>38.7</v>
      </c>
      <c r="M66" s="21"/>
      <c r="N66" s="35"/>
    </row>
    <row r="67" spans="1:14">
      <c r="A67" s="21">
        <v>63</v>
      </c>
      <c r="B67" s="44" t="s">
        <v>1816</v>
      </c>
      <c r="C67" s="44" t="s">
        <v>18</v>
      </c>
      <c r="D67" s="44" t="s">
        <v>1817</v>
      </c>
      <c r="E67" s="48" t="s">
        <v>1818</v>
      </c>
      <c r="F67" s="22"/>
      <c r="G67" s="45">
        <v>3.43</v>
      </c>
      <c r="H67" s="28"/>
      <c r="I67" s="26">
        <f t="shared" si="0"/>
        <v>3.43</v>
      </c>
      <c r="J67" s="21" t="s">
        <v>1677</v>
      </c>
      <c r="K67" s="26">
        <f t="shared" si="1"/>
        <v>10.29</v>
      </c>
      <c r="L67" s="33">
        <f t="shared" si="2"/>
        <v>51.45</v>
      </c>
      <c r="M67" s="21"/>
      <c r="N67" s="35"/>
    </row>
    <row r="68" spans="1:14">
      <c r="A68" s="21">
        <v>64</v>
      </c>
      <c r="B68" s="44" t="s">
        <v>1819</v>
      </c>
      <c r="C68" s="44" t="s">
        <v>18</v>
      </c>
      <c r="D68" s="44" t="s">
        <v>1820</v>
      </c>
      <c r="E68" s="48" t="s">
        <v>1821</v>
      </c>
      <c r="F68" s="22"/>
      <c r="G68" s="45">
        <v>0.42</v>
      </c>
      <c r="H68" s="28"/>
      <c r="I68" s="26">
        <f t="shared" si="0"/>
        <v>0.42</v>
      </c>
      <c r="J68" s="21" t="s">
        <v>1677</v>
      </c>
      <c r="K68" s="26">
        <f t="shared" si="1"/>
        <v>1.26</v>
      </c>
      <c r="L68" s="33">
        <f t="shared" si="2"/>
        <v>6.3</v>
      </c>
      <c r="M68" s="21"/>
      <c r="N68" s="35"/>
    </row>
    <row r="69" spans="1:14">
      <c r="A69" s="21">
        <v>65</v>
      </c>
      <c r="B69" s="44" t="s">
        <v>1822</v>
      </c>
      <c r="C69" s="44" t="s">
        <v>18</v>
      </c>
      <c r="D69" s="44" t="s">
        <v>1823</v>
      </c>
      <c r="E69" s="48" t="s">
        <v>1824</v>
      </c>
      <c r="F69" s="22"/>
      <c r="G69" s="45">
        <v>1.72</v>
      </c>
      <c r="H69" s="28"/>
      <c r="I69" s="26">
        <f t="shared" ref="I69:I132" si="3">G69</f>
        <v>1.72</v>
      </c>
      <c r="J69" s="21" t="s">
        <v>1677</v>
      </c>
      <c r="K69" s="26">
        <f t="shared" si="1"/>
        <v>5.16</v>
      </c>
      <c r="L69" s="33">
        <f t="shared" si="2"/>
        <v>25.8</v>
      </c>
      <c r="M69" s="21"/>
      <c r="N69" s="35"/>
    </row>
    <row r="70" spans="1:14">
      <c r="A70" s="21">
        <v>66</v>
      </c>
      <c r="B70" s="44" t="s">
        <v>1825</v>
      </c>
      <c r="C70" s="44" t="s">
        <v>18</v>
      </c>
      <c r="D70" s="44" t="s">
        <v>1826</v>
      </c>
      <c r="E70" s="48" t="s">
        <v>1827</v>
      </c>
      <c r="F70" s="22"/>
      <c r="G70" s="45">
        <v>2.43</v>
      </c>
      <c r="H70" s="28"/>
      <c r="I70" s="26">
        <f t="shared" si="3"/>
        <v>2.43</v>
      </c>
      <c r="J70" s="21" t="s">
        <v>1677</v>
      </c>
      <c r="K70" s="26">
        <f t="shared" ref="K70:K133" si="4">G70*3</f>
        <v>7.29</v>
      </c>
      <c r="L70" s="33">
        <f t="shared" ref="L70:L133" si="5">G70*15</f>
        <v>36.45</v>
      </c>
      <c r="M70" s="21"/>
      <c r="N70" s="35"/>
    </row>
    <row r="71" spans="1:14">
      <c r="A71" s="21">
        <v>67</v>
      </c>
      <c r="B71" s="44" t="s">
        <v>1828</v>
      </c>
      <c r="C71" s="44" t="s">
        <v>18</v>
      </c>
      <c r="D71" s="44" t="s">
        <v>1829</v>
      </c>
      <c r="E71" s="48" t="s">
        <v>1830</v>
      </c>
      <c r="F71" s="22"/>
      <c r="G71" s="45">
        <v>2.43</v>
      </c>
      <c r="H71" s="28"/>
      <c r="I71" s="26">
        <f t="shared" si="3"/>
        <v>2.43</v>
      </c>
      <c r="J71" s="21" t="s">
        <v>1677</v>
      </c>
      <c r="K71" s="26">
        <f t="shared" si="4"/>
        <v>7.29</v>
      </c>
      <c r="L71" s="33">
        <f t="shared" si="5"/>
        <v>36.45</v>
      </c>
      <c r="M71" s="21"/>
      <c r="N71" s="35"/>
    </row>
    <row r="72" spans="1:14">
      <c r="A72" s="21">
        <v>68</v>
      </c>
      <c r="B72" s="44" t="s">
        <v>1831</v>
      </c>
      <c r="C72" s="44" t="s">
        <v>18</v>
      </c>
      <c r="D72" s="44" t="s">
        <v>1832</v>
      </c>
      <c r="E72" s="48" t="s">
        <v>1833</v>
      </c>
      <c r="F72" s="22"/>
      <c r="G72" s="45">
        <v>2</v>
      </c>
      <c r="H72" s="28"/>
      <c r="I72" s="26">
        <f t="shared" si="3"/>
        <v>2</v>
      </c>
      <c r="J72" s="21" t="s">
        <v>1677</v>
      </c>
      <c r="K72" s="26">
        <f t="shared" si="4"/>
        <v>6</v>
      </c>
      <c r="L72" s="33">
        <f t="shared" si="5"/>
        <v>30</v>
      </c>
      <c r="M72" s="21"/>
      <c r="N72" s="35"/>
    </row>
    <row r="73" spans="1:14">
      <c r="A73" s="21">
        <v>69</v>
      </c>
      <c r="B73" s="44" t="s">
        <v>1834</v>
      </c>
      <c r="C73" s="44" t="s">
        <v>18</v>
      </c>
      <c r="D73" s="44" t="s">
        <v>1835</v>
      </c>
      <c r="E73" s="48" t="s">
        <v>1836</v>
      </c>
      <c r="F73" s="22"/>
      <c r="G73" s="45">
        <v>3.29</v>
      </c>
      <c r="H73" s="28"/>
      <c r="I73" s="26">
        <f t="shared" si="3"/>
        <v>3.29</v>
      </c>
      <c r="J73" s="21" t="s">
        <v>1677</v>
      </c>
      <c r="K73" s="26">
        <f t="shared" si="4"/>
        <v>9.87</v>
      </c>
      <c r="L73" s="33">
        <f t="shared" si="5"/>
        <v>49.35</v>
      </c>
      <c r="M73" s="21"/>
      <c r="N73" s="35"/>
    </row>
    <row r="74" spans="1:14">
      <c r="A74" s="21">
        <v>70</v>
      </c>
      <c r="B74" s="44" t="s">
        <v>1837</v>
      </c>
      <c r="C74" s="44" t="s">
        <v>18</v>
      </c>
      <c r="D74" s="44" t="s">
        <v>1838</v>
      </c>
      <c r="E74" s="48" t="s">
        <v>1839</v>
      </c>
      <c r="F74" s="22"/>
      <c r="G74" s="45">
        <v>2.2</v>
      </c>
      <c r="H74" s="28"/>
      <c r="I74" s="26">
        <f t="shared" si="3"/>
        <v>2.2</v>
      </c>
      <c r="J74" s="21" t="s">
        <v>1677</v>
      </c>
      <c r="K74" s="26">
        <f t="shared" si="4"/>
        <v>6.6</v>
      </c>
      <c r="L74" s="33">
        <f t="shared" si="5"/>
        <v>33</v>
      </c>
      <c r="M74" s="21"/>
      <c r="N74" s="35"/>
    </row>
    <row r="75" spans="1:14">
      <c r="A75" s="21">
        <v>71</v>
      </c>
      <c r="B75" s="44" t="s">
        <v>1840</v>
      </c>
      <c r="C75" s="44" t="s">
        <v>18</v>
      </c>
      <c r="D75" s="44" t="s">
        <v>1841</v>
      </c>
      <c r="E75" s="48" t="s">
        <v>1842</v>
      </c>
      <c r="F75" s="22"/>
      <c r="G75" s="45">
        <v>2.2</v>
      </c>
      <c r="H75" s="28"/>
      <c r="I75" s="26">
        <f t="shared" si="3"/>
        <v>2.2</v>
      </c>
      <c r="J75" s="21" t="s">
        <v>1677</v>
      </c>
      <c r="K75" s="26">
        <f t="shared" si="4"/>
        <v>6.6</v>
      </c>
      <c r="L75" s="33">
        <f t="shared" si="5"/>
        <v>33</v>
      </c>
      <c r="M75" s="21"/>
      <c r="N75" s="35"/>
    </row>
    <row r="76" spans="1:14">
      <c r="A76" s="21">
        <v>72</v>
      </c>
      <c r="B76" s="44" t="s">
        <v>1843</v>
      </c>
      <c r="C76" s="44" t="s">
        <v>18</v>
      </c>
      <c r="D76" s="44" t="s">
        <v>1844</v>
      </c>
      <c r="E76" s="48" t="s">
        <v>1845</v>
      </c>
      <c r="F76" s="22"/>
      <c r="G76" s="45">
        <v>3.79</v>
      </c>
      <c r="H76" s="36"/>
      <c r="I76" s="26">
        <f t="shared" si="3"/>
        <v>3.79</v>
      </c>
      <c r="J76" s="21" t="s">
        <v>1677</v>
      </c>
      <c r="K76" s="26">
        <f t="shared" si="4"/>
        <v>11.37</v>
      </c>
      <c r="L76" s="33">
        <f t="shared" si="5"/>
        <v>56.85</v>
      </c>
      <c r="M76" s="21"/>
      <c r="N76" s="38"/>
    </row>
    <row r="77" spans="1:14">
      <c r="A77" s="21">
        <v>73</v>
      </c>
      <c r="B77" s="44" t="s">
        <v>1846</v>
      </c>
      <c r="C77" s="44" t="s">
        <v>18</v>
      </c>
      <c r="D77" s="44" t="s">
        <v>1847</v>
      </c>
      <c r="E77" s="48" t="s">
        <v>1848</v>
      </c>
      <c r="F77" s="22"/>
      <c r="G77" s="45">
        <v>1.15</v>
      </c>
      <c r="H77" s="36"/>
      <c r="I77" s="26">
        <f t="shared" si="3"/>
        <v>1.15</v>
      </c>
      <c r="J77" s="21" t="s">
        <v>1677</v>
      </c>
      <c r="K77" s="26">
        <f t="shared" si="4"/>
        <v>3.45</v>
      </c>
      <c r="L77" s="33">
        <f t="shared" si="5"/>
        <v>17.25</v>
      </c>
      <c r="M77" s="21"/>
      <c r="N77" s="38"/>
    </row>
    <row r="78" spans="1:14">
      <c r="A78" s="21">
        <v>74</v>
      </c>
      <c r="B78" s="44" t="s">
        <v>1849</v>
      </c>
      <c r="C78" s="44" t="s">
        <v>18</v>
      </c>
      <c r="D78" s="44" t="s">
        <v>1850</v>
      </c>
      <c r="E78" s="48" t="s">
        <v>1851</v>
      </c>
      <c r="F78" s="22"/>
      <c r="G78" s="45">
        <v>2.37</v>
      </c>
      <c r="H78" s="36"/>
      <c r="I78" s="26">
        <f t="shared" si="3"/>
        <v>2.37</v>
      </c>
      <c r="J78" s="21" t="s">
        <v>1677</v>
      </c>
      <c r="K78" s="26">
        <f t="shared" si="4"/>
        <v>7.11</v>
      </c>
      <c r="L78" s="33">
        <f t="shared" si="5"/>
        <v>35.55</v>
      </c>
      <c r="M78" s="21"/>
      <c r="N78" s="38"/>
    </row>
    <row r="79" spans="1:14">
      <c r="A79" s="21">
        <v>75</v>
      </c>
      <c r="B79" s="44" t="s">
        <v>1852</v>
      </c>
      <c r="C79" s="44" t="s">
        <v>18</v>
      </c>
      <c r="D79" s="44" t="s">
        <v>1853</v>
      </c>
      <c r="E79" s="48" t="s">
        <v>1854</v>
      </c>
      <c r="F79" s="22"/>
      <c r="G79" s="45">
        <v>3.11</v>
      </c>
      <c r="H79" s="36"/>
      <c r="I79" s="26">
        <f t="shared" si="3"/>
        <v>3.11</v>
      </c>
      <c r="J79" s="21" t="s">
        <v>1677</v>
      </c>
      <c r="K79" s="26">
        <f t="shared" si="4"/>
        <v>9.33</v>
      </c>
      <c r="L79" s="33">
        <f t="shared" si="5"/>
        <v>46.65</v>
      </c>
      <c r="M79" s="21"/>
      <c r="N79" s="38"/>
    </row>
    <row r="80" spans="1:14">
      <c r="A80" s="21">
        <v>76</v>
      </c>
      <c r="B80" s="44" t="s">
        <v>1855</v>
      </c>
      <c r="C80" s="44" t="s">
        <v>18</v>
      </c>
      <c r="D80" s="44" t="s">
        <v>1856</v>
      </c>
      <c r="E80" s="48" t="s">
        <v>1857</v>
      </c>
      <c r="F80" s="22"/>
      <c r="G80" s="45">
        <v>2.2</v>
      </c>
      <c r="H80" s="36"/>
      <c r="I80" s="26">
        <f t="shared" si="3"/>
        <v>2.2</v>
      </c>
      <c r="J80" s="21" t="s">
        <v>1677</v>
      </c>
      <c r="K80" s="26">
        <f t="shared" si="4"/>
        <v>6.6</v>
      </c>
      <c r="L80" s="33">
        <f t="shared" si="5"/>
        <v>33</v>
      </c>
      <c r="M80" s="21"/>
      <c r="N80" s="38"/>
    </row>
    <row r="81" spans="1:14">
      <c r="A81" s="21">
        <v>77</v>
      </c>
      <c r="B81" s="44" t="s">
        <v>1858</v>
      </c>
      <c r="C81" s="44" t="s">
        <v>18</v>
      </c>
      <c r="D81" s="44" t="s">
        <v>1859</v>
      </c>
      <c r="E81" s="48" t="s">
        <v>1860</v>
      </c>
      <c r="F81" s="22"/>
      <c r="G81" s="45">
        <v>2.74</v>
      </c>
      <c r="H81" s="36"/>
      <c r="I81" s="26">
        <f t="shared" si="3"/>
        <v>2.74</v>
      </c>
      <c r="J81" s="21" t="s">
        <v>1677</v>
      </c>
      <c r="K81" s="26">
        <f t="shared" si="4"/>
        <v>8.22</v>
      </c>
      <c r="L81" s="33">
        <f t="shared" si="5"/>
        <v>41.1</v>
      </c>
      <c r="M81" s="21"/>
      <c r="N81" s="38"/>
    </row>
    <row r="82" spans="1:14">
      <c r="A82" s="21">
        <v>78</v>
      </c>
      <c r="B82" s="44" t="s">
        <v>1861</v>
      </c>
      <c r="C82" s="44" t="s">
        <v>18</v>
      </c>
      <c r="D82" s="44" t="s">
        <v>1862</v>
      </c>
      <c r="E82" s="48" t="s">
        <v>1863</v>
      </c>
      <c r="F82" s="22"/>
      <c r="G82" s="45">
        <v>2.2</v>
      </c>
      <c r="H82" s="36"/>
      <c r="I82" s="26">
        <f t="shared" si="3"/>
        <v>2.2</v>
      </c>
      <c r="J82" s="21" t="s">
        <v>1677</v>
      </c>
      <c r="K82" s="26">
        <f t="shared" si="4"/>
        <v>6.6</v>
      </c>
      <c r="L82" s="33">
        <f t="shared" si="5"/>
        <v>33</v>
      </c>
      <c r="M82" s="21"/>
      <c r="N82" s="38"/>
    </row>
    <row r="83" spans="1:14">
      <c r="A83" s="21">
        <v>79</v>
      </c>
      <c r="B83" s="44" t="s">
        <v>1864</v>
      </c>
      <c r="C83" s="44" t="s">
        <v>18</v>
      </c>
      <c r="D83" s="44" t="s">
        <v>1865</v>
      </c>
      <c r="E83" s="48" t="s">
        <v>1866</v>
      </c>
      <c r="F83" s="22"/>
      <c r="G83" s="45">
        <v>2.2</v>
      </c>
      <c r="H83" s="36"/>
      <c r="I83" s="26">
        <f t="shared" si="3"/>
        <v>2.2</v>
      </c>
      <c r="J83" s="21" t="s">
        <v>1677</v>
      </c>
      <c r="K83" s="26">
        <f t="shared" si="4"/>
        <v>6.6</v>
      </c>
      <c r="L83" s="33">
        <f t="shared" si="5"/>
        <v>33</v>
      </c>
      <c r="M83" s="21"/>
      <c r="N83" s="38"/>
    </row>
    <row r="84" spans="1:14">
      <c r="A84" s="21">
        <v>80</v>
      </c>
      <c r="B84" s="44" t="s">
        <v>1867</v>
      </c>
      <c r="C84" s="44" t="s">
        <v>18</v>
      </c>
      <c r="D84" s="44" t="s">
        <v>1868</v>
      </c>
      <c r="E84" s="48" t="s">
        <v>1869</v>
      </c>
      <c r="F84" s="22"/>
      <c r="G84" s="45">
        <v>2.32</v>
      </c>
      <c r="H84" s="36"/>
      <c r="I84" s="26">
        <f t="shared" si="3"/>
        <v>2.32</v>
      </c>
      <c r="J84" s="21" t="s">
        <v>1677</v>
      </c>
      <c r="K84" s="26">
        <f t="shared" si="4"/>
        <v>6.96</v>
      </c>
      <c r="L84" s="33">
        <f t="shared" si="5"/>
        <v>34.8</v>
      </c>
      <c r="M84" s="21"/>
      <c r="N84" s="38"/>
    </row>
    <row r="85" spans="1:14">
      <c r="A85" s="21">
        <v>81</v>
      </c>
      <c r="B85" s="44" t="s">
        <v>1870</v>
      </c>
      <c r="C85" s="44" t="s">
        <v>18</v>
      </c>
      <c r="D85" s="44" t="s">
        <v>1871</v>
      </c>
      <c r="E85" s="48" t="s">
        <v>1872</v>
      </c>
      <c r="F85" s="22"/>
      <c r="G85" s="45">
        <v>5.07</v>
      </c>
      <c r="H85" s="36"/>
      <c r="I85" s="26">
        <f t="shared" si="3"/>
        <v>5.07</v>
      </c>
      <c r="J85" s="21" t="s">
        <v>1677</v>
      </c>
      <c r="K85" s="26">
        <f t="shared" si="4"/>
        <v>15.21</v>
      </c>
      <c r="L85" s="33">
        <f t="shared" si="5"/>
        <v>76.05</v>
      </c>
      <c r="M85" s="21"/>
      <c r="N85" s="38"/>
    </row>
    <row r="86" spans="1:14">
      <c r="A86" s="21">
        <v>82</v>
      </c>
      <c r="B86" s="44" t="s">
        <v>1873</v>
      </c>
      <c r="C86" s="44" t="s">
        <v>18</v>
      </c>
      <c r="D86" s="44" t="s">
        <v>1874</v>
      </c>
      <c r="E86" s="48" t="s">
        <v>1875</v>
      </c>
      <c r="F86" s="22"/>
      <c r="G86" s="45">
        <v>1.27</v>
      </c>
      <c r="H86" s="36"/>
      <c r="I86" s="26">
        <f t="shared" si="3"/>
        <v>1.27</v>
      </c>
      <c r="J86" s="21" t="s">
        <v>1677</v>
      </c>
      <c r="K86" s="26">
        <f t="shared" si="4"/>
        <v>3.81</v>
      </c>
      <c r="L86" s="33">
        <f t="shared" si="5"/>
        <v>19.05</v>
      </c>
      <c r="M86" s="21"/>
      <c r="N86" s="38"/>
    </row>
    <row r="87" spans="1:14">
      <c r="A87" s="21">
        <v>83</v>
      </c>
      <c r="B87" s="44" t="s">
        <v>1876</v>
      </c>
      <c r="C87" s="44" t="s">
        <v>18</v>
      </c>
      <c r="D87" s="44" t="s">
        <v>1877</v>
      </c>
      <c r="E87" s="48" t="s">
        <v>1878</v>
      </c>
      <c r="F87" s="22"/>
      <c r="G87" s="45">
        <v>1.27</v>
      </c>
      <c r="H87" s="36"/>
      <c r="I87" s="26">
        <f t="shared" si="3"/>
        <v>1.27</v>
      </c>
      <c r="J87" s="21" t="s">
        <v>1677</v>
      </c>
      <c r="K87" s="26">
        <f t="shared" si="4"/>
        <v>3.81</v>
      </c>
      <c r="L87" s="33">
        <f t="shared" si="5"/>
        <v>19.05</v>
      </c>
      <c r="M87" s="21"/>
      <c r="N87" s="38"/>
    </row>
    <row r="88" spans="1:14">
      <c r="A88" s="21">
        <v>84</v>
      </c>
      <c r="B88" s="46" t="s">
        <v>1879</v>
      </c>
      <c r="C88" s="44" t="s">
        <v>18</v>
      </c>
      <c r="D88" s="44" t="s">
        <v>1880</v>
      </c>
      <c r="E88" s="48" t="s">
        <v>1881</v>
      </c>
      <c r="F88" s="22"/>
      <c r="G88" s="45">
        <v>1.27</v>
      </c>
      <c r="H88" s="36"/>
      <c r="I88" s="26">
        <f t="shared" si="3"/>
        <v>1.27</v>
      </c>
      <c r="J88" s="21" t="s">
        <v>1677</v>
      </c>
      <c r="K88" s="26">
        <f t="shared" si="4"/>
        <v>3.81</v>
      </c>
      <c r="L88" s="33">
        <f t="shared" si="5"/>
        <v>19.05</v>
      </c>
      <c r="M88" s="21"/>
      <c r="N88" s="38"/>
    </row>
    <row r="89" spans="1:14">
      <c r="A89" s="21">
        <v>85</v>
      </c>
      <c r="B89" s="44" t="s">
        <v>1882</v>
      </c>
      <c r="C89" s="44" t="s">
        <v>18</v>
      </c>
      <c r="D89" s="44" t="s">
        <v>1883</v>
      </c>
      <c r="E89" s="48" t="s">
        <v>1884</v>
      </c>
      <c r="F89" s="22"/>
      <c r="G89" s="45">
        <v>3.65</v>
      </c>
      <c r="H89" s="36"/>
      <c r="I89" s="26">
        <f t="shared" si="3"/>
        <v>3.65</v>
      </c>
      <c r="J89" s="21" t="s">
        <v>1677</v>
      </c>
      <c r="K89" s="26">
        <f t="shared" si="4"/>
        <v>10.95</v>
      </c>
      <c r="L89" s="33">
        <f t="shared" si="5"/>
        <v>54.75</v>
      </c>
      <c r="M89" s="21"/>
      <c r="N89" s="38"/>
    </row>
    <row r="90" spans="1:14">
      <c r="A90" s="21">
        <v>86</v>
      </c>
      <c r="B90" s="44" t="s">
        <v>1885</v>
      </c>
      <c r="C90" s="44" t="s">
        <v>18</v>
      </c>
      <c r="D90" s="44" t="s">
        <v>1886</v>
      </c>
      <c r="E90" s="48" t="s">
        <v>1887</v>
      </c>
      <c r="F90" s="22"/>
      <c r="G90" s="45">
        <v>3.65</v>
      </c>
      <c r="H90" s="36"/>
      <c r="I90" s="26">
        <f t="shared" si="3"/>
        <v>3.65</v>
      </c>
      <c r="J90" s="21" t="s">
        <v>1677</v>
      </c>
      <c r="K90" s="26">
        <f t="shared" si="4"/>
        <v>10.95</v>
      </c>
      <c r="L90" s="33">
        <f t="shared" si="5"/>
        <v>54.75</v>
      </c>
      <c r="M90" s="21"/>
      <c r="N90" s="38"/>
    </row>
    <row r="91" spans="1:14">
      <c r="A91" s="21">
        <v>87</v>
      </c>
      <c r="B91" s="44" t="s">
        <v>1888</v>
      </c>
      <c r="C91" s="44" t="s">
        <v>18</v>
      </c>
      <c r="D91" s="44" t="s">
        <v>1889</v>
      </c>
      <c r="E91" s="48" t="s">
        <v>1890</v>
      </c>
      <c r="F91" s="22"/>
      <c r="G91" s="45">
        <v>2.6</v>
      </c>
      <c r="H91" s="36"/>
      <c r="I91" s="26">
        <f t="shared" si="3"/>
        <v>2.6</v>
      </c>
      <c r="J91" s="21" t="s">
        <v>1677</v>
      </c>
      <c r="K91" s="26">
        <f t="shared" si="4"/>
        <v>7.8</v>
      </c>
      <c r="L91" s="33">
        <f t="shared" si="5"/>
        <v>39</v>
      </c>
      <c r="M91" s="21"/>
      <c r="N91" s="38"/>
    </row>
    <row r="92" spans="1:14">
      <c r="A92" s="21">
        <v>88</v>
      </c>
      <c r="B92" s="44" t="s">
        <v>1891</v>
      </c>
      <c r="C92" s="44" t="s">
        <v>18</v>
      </c>
      <c r="D92" s="44" t="s">
        <v>1892</v>
      </c>
      <c r="E92" s="48" t="s">
        <v>1893</v>
      </c>
      <c r="F92" s="22"/>
      <c r="G92" s="45">
        <v>1.05</v>
      </c>
      <c r="H92" s="36"/>
      <c r="I92" s="26">
        <f t="shared" si="3"/>
        <v>1.05</v>
      </c>
      <c r="J92" s="21" t="s">
        <v>1677</v>
      </c>
      <c r="K92" s="26">
        <f t="shared" si="4"/>
        <v>3.15</v>
      </c>
      <c r="L92" s="33">
        <f t="shared" si="5"/>
        <v>15.75</v>
      </c>
      <c r="M92" s="21"/>
      <c r="N92" s="38"/>
    </row>
    <row r="93" spans="1:14">
      <c r="A93" s="21">
        <v>89</v>
      </c>
      <c r="B93" s="44" t="s">
        <v>1894</v>
      </c>
      <c r="C93" s="44" t="s">
        <v>18</v>
      </c>
      <c r="D93" s="44" t="s">
        <v>1895</v>
      </c>
      <c r="E93" s="48" t="s">
        <v>1896</v>
      </c>
      <c r="F93" s="22"/>
      <c r="G93" s="45">
        <v>2.32</v>
      </c>
      <c r="H93" s="36"/>
      <c r="I93" s="26">
        <f t="shared" si="3"/>
        <v>2.32</v>
      </c>
      <c r="J93" s="21" t="s">
        <v>1677</v>
      </c>
      <c r="K93" s="26">
        <f t="shared" si="4"/>
        <v>6.96</v>
      </c>
      <c r="L93" s="33">
        <f t="shared" si="5"/>
        <v>34.8</v>
      </c>
      <c r="M93" s="21"/>
      <c r="N93" s="38"/>
    </row>
    <row r="94" spans="1:14">
      <c r="A94" s="21">
        <v>90</v>
      </c>
      <c r="B94" s="44" t="s">
        <v>1897</v>
      </c>
      <c r="C94" s="44" t="s">
        <v>18</v>
      </c>
      <c r="D94" s="44" t="s">
        <v>1898</v>
      </c>
      <c r="E94" s="48" t="s">
        <v>1899</v>
      </c>
      <c r="F94" s="22"/>
      <c r="G94" s="45">
        <v>4.17</v>
      </c>
      <c r="H94" s="36"/>
      <c r="I94" s="26">
        <f t="shared" si="3"/>
        <v>4.17</v>
      </c>
      <c r="J94" s="21" t="s">
        <v>1677</v>
      </c>
      <c r="K94" s="26">
        <f t="shared" si="4"/>
        <v>12.51</v>
      </c>
      <c r="L94" s="33">
        <f t="shared" si="5"/>
        <v>62.55</v>
      </c>
      <c r="M94" s="21"/>
      <c r="N94" s="38"/>
    </row>
    <row r="95" spans="1:14">
      <c r="A95" s="21">
        <v>91</v>
      </c>
      <c r="B95" s="46" t="s">
        <v>1900</v>
      </c>
      <c r="C95" s="44" t="s">
        <v>1901</v>
      </c>
      <c r="D95" s="44" t="s">
        <v>1902</v>
      </c>
      <c r="E95" s="48" t="s">
        <v>1903</v>
      </c>
      <c r="F95" s="22"/>
      <c r="G95" s="45">
        <v>2.6</v>
      </c>
      <c r="H95" s="36"/>
      <c r="I95" s="26">
        <f t="shared" si="3"/>
        <v>2.6</v>
      </c>
      <c r="J95" s="21" t="s">
        <v>1677</v>
      </c>
      <c r="K95" s="26">
        <f t="shared" si="4"/>
        <v>7.8</v>
      </c>
      <c r="L95" s="33">
        <f t="shared" si="5"/>
        <v>39</v>
      </c>
      <c r="M95" s="21"/>
      <c r="N95" s="38"/>
    </row>
    <row r="96" spans="1:14">
      <c r="A96" s="21">
        <v>92</v>
      </c>
      <c r="B96" s="44" t="s">
        <v>1904</v>
      </c>
      <c r="C96" s="44" t="s">
        <v>18</v>
      </c>
      <c r="D96" s="44" t="s">
        <v>1905</v>
      </c>
      <c r="E96" s="48" t="s">
        <v>1906</v>
      </c>
      <c r="F96" s="22"/>
      <c r="G96" s="45">
        <v>2.6</v>
      </c>
      <c r="H96" s="36"/>
      <c r="I96" s="26">
        <f t="shared" si="3"/>
        <v>2.6</v>
      </c>
      <c r="J96" s="21" t="s">
        <v>1677</v>
      </c>
      <c r="K96" s="26">
        <f t="shared" si="4"/>
        <v>7.8</v>
      </c>
      <c r="L96" s="33">
        <f t="shared" si="5"/>
        <v>39</v>
      </c>
      <c r="M96" s="21"/>
      <c r="N96" s="38"/>
    </row>
    <row r="97" spans="1:14">
      <c r="A97" s="21">
        <v>93</v>
      </c>
      <c r="B97" s="44" t="s">
        <v>1907</v>
      </c>
      <c r="C97" s="44" t="s">
        <v>18</v>
      </c>
      <c r="D97" s="44" t="s">
        <v>1908</v>
      </c>
      <c r="E97" s="48" t="s">
        <v>1909</v>
      </c>
      <c r="F97" s="22"/>
      <c r="G97" s="45">
        <v>1.56</v>
      </c>
      <c r="H97" s="36"/>
      <c r="I97" s="26">
        <f t="shared" si="3"/>
        <v>1.56</v>
      </c>
      <c r="J97" s="21" t="s">
        <v>1677</v>
      </c>
      <c r="K97" s="26">
        <f t="shared" si="4"/>
        <v>4.68</v>
      </c>
      <c r="L97" s="33">
        <f t="shared" si="5"/>
        <v>23.4</v>
      </c>
      <c r="M97" s="21"/>
      <c r="N97" s="38"/>
    </row>
    <row r="98" spans="1:14">
      <c r="A98" s="21">
        <v>94</v>
      </c>
      <c r="B98" s="44" t="s">
        <v>1910</v>
      </c>
      <c r="C98" s="44" t="s">
        <v>18</v>
      </c>
      <c r="D98" s="44" t="s">
        <v>1911</v>
      </c>
      <c r="E98" s="48" t="s">
        <v>1912</v>
      </c>
      <c r="F98" s="22"/>
      <c r="G98" s="45">
        <v>3.65</v>
      </c>
      <c r="H98" s="36"/>
      <c r="I98" s="26">
        <f t="shared" si="3"/>
        <v>3.65</v>
      </c>
      <c r="J98" s="21" t="s">
        <v>1677</v>
      </c>
      <c r="K98" s="26">
        <f t="shared" si="4"/>
        <v>10.95</v>
      </c>
      <c r="L98" s="33">
        <f t="shared" si="5"/>
        <v>54.75</v>
      </c>
      <c r="M98" s="21"/>
      <c r="N98" s="38"/>
    </row>
    <row r="99" spans="1:14">
      <c r="A99" s="21">
        <v>95</v>
      </c>
      <c r="B99" s="44" t="s">
        <v>1913</v>
      </c>
      <c r="C99" s="44" t="s">
        <v>18</v>
      </c>
      <c r="D99" s="44" t="s">
        <v>1914</v>
      </c>
      <c r="E99" s="48" t="s">
        <v>1915</v>
      </c>
      <c r="F99" s="22"/>
      <c r="G99" s="45">
        <v>3.11</v>
      </c>
      <c r="H99" s="36"/>
      <c r="I99" s="26">
        <f t="shared" si="3"/>
        <v>3.11</v>
      </c>
      <c r="J99" s="21" t="s">
        <v>1677</v>
      </c>
      <c r="K99" s="26">
        <f t="shared" si="4"/>
        <v>9.33</v>
      </c>
      <c r="L99" s="33">
        <f t="shared" si="5"/>
        <v>46.65</v>
      </c>
      <c r="M99" s="21"/>
      <c r="N99" s="38"/>
    </row>
    <row r="100" spans="1:14">
      <c r="A100" s="21">
        <v>96</v>
      </c>
      <c r="B100" s="44" t="s">
        <v>1916</v>
      </c>
      <c r="C100" s="44" t="s">
        <v>18</v>
      </c>
      <c r="D100" s="44" t="s">
        <v>1917</v>
      </c>
      <c r="E100" s="48" t="s">
        <v>1918</v>
      </c>
      <c r="F100" s="22"/>
      <c r="G100" s="45">
        <v>2.6</v>
      </c>
      <c r="H100" s="36"/>
      <c r="I100" s="26">
        <f t="shared" si="3"/>
        <v>2.6</v>
      </c>
      <c r="J100" s="21" t="s">
        <v>1677</v>
      </c>
      <c r="K100" s="26">
        <f t="shared" si="4"/>
        <v>7.8</v>
      </c>
      <c r="L100" s="33">
        <f t="shared" si="5"/>
        <v>39</v>
      </c>
      <c r="M100" s="21"/>
      <c r="N100" s="38"/>
    </row>
    <row r="101" spans="1:14">
      <c r="A101" s="21">
        <v>97</v>
      </c>
      <c r="B101" s="44" t="s">
        <v>1919</v>
      </c>
      <c r="C101" s="44" t="s">
        <v>18</v>
      </c>
      <c r="D101" s="44" t="s">
        <v>1920</v>
      </c>
      <c r="E101" s="48" t="s">
        <v>1921</v>
      </c>
      <c r="F101" s="22"/>
      <c r="G101" s="45">
        <v>2.6</v>
      </c>
      <c r="H101" s="36"/>
      <c r="I101" s="26">
        <f t="shared" si="3"/>
        <v>2.6</v>
      </c>
      <c r="J101" s="21" t="s">
        <v>1677</v>
      </c>
      <c r="K101" s="26">
        <f t="shared" si="4"/>
        <v>7.8</v>
      </c>
      <c r="L101" s="33">
        <f t="shared" si="5"/>
        <v>39</v>
      </c>
      <c r="M101" s="21"/>
      <c r="N101" s="38"/>
    </row>
    <row r="102" spans="1:14">
      <c r="A102" s="21">
        <v>98</v>
      </c>
      <c r="B102" s="44" t="s">
        <v>1922</v>
      </c>
      <c r="C102" s="44" t="s">
        <v>18</v>
      </c>
      <c r="D102" s="44" t="s">
        <v>1923</v>
      </c>
      <c r="E102" s="48" t="s">
        <v>1924</v>
      </c>
      <c r="F102" s="22"/>
      <c r="G102" s="45">
        <v>4.65</v>
      </c>
      <c r="H102" s="36"/>
      <c r="I102" s="26">
        <f t="shared" si="3"/>
        <v>4.65</v>
      </c>
      <c r="J102" s="21" t="s">
        <v>1677</v>
      </c>
      <c r="K102" s="26">
        <f t="shared" si="4"/>
        <v>13.95</v>
      </c>
      <c r="L102" s="33">
        <f t="shared" si="5"/>
        <v>69.75</v>
      </c>
      <c r="M102" s="21"/>
      <c r="N102" s="38"/>
    </row>
    <row r="103" spans="1:14">
      <c r="A103" s="21">
        <v>99</v>
      </c>
      <c r="B103" s="44" t="s">
        <v>1925</v>
      </c>
      <c r="C103" s="44" t="s">
        <v>18</v>
      </c>
      <c r="D103" s="44" t="s">
        <v>1926</v>
      </c>
      <c r="E103" s="48" t="s">
        <v>1927</v>
      </c>
      <c r="F103" s="22"/>
      <c r="G103" s="45">
        <v>2.61</v>
      </c>
      <c r="H103" s="36"/>
      <c r="I103" s="26">
        <f t="shared" si="3"/>
        <v>2.61</v>
      </c>
      <c r="J103" s="21" t="s">
        <v>1677</v>
      </c>
      <c r="K103" s="26">
        <f t="shared" si="4"/>
        <v>7.83</v>
      </c>
      <c r="L103" s="33">
        <f t="shared" si="5"/>
        <v>39.15</v>
      </c>
      <c r="M103" s="21"/>
      <c r="N103" s="38"/>
    </row>
    <row r="104" spans="1:14">
      <c r="A104" s="21">
        <v>100</v>
      </c>
      <c r="B104" s="44" t="s">
        <v>1928</v>
      </c>
      <c r="C104" s="44" t="s">
        <v>18</v>
      </c>
      <c r="D104" s="44" t="s">
        <v>1929</v>
      </c>
      <c r="E104" s="48" t="s">
        <v>1930</v>
      </c>
      <c r="F104" s="22"/>
      <c r="G104" s="45">
        <v>2.09</v>
      </c>
      <c r="H104" s="36"/>
      <c r="I104" s="26">
        <f t="shared" si="3"/>
        <v>2.09</v>
      </c>
      <c r="J104" s="21" t="s">
        <v>1677</v>
      </c>
      <c r="K104" s="26">
        <f t="shared" si="4"/>
        <v>6.27</v>
      </c>
      <c r="L104" s="33">
        <f t="shared" si="5"/>
        <v>31.35</v>
      </c>
      <c r="M104" s="21"/>
      <c r="N104" s="38"/>
    </row>
    <row r="105" spans="1:14">
      <c r="A105" s="21">
        <v>101</v>
      </c>
      <c r="B105" s="44" t="s">
        <v>1931</v>
      </c>
      <c r="C105" s="44" t="s">
        <v>18</v>
      </c>
      <c r="D105" s="44" t="s">
        <v>1932</v>
      </c>
      <c r="E105" s="48" t="s">
        <v>1933</v>
      </c>
      <c r="F105" s="22"/>
      <c r="G105" s="45">
        <v>1.56</v>
      </c>
      <c r="H105" s="36"/>
      <c r="I105" s="26">
        <f t="shared" si="3"/>
        <v>1.56</v>
      </c>
      <c r="J105" s="21" t="s">
        <v>1677</v>
      </c>
      <c r="K105" s="26">
        <f t="shared" si="4"/>
        <v>4.68</v>
      </c>
      <c r="L105" s="33">
        <f t="shared" si="5"/>
        <v>23.4</v>
      </c>
      <c r="M105" s="21"/>
      <c r="N105" s="38"/>
    </row>
    <row r="106" spans="1:14">
      <c r="A106" s="21">
        <v>102</v>
      </c>
      <c r="B106" s="44" t="s">
        <v>1934</v>
      </c>
      <c r="C106" s="44" t="s">
        <v>18</v>
      </c>
      <c r="D106" s="44" t="s">
        <v>1935</v>
      </c>
      <c r="E106" s="48" t="s">
        <v>1936</v>
      </c>
      <c r="F106" s="22"/>
      <c r="G106" s="45">
        <v>2.19</v>
      </c>
      <c r="H106" s="36"/>
      <c r="I106" s="26">
        <f t="shared" si="3"/>
        <v>2.19</v>
      </c>
      <c r="J106" s="21" t="s">
        <v>1677</v>
      </c>
      <c r="K106" s="26">
        <f t="shared" si="4"/>
        <v>6.57</v>
      </c>
      <c r="L106" s="33">
        <f t="shared" si="5"/>
        <v>32.85</v>
      </c>
      <c r="M106" s="21"/>
      <c r="N106" s="38"/>
    </row>
    <row r="107" spans="1:14">
      <c r="A107" s="21">
        <v>103</v>
      </c>
      <c r="B107" s="46" t="s">
        <v>1937</v>
      </c>
      <c r="C107" s="44" t="s">
        <v>18</v>
      </c>
      <c r="D107" s="44" t="s">
        <v>1938</v>
      </c>
      <c r="E107" s="48" t="s">
        <v>1939</v>
      </c>
      <c r="F107" s="22"/>
      <c r="G107" s="45">
        <v>1.56</v>
      </c>
      <c r="H107" s="36"/>
      <c r="I107" s="26">
        <f t="shared" si="3"/>
        <v>1.56</v>
      </c>
      <c r="J107" s="21" t="s">
        <v>1677</v>
      </c>
      <c r="K107" s="26">
        <f t="shared" si="4"/>
        <v>4.68</v>
      </c>
      <c r="L107" s="33">
        <f t="shared" si="5"/>
        <v>23.4</v>
      </c>
      <c r="M107" s="21"/>
      <c r="N107" s="38"/>
    </row>
    <row r="108" spans="1:14">
      <c r="A108" s="21">
        <v>104</v>
      </c>
      <c r="B108" s="22" t="s">
        <v>1940</v>
      </c>
      <c r="C108" s="22" t="s">
        <v>18</v>
      </c>
      <c r="D108" s="22" t="s">
        <v>1941</v>
      </c>
      <c r="E108" s="48" t="s">
        <v>1942</v>
      </c>
      <c r="F108" s="22"/>
      <c r="G108" s="25">
        <v>2.92</v>
      </c>
      <c r="H108" s="36"/>
      <c r="I108" s="26">
        <f t="shared" si="3"/>
        <v>2.92</v>
      </c>
      <c r="J108" s="21" t="s">
        <v>1677</v>
      </c>
      <c r="K108" s="26">
        <f t="shared" si="4"/>
        <v>8.76</v>
      </c>
      <c r="L108" s="33">
        <f t="shared" si="5"/>
        <v>43.8</v>
      </c>
      <c r="M108" s="21"/>
      <c r="N108" s="38"/>
    </row>
    <row r="109" spans="1:14">
      <c r="A109" s="21">
        <v>105</v>
      </c>
      <c r="B109" s="44" t="s">
        <v>1943</v>
      </c>
      <c r="C109" s="44" t="s">
        <v>18</v>
      </c>
      <c r="D109" s="44" t="s">
        <v>1944</v>
      </c>
      <c r="E109" s="48" t="s">
        <v>1945</v>
      </c>
      <c r="F109" s="22"/>
      <c r="G109" s="45">
        <v>2.32</v>
      </c>
      <c r="H109" s="36"/>
      <c r="I109" s="26">
        <f t="shared" si="3"/>
        <v>2.32</v>
      </c>
      <c r="J109" s="21" t="s">
        <v>1677</v>
      </c>
      <c r="K109" s="26">
        <f t="shared" si="4"/>
        <v>6.96</v>
      </c>
      <c r="L109" s="33">
        <f t="shared" si="5"/>
        <v>34.8</v>
      </c>
      <c r="M109" s="21"/>
      <c r="N109" s="38"/>
    </row>
    <row r="110" spans="1:14">
      <c r="A110" s="21">
        <v>106</v>
      </c>
      <c r="B110" s="44" t="s">
        <v>1946</v>
      </c>
      <c r="C110" s="44" t="s">
        <v>18</v>
      </c>
      <c r="D110" s="44" t="s">
        <v>1947</v>
      </c>
      <c r="E110" s="48" t="s">
        <v>1948</v>
      </c>
      <c r="F110" s="22"/>
      <c r="G110" s="45">
        <v>1.44</v>
      </c>
      <c r="H110" s="36"/>
      <c r="I110" s="26">
        <f t="shared" si="3"/>
        <v>1.44</v>
      </c>
      <c r="J110" s="21" t="s">
        <v>1677</v>
      </c>
      <c r="K110" s="26">
        <f t="shared" si="4"/>
        <v>4.32</v>
      </c>
      <c r="L110" s="33">
        <f t="shared" si="5"/>
        <v>21.6</v>
      </c>
      <c r="M110" s="21"/>
      <c r="N110" s="38"/>
    </row>
    <row r="111" spans="1:14">
      <c r="A111" s="21">
        <v>107</v>
      </c>
      <c r="B111" s="44" t="s">
        <v>1949</v>
      </c>
      <c r="C111" s="44" t="s">
        <v>18</v>
      </c>
      <c r="D111" s="44" t="s">
        <v>1950</v>
      </c>
      <c r="E111" s="48" t="s">
        <v>1951</v>
      </c>
      <c r="F111" s="22"/>
      <c r="G111" s="45">
        <v>1.24</v>
      </c>
      <c r="H111" s="36"/>
      <c r="I111" s="26">
        <f t="shared" si="3"/>
        <v>1.24</v>
      </c>
      <c r="J111" s="21" t="s">
        <v>1677</v>
      </c>
      <c r="K111" s="26">
        <f t="shared" si="4"/>
        <v>3.72</v>
      </c>
      <c r="L111" s="33">
        <f t="shared" si="5"/>
        <v>18.6</v>
      </c>
      <c r="M111" s="21"/>
      <c r="N111" s="38"/>
    </row>
    <row r="112" spans="1:14">
      <c r="A112" s="21">
        <v>108</v>
      </c>
      <c r="B112" s="44" t="s">
        <v>1952</v>
      </c>
      <c r="C112" s="44" t="s">
        <v>18</v>
      </c>
      <c r="D112" s="44" t="s">
        <v>1953</v>
      </c>
      <c r="E112" s="48" t="s">
        <v>1954</v>
      </c>
      <c r="F112" s="22"/>
      <c r="G112" s="45">
        <v>1.24</v>
      </c>
      <c r="H112" s="36"/>
      <c r="I112" s="26">
        <f t="shared" si="3"/>
        <v>1.24</v>
      </c>
      <c r="J112" s="21" t="s">
        <v>1677</v>
      </c>
      <c r="K112" s="26">
        <f t="shared" si="4"/>
        <v>3.72</v>
      </c>
      <c r="L112" s="33">
        <f t="shared" si="5"/>
        <v>18.6</v>
      </c>
      <c r="M112" s="21"/>
      <c r="N112" s="38"/>
    </row>
    <row r="113" spans="1:14">
      <c r="A113" s="21">
        <v>109</v>
      </c>
      <c r="B113" s="44" t="s">
        <v>1955</v>
      </c>
      <c r="C113" s="44" t="s">
        <v>18</v>
      </c>
      <c r="D113" s="44" t="s">
        <v>1956</v>
      </c>
      <c r="E113" s="48" t="s">
        <v>1957</v>
      </c>
      <c r="F113" s="22"/>
      <c r="G113" s="45">
        <v>4.27</v>
      </c>
      <c r="H113" s="36"/>
      <c r="I113" s="26">
        <f t="shared" si="3"/>
        <v>4.27</v>
      </c>
      <c r="J113" s="21" t="s">
        <v>1677</v>
      </c>
      <c r="K113" s="26">
        <f t="shared" si="4"/>
        <v>12.81</v>
      </c>
      <c r="L113" s="33">
        <f t="shared" si="5"/>
        <v>64.05</v>
      </c>
      <c r="M113" s="21"/>
      <c r="N113" s="38"/>
    </row>
    <row r="114" spans="1:14">
      <c r="A114" s="21">
        <v>110</v>
      </c>
      <c r="B114" s="44" t="s">
        <v>1958</v>
      </c>
      <c r="C114" s="44" t="s">
        <v>18</v>
      </c>
      <c r="D114" s="44" t="s">
        <v>1959</v>
      </c>
      <c r="E114" s="48" t="s">
        <v>1960</v>
      </c>
      <c r="F114" s="22"/>
      <c r="G114" s="45">
        <v>2.85</v>
      </c>
      <c r="H114" s="36"/>
      <c r="I114" s="26">
        <f t="shared" si="3"/>
        <v>2.85</v>
      </c>
      <c r="J114" s="21" t="s">
        <v>1677</v>
      </c>
      <c r="K114" s="26">
        <f t="shared" si="4"/>
        <v>8.55</v>
      </c>
      <c r="L114" s="33">
        <f t="shared" si="5"/>
        <v>42.75</v>
      </c>
      <c r="M114" s="21"/>
      <c r="N114" s="38"/>
    </row>
    <row r="115" spans="1:14">
      <c r="A115" s="21">
        <v>111</v>
      </c>
      <c r="B115" s="44" t="s">
        <v>1961</v>
      </c>
      <c r="C115" s="44" t="s">
        <v>18</v>
      </c>
      <c r="D115" s="44" t="s">
        <v>1962</v>
      </c>
      <c r="E115" s="48" t="s">
        <v>1963</v>
      </c>
      <c r="F115" s="22"/>
      <c r="G115" s="45">
        <v>2.72</v>
      </c>
      <c r="H115" s="36"/>
      <c r="I115" s="26">
        <f t="shared" si="3"/>
        <v>2.72</v>
      </c>
      <c r="J115" s="21" t="s">
        <v>1677</v>
      </c>
      <c r="K115" s="26">
        <f t="shared" si="4"/>
        <v>8.16</v>
      </c>
      <c r="L115" s="33">
        <f t="shared" si="5"/>
        <v>40.8</v>
      </c>
      <c r="M115" s="21"/>
      <c r="N115" s="38"/>
    </row>
    <row r="116" spans="1:14">
      <c r="A116" s="21">
        <v>112</v>
      </c>
      <c r="B116" s="44" t="s">
        <v>1964</v>
      </c>
      <c r="C116" s="44" t="s">
        <v>18</v>
      </c>
      <c r="D116" s="44" t="s">
        <v>1965</v>
      </c>
      <c r="E116" s="48" t="s">
        <v>1966</v>
      </c>
      <c r="F116" s="22"/>
      <c r="G116" s="45">
        <v>1.9</v>
      </c>
      <c r="H116" s="36"/>
      <c r="I116" s="26">
        <f t="shared" si="3"/>
        <v>1.9</v>
      </c>
      <c r="J116" s="21" t="s">
        <v>1677</v>
      </c>
      <c r="K116" s="26">
        <f t="shared" si="4"/>
        <v>5.7</v>
      </c>
      <c r="L116" s="33">
        <f t="shared" si="5"/>
        <v>28.5</v>
      </c>
      <c r="M116" s="21"/>
      <c r="N116" s="38"/>
    </row>
    <row r="117" spans="1:14">
      <c r="A117" s="21">
        <v>113</v>
      </c>
      <c r="B117" s="44" t="s">
        <v>1967</v>
      </c>
      <c r="C117" s="44" t="s">
        <v>18</v>
      </c>
      <c r="D117" s="44" t="s">
        <v>1968</v>
      </c>
      <c r="E117" s="48" t="s">
        <v>1969</v>
      </c>
      <c r="F117" s="22"/>
      <c r="G117" s="45">
        <v>2.85</v>
      </c>
      <c r="H117" s="36"/>
      <c r="I117" s="26">
        <f t="shared" si="3"/>
        <v>2.85</v>
      </c>
      <c r="J117" s="21" t="s">
        <v>1677</v>
      </c>
      <c r="K117" s="26">
        <f t="shared" si="4"/>
        <v>8.55</v>
      </c>
      <c r="L117" s="33">
        <f t="shared" si="5"/>
        <v>42.75</v>
      </c>
      <c r="M117" s="21"/>
      <c r="N117" s="38"/>
    </row>
    <row r="118" spans="1:14">
      <c r="A118" s="21">
        <v>114</v>
      </c>
      <c r="B118" s="46" t="s">
        <v>1970</v>
      </c>
      <c r="C118" s="44" t="s">
        <v>18</v>
      </c>
      <c r="D118" s="44" t="s">
        <v>1971</v>
      </c>
      <c r="E118" s="48" t="s">
        <v>1972</v>
      </c>
      <c r="F118" s="22"/>
      <c r="G118" s="45">
        <v>2.38</v>
      </c>
      <c r="H118" s="36"/>
      <c r="I118" s="26">
        <f t="shared" si="3"/>
        <v>2.38</v>
      </c>
      <c r="J118" s="21" t="s">
        <v>1677</v>
      </c>
      <c r="K118" s="26">
        <f t="shared" si="4"/>
        <v>7.14</v>
      </c>
      <c r="L118" s="33">
        <f t="shared" si="5"/>
        <v>35.7</v>
      </c>
      <c r="M118" s="21"/>
      <c r="N118" s="38"/>
    </row>
    <row r="119" spans="1:14">
      <c r="A119" s="21">
        <v>115</v>
      </c>
      <c r="B119" s="44" t="s">
        <v>1973</v>
      </c>
      <c r="C119" s="44" t="s">
        <v>18</v>
      </c>
      <c r="D119" s="44" t="s">
        <v>1974</v>
      </c>
      <c r="E119" s="48" t="s">
        <v>1975</v>
      </c>
      <c r="F119" s="22"/>
      <c r="G119" s="45">
        <v>2.85</v>
      </c>
      <c r="H119" s="36"/>
      <c r="I119" s="26">
        <f t="shared" si="3"/>
        <v>2.85</v>
      </c>
      <c r="J119" s="21" t="s">
        <v>1677</v>
      </c>
      <c r="K119" s="26">
        <f t="shared" si="4"/>
        <v>8.55</v>
      </c>
      <c r="L119" s="33">
        <f t="shared" si="5"/>
        <v>42.75</v>
      </c>
      <c r="M119" s="21"/>
      <c r="N119" s="38"/>
    </row>
    <row r="120" spans="1:14">
      <c r="A120" s="21">
        <v>116</v>
      </c>
      <c r="B120" s="44" t="s">
        <v>1976</v>
      </c>
      <c r="C120" s="44" t="s">
        <v>18</v>
      </c>
      <c r="D120" s="44" t="s">
        <v>1977</v>
      </c>
      <c r="E120" s="48" t="s">
        <v>1978</v>
      </c>
      <c r="F120" s="22"/>
      <c r="G120" s="45">
        <v>2.38</v>
      </c>
      <c r="H120" s="36"/>
      <c r="I120" s="26">
        <f t="shared" si="3"/>
        <v>2.38</v>
      </c>
      <c r="J120" s="21" t="s">
        <v>1677</v>
      </c>
      <c r="K120" s="26">
        <f t="shared" si="4"/>
        <v>7.14</v>
      </c>
      <c r="L120" s="33">
        <f t="shared" si="5"/>
        <v>35.7</v>
      </c>
      <c r="M120" s="21"/>
      <c r="N120" s="38"/>
    </row>
    <row r="121" spans="1:14">
      <c r="A121" s="21">
        <v>117</v>
      </c>
      <c r="B121" s="46" t="s">
        <v>1979</v>
      </c>
      <c r="C121" s="44" t="s">
        <v>18</v>
      </c>
      <c r="D121" s="44" t="s">
        <v>1980</v>
      </c>
      <c r="E121" s="48" t="s">
        <v>1981</v>
      </c>
      <c r="F121" s="22"/>
      <c r="G121" s="45">
        <v>2.85</v>
      </c>
      <c r="H121" s="36"/>
      <c r="I121" s="26">
        <f t="shared" si="3"/>
        <v>2.85</v>
      </c>
      <c r="J121" s="21" t="s">
        <v>1677</v>
      </c>
      <c r="K121" s="26">
        <f t="shared" si="4"/>
        <v>8.55</v>
      </c>
      <c r="L121" s="33">
        <f t="shared" si="5"/>
        <v>42.75</v>
      </c>
      <c r="M121" s="21"/>
      <c r="N121" s="38"/>
    </row>
    <row r="122" spans="1:14">
      <c r="A122" s="21">
        <v>118</v>
      </c>
      <c r="B122" s="44" t="s">
        <v>1982</v>
      </c>
      <c r="C122" s="44" t="s">
        <v>18</v>
      </c>
      <c r="D122" s="44" t="s">
        <v>1983</v>
      </c>
      <c r="E122" s="48" t="s">
        <v>1984</v>
      </c>
      <c r="F122" s="22"/>
      <c r="G122" s="45">
        <v>2.38</v>
      </c>
      <c r="H122" s="36"/>
      <c r="I122" s="26">
        <f t="shared" si="3"/>
        <v>2.38</v>
      </c>
      <c r="J122" s="21" t="s">
        <v>1677</v>
      </c>
      <c r="K122" s="26">
        <f t="shared" si="4"/>
        <v>7.14</v>
      </c>
      <c r="L122" s="33">
        <f t="shared" si="5"/>
        <v>35.7</v>
      </c>
      <c r="M122" s="21"/>
      <c r="N122" s="38"/>
    </row>
    <row r="123" spans="1:14">
      <c r="A123" s="21">
        <v>119</v>
      </c>
      <c r="B123" s="44" t="s">
        <v>1985</v>
      </c>
      <c r="C123" s="44" t="s">
        <v>18</v>
      </c>
      <c r="D123" s="44" t="s">
        <v>1986</v>
      </c>
      <c r="E123" s="48" t="s">
        <v>1987</v>
      </c>
      <c r="F123" s="91"/>
      <c r="G123" s="45">
        <v>0.99</v>
      </c>
      <c r="H123" s="36"/>
      <c r="I123" s="26">
        <f t="shared" si="3"/>
        <v>0.99</v>
      </c>
      <c r="J123" s="21" t="s">
        <v>1677</v>
      </c>
      <c r="K123" s="26">
        <f t="shared" si="4"/>
        <v>2.97</v>
      </c>
      <c r="L123" s="33">
        <f t="shared" si="5"/>
        <v>14.85</v>
      </c>
      <c r="M123" s="21"/>
      <c r="N123" s="38"/>
    </row>
    <row r="124" spans="1:14">
      <c r="A124" s="21">
        <v>120</v>
      </c>
      <c r="B124" s="88" t="s">
        <v>1988</v>
      </c>
      <c r="C124" s="88" t="s">
        <v>18</v>
      </c>
      <c r="D124" s="88" t="s">
        <v>1989</v>
      </c>
      <c r="E124" s="48" t="s">
        <v>1990</v>
      </c>
      <c r="F124" s="22"/>
      <c r="G124" s="87">
        <v>2.38</v>
      </c>
      <c r="H124" s="36"/>
      <c r="I124" s="26">
        <f t="shared" si="3"/>
        <v>2.38</v>
      </c>
      <c r="J124" s="21" t="s">
        <v>1677</v>
      </c>
      <c r="K124" s="26">
        <f t="shared" si="4"/>
        <v>7.14</v>
      </c>
      <c r="L124" s="33">
        <f t="shared" si="5"/>
        <v>35.7</v>
      </c>
      <c r="M124" s="21"/>
      <c r="N124" s="38"/>
    </row>
    <row r="125" spans="1:14">
      <c r="A125" s="21">
        <v>121</v>
      </c>
      <c r="B125" s="44" t="s">
        <v>1991</v>
      </c>
      <c r="C125" s="44" t="s">
        <v>18</v>
      </c>
      <c r="D125" s="44" t="s">
        <v>1992</v>
      </c>
      <c r="E125" s="48" t="s">
        <v>1993</v>
      </c>
      <c r="F125" s="22"/>
      <c r="G125" s="45">
        <v>3.13</v>
      </c>
      <c r="H125" s="36"/>
      <c r="I125" s="26">
        <f t="shared" si="3"/>
        <v>3.13</v>
      </c>
      <c r="J125" s="21" t="s">
        <v>1677</v>
      </c>
      <c r="K125" s="26">
        <f t="shared" si="4"/>
        <v>9.39</v>
      </c>
      <c r="L125" s="33">
        <f t="shared" si="5"/>
        <v>46.95</v>
      </c>
      <c r="M125" s="21"/>
      <c r="N125" s="38"/>
    </row>
    <row r="126" spans="1:14">
      <c r="A126" s="21">
        <v>122</v>
      </c>
      <c r="B126" s="44" t="s">
        <v>1994</v>
      </c>
      <c r="C126" s="44" t="s">
        <v>18</v>
      </c>
      <c r="D126" s="44" t="s">
        <v>1995</v>
      </c>
      <c r="E126" s="48" t="s">
        <v>1996</v>
      </c>
      <c r="F126" s="22"/>
      <c r="G126" s="45">
        <v>2.5</v>
      </c>
      <c r="H126" s="36"/>
      <c r="I126" s="26">
        <f t="shared" si="3"/>
        <v>2.5</v>
      </c>
      <c r="J126" s="21" t="s">
        <v>1677</v>
      </c>
      <c r="K126" s="26">
        <f t="shared" si="4"/>
        <v>7.5</v>
      </c>
      <c r="L126" s="33">
        <f t="shared" si="5"/>
        <v>37.5</v>
      </c>
      <c r="M126" s="21"/>
      <c r="N126" s="38"/>
    </row>
    <row r="127" spans="1:14">
      <c r="A127" s="21">
        <v>123</v>
      </c>
      <c r="B127" s="44" t="s">
        <v>1997</v>
      </c>
      <c r="C127" s="44" t="s">
        <v>18</v>
      </c>
      <c r="D127" s="44" t="s">
        <v>1998</v>
      </c>
      <c r="E127" s="48" t="s">
        <v>1999</v>
      </c>
      <c r="F127" s="22"/>
      <c r="G127" s="45">
        <v>2.5</v>
      </c>
      <c r="H127" s="36"/>
      <c r="I127" s="26">
        <f t="shared" si="3"/>
        <v>2.5</v>
      </c>
      <c r="J127" s="21" t="s">
        <v>1677</v>
      </c>
      <c r="K127" s="26">
        <f t="shared" si="4"/>
        <v>7.5</v>
      </c>
      <c r="L127" s="33">
        <f t="shared" si="5"/>
        <v>37.5</v>
      </c>
      <c r="M127" s="21"/>
      <c r="N127" s="38"/>
    </row>
    <row r="128" spans="1:14">
      <c r="A128" s="21">
        <v>124</v>
      </c>
      <c r="B128" s="44" t="s">
        <v>2000</v>
      </c>
      <c r="C128" s="44" t="s">
        <v>18</v>
      </c>
      <c r="D128" s="44" t="s">
        <v>2001</v>
      </c>
      <c r="E128" s="48" t="s">
        <v>2002</v>
      </c>
      <c r="F128" s="22"/>
      <c r="G128" s="45">
        <v>3.32</v>
      </c>
      <c r="H128" s="36"/>
      <c r="I128" s="26">
        <f t="shared" si="3"/>
        <v>3.32</v>
      </c>
      <c r="J128" s="21" t="s">
        <v>1677</v>
      </c>
      <c r="K128" s="26">
        <f t="shared" si="4"/>
        <v>9.96</v>
      </c>
      <c r="L128" s="33">
        <f t="shared" si="5"/>
        <v>49.8</v>
      </c>
      <c r="M128" s="21"/>
      <c r="N128" s="38"/>
    </row>
    <row r="129" spans="1:14">
      <c r="A129" s="21">
        <v>125</v>
      </c>
      <c r="B129" s="44" t="s">
        <v>2003</v>
      </c>
      <c r="C129" s="44" t="s">
        <v>18</v>
      </c>
      <c r="D129" s="44" t="s">
        <v>2004</v>
      </c>
      <c r="E129" s="48" t="s">
        <v>2005</v>
      </c>
      <c r="F129" s="22"/>
      <c r="G129" s="45">
        <v>2.76</v>
      </c>
      <c r="H129" s="36"/>
      <c r="I129" s="26">
        <f t="shared" si="3"/>
        <v>2.76</v>
      </c>
      <c r="J129" s="21" t="s">
        <v>1677</v>
      </c>
      <c r="K129" s="26">
        <f t="shared" si="4"/>
        <v>8.28</v>
      </c>
      <c r="L129" s="33">
        <f t="shared" si="5"/>
        <v>41.4</v>
      </c>
      <c r="M129" s="21"/>
      <c r="N129" s="38"/>
    </row>
    <row r="130" spans="1:14">
      <c r="A130" s="21">
        <v>126</v>
      </c>
      <c r="B130" s="44" t="s">
        <v>2006</v>
      </c>
      <c r="C130" s="44" t="s">
        <v>18</v>
      </c>
      <c r="D130" s="44" t="s">
        <v>2007</v>
      </c>
      <c r="E130" s="48" t="s">
        <v>2008</v>
      </c>
      <c r="F130" s="22"/>
      <c r="G130" s="45">
        <v>3.1</v>
      </c>
      <c r="H130" s="36"/>
      <c r="I130" s="26">
        <f t="shared" si="3"/>
        <v>3.1</v>
      </c>
      <c r="J130" s="21" t="s">
        <v>1677</v>
      </c>
      <c r="K130" s="26">
        <f t="shared" si="4"/>
        <v>9.3</v>
      </c>
      <c r="L130" s="33">
        <f t="shared" si="5"/>
        <v>46.5</v>
      </c>
      <c r="M130" s="21"/>
      <c r="N130" s="38"/>
    </row>
    <row r="131" spans="1:14">
      <c r="A131" s="21">
        <v>127</v>
      </c>
      <c r="B131" s="44" t="s">
        <v>2009</v>
      </c>
      <c r="C131" s="44" t="s">
        <v>18</v>
      </c>
      <c r="D131" s="44" t="s">
        <v>2010</v>
      </c>
      <c r="E131" s="48" t="s">
        <v>2011</v>
      </c>
      <c r="F131" s="22"/>
      <c r="G131" s="45">
        <v>2.5</v>
      </c>
      <c r="H131" s="36"/>
      <c r="I131" s="26">
        <f t="shared" si="3"/>
        <v>2.5</v>
      </c>
      <c r="J131" s="21" t="s">
        <v>1677</v>
      </c>
      <c r="K131" s="26">
        <f t="shared" si="4"/>
        <v>7.5</v>
      </c>
      <c r="L131" s="33">
        <f t="shared" si="5"/>
        <v>37.5</v>
      </c>
      <c r="M131" s="21"/>
      <c r="N131" s="38"/>
    </row>
    <row r="132" spans="1:14">
      <c r="A132" s="21">
        <v>128</v>
      </c>
      <c r="B132" s="44" t="s">
        <v>2012</v>
      </c>
      <c r="C132" s="44" t="s">
        <v>18</v>
      </c>
      <c r="D132" s="44" t="s">
        <v>2013</v>
      </c>
      <c r="E132" s="48" t="s">
        <v>2014</v>
      </c>
      <c r="F132" s="22"/>
      <c r="G132" s="45">
        <v>3.1</v>
      </c>
      <c r="H132" s="36"/>
      <c r="I132" s="26">
        <f t="shared" si="3"/>
        <v>3.1</v>
      </c>
      <c r="J132" s="21" t="s">
        <v>1677</v>
      </c>
      <c r="K132" s="26">
        <f t="shared" si="4"/>
        <v>9.3</v>
      </c>
      <c r="L132" s="33">
        <f t="shared" si="5"/>
        <v>46.5</v>
      </c>
      <c r="M132" s="21"/>
      <c r="N132" s="38"/>
    </row>
    <row r="133" spans="1:14">
      <c r="A133" s="21">
        <v>129</v>
      </c>
      <c r="B133" s="44" t="s">
        <v>2015</v>
      </c>
      <c r="C133" s="44" t="s">
        <v>18</v>
      </c>
      <c r="D133" s="44" t="s">
        <v>2016</v>
      </c>
      <c r="E133" s="48" t="s">
        <v>2017</v>
      </c>
      <c r="F133" s="22"/>
      <c r="G133" s="45">
        <v>3.1</v>
      </c>
      <c r="H133" s="36"/>
      <c r="I133" s="26">
        <f t="shared" ref="I133:I152" si="6">G133</f>
        <v>3.1</v>
      </c>
      <c r="J133" s="21" t="s">
        <v>1677</v>
      </c>
      <c r="K133" s="26">
        <f t="shared" si="4"/>
        <v>9.3</v>
      </c>
      <c r="L133" s="33">
        <f t="shared" si="5"/>
        <v>46.5</v>
      </c>
      <c r="M133" s="21"/>
      <c r="N133" s="38"/>
    </row>
    <row r="134" spans="1:14">
      <c r="A134" s="21">
        <v>130</v>
      </c>
      <c r="B134" s="44" t="s">
        <v>2018</v>
      </c>
      <c r="C134" s="44" t="s">
        <v>18</v>
      </c>
      <c r="D134" s="44" t="s">
        <v>2019</v>
      </c>
      <c r="E134" s="48" t="s">
        <v>2020</v>
      </c>
      <c r="F134" s="22"/>
      <c r="G134" s="45">
        <v>2.5</v>
      </c>
      <c r="H134" s="36"/>
      <c r="I134" s="26">
        <f t="shared" si="6"/>
        <v>2.5</v>
      </c>
      <c r="J134" s="21" t="s">
        <v>1677</v>
      </c>
      <c r="K134" s="26">
        <f t="shared" ref="K134:K197" si="7">G134*3</f>
        <v>7.5</v>
      </c>
      <c r="L134" s="33">
        <f t="shared" ref="L134:L197" si="8">G134*15</f>
        <v>37.5</v>
      </c>
      <c r="M134" s="21"/>
      <c r="N134" s="38"/>
    </row>
    <row r="135" spans="1:14">
      <c r="A135" s="21">
        <v>131</v>
      </c>
      <c r="B135" s="44" t="s">
        <v>2021</v>
      </c>
      <c r="C135" s="44" t="s">
        <v>18</v>
      </c>
      <c r="D135" s="44" t="s">
        <v>2022</v>
      </c>
      <c r="E135" s="48" t="s">
        <v>2023</v>
      </c>
      <c r="F135" s="22"/>
      <c r="G135" s="45">
        <v>4.22</v>
      </c>
      <c r="H135" s="36"/>
      <c r="I135" s="26">
        <f t="shared" si="6"/>
        <v>4.22</v>
      </c>
      <c r="J135" s="21" t="s">
        <v>1677</v>
      </c>
      <c r="K135" s="26">
        <f t="shared" si="7"/>
        <v>12.66</v>
      </c>
      <c r="L135" s="33">
        <f t="shared" si="8"/>
        <v>63.3</v>
      </c>
      <c r="M135" s="21"/>
      <c r="N135" s="38"/>
    </row>
    <row r="136" spans="1:14">
      <c r="A136" s="21">
        <v>132</v>
      </c>
      <c r="B136" s="44" t="s">
        <v>2024</v>
      </c>
      <c r="C136" s="44" t="s">
        <v>18</v>
      </c>
      <c r="D136" s="44" t="s">
        <v>2025</v>
      </c>
      <c r="E136" s="48" t="s">
        <v>2026</v>
      </c>
      <c r="F136" s="22"/>
      <c r="G136" s="45">
        <v>3.72</v>
      </c>
      <c r="H136" s="36"/>
      <c r="I136" s="26">
        <f t="shared" si="6"/>
        <v>3.72</v>
      </c>
      <c r="J136" s="21" t="s">
        <v>1677</v>
      </c>
      <c r="K136" s="26">
        <f t="shared" si="7"/>
        <v>11.16</v>
      </c>
      <c r="L136" s="33">
        <f t="shared" si="8"/>
        <v>55.8</v>
      </c>
      <c r="M136" s="21"/>
      <c r="N136" s="38"/>
    </row>
    <row r="137" spans="1:14">
      <c r="A137" s="21">
        <v>133</v>
      </c>
      <c r="B137" s="44" t="s">
        <v>2027</v>
      </c>
      <c r="C137" s="44" t="s">
        <v>18</v>
      </c>
      <c r="D137" s="44" t="s">
        <v>2028</v>
      </c>
      <c r="E137" s="48" t="s">
        <v>2029</v>
      </c>
      <c r="F137" s="22"/>
      <c r="G137" s="45">
        <v>3.1</v>
      </c>
      <c r="H137" s="36"/>
      <c r="I137" s="26">
        <f t="shared" si="6"/>
        <v>3.1</v>
      </c>
      <c r="J137" s="21" t="s">
        <v>1677</v>
      </c>
      <c r="K137" s="26">
        <f t="shared" si="7"/>
        <v>9.3</v>
      </c>
      <c r="L137" s="33">
        <f t="shared" si="8"/>
        <v>46.5</v>
      </c>
      <c r="M137" s="21"/>
      <c r="N137" s="38"/>
    </row>
    <row r="138" spans="1:14">
      <c r="A138" s="21">
        <v>134</v>
      </c>
      <c r="B138" s="44" t="s">
        <v>2030</v>
      </c>
      <c r="C138" s="44" t="s">
        <v>18</v>
      </c>
      <c r="D138" s="44" t="s">
        <v>2031</v>
      </c>
      <c r="E138" s="48" t="s">
        <v>2032</v>
      </c>
      <c r="F138" s="22"/>
      <c r="G138" s="45">
        <v>2.03</v>
      </c>
      <c r="H138" s="36"/>
      <c r="I138" s="26">
        <f t="shared" si="6"/>
        <v>2.03</v>
      </c>
      <c r="J138" s="21" t="s">
        <v>1677</v>
      </c>
      <c r="K138" s="26">
        <f t="shared" si="7"/>
        <v>6.09</v>
      </c>
      <c r="L138" s="33">
        <f t="shared" si="8"/>
        <v>30.45</v>
      </c>
      <c r="M138" s="21"/>
      <c r="N138" s="38"/>
    </row>
    <row r="139" spans="1:14">
      <c r="A139" s="21">
        <v>135</v>
      </c>
      <c r="B139" s="44" t="s">
        <v>2033</v>
      </c>
      <c r="C139" s="44" t="s">
        <v>18</v>
      </c>
      <c r="D139" s="44" t="s">
        <v>2034</v>
      </c>
      <c r="E139" s="48" t="s">
        <v>2035</v>
      </c>
      <c r="F139" s="22"/>
      <c r="G139" s="45">
        <v>0.92</v>
      </c>
      <c r="H139" s="36"/>
      <c r="I139" s="26">
        <f t="shared" si="6"/>
        <v>0.92</v>
      </c>
      <c r="J139" s="21" t="s">
        <v>1677</v>
      </c>
      <c r="K139" s="26">
        <f t="shared" si="7"/>
        <v>2.76</v>
      </c>
      <c r="L139" s="33">
        <f t="shared" si="8"/>
        <v>13.8</v>
      </c>
      <c r="M139" s="21"/>
      <c r="N139" s="38"/>
    </row>
    <row r="140" spans="1:14">
      <c r="A140" s="21">
        <v>136</v>
      </c>
      <c r="B140" s="44" t="s">
        <v>2036</v>
      </c>
      <c r="C140" s="44" t="s">
        <v>18</v>
      </c>
      <c r="D140" s="44" t="s">
        <v>2037</v>
      </c>
      <c r="E140" s="48" t="s">
        <v>2038</v>
      </c>
      <c r="F140" s="22"/>
      <c r="G140" s="45">
        <v>2.17</v>
      </c>
      <c r="H140" s="36"/>
      <c r="I140" s="26">
        <f t="shared" si="6"/>
        <v>2.17</v>
      </c>
      <c r="J140" s="21" t="s">
        <v>1677</v>
      </c>
      <c r="K140" s="26">
        <f t="shared" si="7"/>
        <v>6.51</v>
      </c>
      <c r="L140" s="33">
        <f t="shared" si="8"/>
        <v>32.55</v>
      </c>
      <c r="M140" s="21"/>
      <c r="N140" s="38"/>
    </row>
    <row r="141" spans="1:14">
      <c r="A141" s="21">
        <v>137</v>
      </c>
      <c r="B141" s="44" t="s">
        <v>2039</v>
      </c>
      <c r="C141" s="44" t="s">
        <v>18</v>
      </c>
      <c r="D141" s="44" t="s">
        <v>2040</v>
      </c>
      <c r="E141" s="48" t="s">
        <v>2041</v>
      </c>
      <c r="F141" s="22"/>
      <c r="G141" s="45">
        <v>2.76</v>
      </c>
      <c r="H141" s="36"/>
      <c r="I141" s="26">
        <f t="shared" si="6"/>
        <v>2.76</v>
      </c>
      <c r="J141" s="21" t="s">
        <v>1677</v>
      </c>
      <c r="K141" s="26">
        <f t="shared" si="7"/>
        <v>8.28</v>
      </c>
      <c r="L141" s="33">
        <f t="shared" si="8"/>
        <v>41.4</v>
      </c>
      <c r="M141" s="21"/>
      <c r="N141" s="38"/>
    </row>
    <row r="142" spans="1:14">
      <c r="A142" s="21">
        <v>138</v>
      </c>
      <c r="B142" s="44" t="s">
        <v>2042</v>
      </c>
      <c r="C142" s="44" t="s">
        <v>18</v>
      </c>
      <c r="D142" s="44" t="s">
        <v>2043</v>
      </c>
      <c r="E142" s="48" t="s">
        <v>2044</v>
      </c>
      <c r="F142" s="22"/>
      <c r="G142" s="45">
        <v>1.7</v>
      </c>
      <c r="H142" s="36"/>
      <c r="I142" s="26">
        <f t="shared" si="6"/>
        <v>1.7</v>
      </c>
      <c r="J142" s="21" t="s">
        <v>1677</v>
      </c>
      <c r="K142" s="26">
        <f t="shared" si="7"/>
        <v>5.1</v>
      </c>
      <c r="L142" s="33">
        <f t="shared" si="8"/>
        <v>25.5</v>
      </c>
      <c r="M142" s="21"/>
      <c r="N142" s="38"/>
    </row>
    <row r="143" spans="1:14">
      <c r="A143" s="21">
        <v>139</v>
      </c>
      <c r="B143" s="44" t="s">
        <v>2045</v>
      </c>
      <c r="C143" s="44" t="s">
        <v>18</v>
      </c>
      <c r="D143" s="44" t="s">
        <v>2046</v>
      </c>
      <c r="E143" s="48" t="s">
        <v>2047</v>
      </c>
      <c r="F143" s="22"/>
      <c r="G143" s="45">
        <v>2.72</v>
      </c>
      <c r="H143" s="36"/>
      <c r="I143" s="26">
        <f t="shared" si="6"/>
        <v>2.72</v>
      </c>
      <c r="J143" s="21" t="s">
        <v>1677</v>
      </c>
      <c r="K143" s="26">
        <f t="shared" si="7"/>
        <v>8.16</v>
      </c>
      <c r="L143" s="33">
        <f t="shared" si="8"/>
        <v>40.8</v>
      </c>
      <c r="M143" s="21"/>
      <c r="N143" s="38"/>
    </row>
    <row r="144" spans="1:14">
      <c r="A144" s="21">
        <v>140</v>
      </c>
      <c r="B144" s="44" t="s">
        <v>2048</v>
      </c>
      <c r="C144" s="44" t="s">
        <v>18</v>
      </c>
      <c r="D144" s="44" t="s">
        <v>2049</v>
      </c>
      <c r="E144" s="48" t="s">
        <v>2050</v>
      </c>
      <c r="F144" s="22"/>
      <c r="G144" s="45">
        <v>2.89</v>
      </c>
      <c r="H144" s="36"/>
      <c r="I144" s="26">
        <f t="shared" si="6"/>
        <v>2.89</v>
      </c>
      <c r="J144" s="21" t="s">
        <v>1677</v>
      </c>
      <c r="K144" s="26">
        <f t="shared" si="7"/>
        <v>8.67</v>
      </c>
      <c r="L144" s="33">
        <f t="shared" si="8"/>
        <v>43.35</v>
      </c>
      <c r="M144" s="21"/>
      <c r="N144" s="38"/>
    </row>
    <row r="145" spans="1:14">
      <c r="A145" s="21">
        <v>141</v>
      </c>
      <c r="B145" s="44" t="s">
        <v>2051</v>
      </c>
      <c r="C145" s="44" t="s">
        <v>18</v>
      </c>
      <c r="D145" s="44" t="s">
        <v>2052</v>
      </c>
      <c r="E145" s="48" t="s">
        <v>2053</v>
      </c>
      <c r="F145" s="22"/>
      <c r="G145" s="45">
        <v>1.76</v>
      </c>
      <c r="H145" s="36"/>
      <c r="I145" s="26">
        <f t="shared" si="6"/>
        <v>1.76</v>
      </c>
      <c r="J145" s="21" t="s">
        <v>1677</v>
      </c>
      <c r="K145" s="26">
        <f t="shared" si="7"/>
        <v>5.28</v>
      </c>
      <c r="L145" s="33">
        <f t="shared" si="8"/>
        <v>26.4</v>
      </c>
      <c r="M145" s="21"/>
      <c r="N145" s="38"/>
    </row>
    <row r="146" spans="1:14">
      <c r="A146" s="21">
        <v>142</v>
      </c>
      <c r="B146" s="44" t="s">
        <v>2054</v>
      </c>
      <c r="C146" s="44" t="s">
        <v>18</v>
      </c>
      <c r="D146" s="44" t="s">
        <v>2055</v>
      </c>
      <c r="E146" s="48" t="s">
        <v>2056</v>
      </c>
      <c r="F146" s="22"/>
      <c r="G146" s="45">
        <v>3.88</v>
      </c>
      <c r="H146" s="36"/>
      <c r="I146" s="26">
        <f t="shared" si="6"/>
        <v>3.88</v>
      </c>
      <c r="J146" s="21" t="s">
        <v>1677</v>
      </c>
      <c r="K146" s="26">
        <f t="shared" si="7"/>
        <v>11.64</v>
      </c>
      <c r="L146" s="33">
        <f t="shared" si="8"/>
        <v>58.2</v>
      </c>
      <c r="M146" s="21"/>
      <c r="N146" s="38"/>
    </row>
    <row r="147" spans="1:14">
      <c r="A147" s="21">
        <v>143</v>
      </c>
      <c r="B147" s="44" t="s">
        <v>2057</v>
      </c>
      <c r="C147" s="44" t="s">
        <v>18</v>
      </c>
      <c r="D147" s="44" t="s">
        <v>2058</v>
      </c>
      <c r="E147" s="48" t="s">
        <v>2059</v>
      </c>
      <c r="F147" s="22"/>
      <c r="G147" s="45">
        <v>2.21</v>
      </c>
      <c r="H147" s="36"/>
      <c r="I147" s="26">
        <f t="shared" si="6"/>
        <v>2.21</v>
      </c>
      <c r="J147" s="21" t="s">
        <v>1677</v>
      </c>
      <c r="K147" s="26">
        <f t="shared" si="7"/>
        <v>6.63</v>
      </c>
      <c r="L147" s="33">
        <f t="shared" si="8"/>
        <v>33.15</v>
      </c>
      <c r="M147" s="21"/>
      <c r="N147" s="38"/>
    </row>
    <row r="148" spans="1:14">
      <c r="A148" s="21">
        <v>144</v>
      </c>
      <c r="B148" s="44" t="s">
        <v>2060</v>
      </c>
      <c r="C148" s="44" t="s">
        <v>18</v>
      </c>
      <c r="D148" s="44" t="s">
        <v>2061</v>
      </c>
      <c r="E148" s="48" t="s">
        <v>2062</v>
      </c>
      <c r="F148" s="22"/>
      <c r="G148" s="45">
        <v>1.17</v>
      </c>
      <c r="H148" s="36"/>
      <c r="I148" s="26">
        <f t="shared" si="6"/>
        <v>1.17</v>
      </c>
      <c r="J148" s="21" t="s">
        <v>1677</v>
      </c>
      <c r="K148" s="26">
        <f t="shared" si="7"/>
        <v>3.51</v>
      </c>
      <c r="L148" s="33">
        <f t="shared" si="8"/>
        <v>17.55</v>
      </c>
      <c r="M148" s="21"/>
      <c r="N148" s="38"/>
    </row>
    <row r="149" spans="1:14">
      <c r="A149" s="21">
        <v>145</v>
      </c>
      <c r="B149" s="44" t="s">
        <v>2063</v>
      </c>
      <c r="C149" s="44" t="s">
        <v>18</v>
      </c>
      <c r="D149" s="44" t="s">
        <v>2064</v>
      </c>
      <c r="E149" s="48" t="s">
        <v>2065</v>
      </c>
      <c r="F149" s="22"/>
      <c r="G149" s="45">
        <v>1.91</v>
      </c>
      <c r="H149" s="36"/>
      <c r="I149" s="26">
        <f t="shared" si="6"/>
        <v>1.91</v>
      </c>
      <c r="J149" s="21" t="s">
        <v>1677</v>
      </c>
      <c r="K149" s="26">
        <f t="shared" si="7"/>
        <v>5.73</v>
      </c>
      <c r="L149" s="33">
        <f t="shared" si="8"/>
        <v>28.65</v>
      </c>
      <c r="M149" s="21"/>
      <c r="N149" s="38"/>
    </row>
    <row r="150" spans="1:14">
      <c r="A150" s="21">
        <v>146</v>
      </c>
      <c r="B150" s="44" t="s">
        <v>2066</v>
      </c>
      <c r="C150" s="44" t="s">
        <v>18</v>
      </c>
      <c r="D150" s="44" t="s">
        <v>2067</v>
      </c>
      <c r="E150" s="48" t="s">
        <v>2068</v>
      </c>
      <c r="F150" s="22"/>
      <c r="G150" s="45">
        <v>2.44</v>
      </c>
      <c r="H150" s="36"/>
      <c r="I150" s="26">
        <f t="shared" si="6"/>
        <v>2.44</v>
      </c>
      <c r="J150" s="21" t="s">
        <v>1677</v>
      </c>
      <c r="K150" s="26">
        <f t="shared" si="7"/>
        <v>7.32</v>
      </c>
      <c r="L150" s="33">
        <f t="shared" si="8"/>
        <v>36.6</v>
      </c>
      <c r="M150" s="21"/>
      <c r="N150" s="38"/>
    </row>
    <row r="151" spans="1:14">
      <c r="A151" s="21">
        <v>147</v>
      </c>
      <c r="B151" s="44" t="s">
        <v>2069</v>
      </c>
      <c r="C151" s="44" t="s">
        <v>18</v>
      </c>
      <c r="D151" s="44" t="s">
        <v>2070</v>
      </c>
      <c r="E151" s="48" t="s">
        <v>2071</v>
      </c>
      <c r="F151" s="22"/>
      <c r="G151" s="45">
        <v>2.03</v>
      </c>
      <c r="H151" s="36"/>
      <c r="I151" s="26">
        <f t="shared" si="6"/>
        <v>2.03</v>
      </c>
      <c r="J151" s="21" t="s">
        <v>1677</v>
      </c>
      <c r="K151" s="26">
        <f t="shared" si="7"/>
        <v>6.09</v>
      </c>
      <c r="L151" s="33">
        <f t="shared" si="8"/>
        <v>30.45</v>
      </c>
      <c r="M151" s="21"/>
      <c r="N151" s="38"/>
    </row>
    <row r="152" spans="1:14">
      <c r="A152" s="21">
        <v>148</v>
      </c>
      <c r="B152" s="44" t="s">
        <v>2072</v>
      </c>
      <c r="C152" s="44" t="s">
        <v>18</v>
      </c>
      <c r="D152" s="44" t="s">
        <v>2073</v>
      </c>
      <c r="E152" s="48" t="s">
        <v>2074</v>
      </c>
      <c r="F152" s="22"/>
      <c r="G152" s="45">
        <v>2.59</v>
      </c>
      <c r="H152" s="36"/>
      <c r="I152" s="26">
        <f t="shared" si="6"/>
        <v>2.59</v>
      </c>
      <c r="J152" s="21" t="s">
        <v>1677</v>
      </c>
      <c r="K152" s="26">
        <f t="shared" si="7"/>
        <v>7.77</v>
      </c>
      <c r="L152" s="33">
        <f t="shared" si="8"/>
        <v>38.85</v>
      </c>
      <c r="M152" s="21"/>
      <c r="N152" s="38"/>
    </row>
    <row r="153" spans="1:14">
      <c r="A153" s="21">
        <v>149</v>
      </c>
      <c r="B153" s="44" t="s">
        <v>2075</v>
      </c>
      <c r="C153" s="44" t="s">
        <v>18</v>
      </c>
      <c r="D153" s="44" t="s">
        <v>2076</v>
      </c>
      <c r="E153" s="48" t="s">
        <v>2077</v>
      </c>
      <c r="F153" s="22"/>
      <c r="G153" s="45">
        <v>3.3</v>
      </c>
      <c r="H153" s="36"/>
      <c r="I153" s="26">
        <f t="shared" ref="I153:I193" si="9">G153</f>
        <v>3.3</v>
      </c>
      <c r="J153" s="21" t="s">
        <v>1677</v>
      </c>
      <c r="K153" s="26">
        <f t="shared" si="7"/>
        <v>9.9</v>
      </c>
      <c r="L153" s="33">
        <f t="shared" si="8"/>
        <v>49.5</v>
      </c>
      <c r="M153" s="21"/>
      <c r="N153" s="38"/>
    </row>
    <row r="154" spans="1:14">
      <c r="A154" s="21">
        <v>150</v>
      </c>
      <c r="B154" s="46" t="s">
        <v>2078</v>
      </c>
      <c r="C154" s="44" t="s">
        <v>18</v>
      </c>
      <c r="D154" s="44" t="s">
        <v>2079</v>
      </c>
      <c r="E154" s="48" t="s">
        <v>2080</v>
      </c>
      <c r="F154" s="22"/>
      <c r="G154" s="45">
        <v>1.28</v>
      </c>
      <c r="H154" s="36"/>
      <c r="I154" s="26">
        <f t="shared" si="9"/>
        <v>1.28</v>
      </c>
      <c r="J154" s="21" t="s">
        <v>1677</v>
      </c>
      <c r="K154" s="26">
        <f t="shared" si="7"/>
        <v>3.84</v>
      </c>
      <c r="L154" s="33">
        <f t="shared" si="8"/>
        <v>19.2</v>
      </c>
      <c r="M154" s="21"/>
      <c r="N154" s="38"/>
    </row>
    <row r="155" spans="1:14">
      <c r="A155" s="21">
        <v>151</v>
      </c>
      <c r="B155" s="46" t="s">
        <v>2081</v>
      </c>
      <c r="C155" s="44" t="s">
        <v>18</v>
      </c>
      <c r="D155" s="44" t="s">
        <v>2082</v>
      </c>
      <c r="E155" s="48" t="s">
        <v>2083</v>
      </c>
      <c r="F155" s="22"/>
      <c r="G155" s="45">
        <v>0.55</v>
      </c>
      <c r="H155" s="36"/>
      <c r="I155" s="26">
        <f t="shared" si="9"/>
        <v>0.55</v>
      </c>
      <c r="J155" s="21" t="s">
        <v>1677</v>
      </c>
      <c r="K155" s="26">
        <f t="shared" si="7"/>
        <v>1.65</v>
      </c>
      <c r="L155" s="33">
        <f t="shared" si="8"/>
        <v>8.25</v>
      </c>
      <c r="M155" s="21"/>
      <c r="N155" s="38"/>
    </row>
    <row r="156" spans="1:14">
      <c r="A156" s="21">
        <v>152</v>
      </c>
      <c r="B156" s="46" t="s">
        <v>2084</v>
      </c>
      <c r="C156" s="44" t="s">
        <v>18</v>
      </c>
      <c r="D156" s="44" t="s">
        <v>2085</v>
      </c>
      <c r="E156" s="48" t="s">
        <v>2086</v>
      </c>
      <c r="F156" s="22"/>
      <c r="G156" s="45">
        <v>3.53</v>
      </c>
      <c r="H156" s="36"/>
      <c r="I156" s="26">
        <f t="shared" si="9"/>
        <v>3.53</v>
      </c>
      <c r="J156" s="21" t="s">
        <v>1677</v>
      </c>
      <c r="K156" s="26">
        <f t="shared" si="7"/>
        <v>10.59</v>
      </c>
      <c r="L156" s="33">
        <f t="shared" si="8"/>
        <v>52.95</v>
      </c>
      <c r="M156" s="21"/>
      <c r="N156" s="38"/>
    </row>
    <row r="157" spans="1:14">
      <c r="A157" s="21">
        <v>153</v>
      </c>
      <c r="B157" s="44" t="s">
        <v>2087</v>
      </c>
      <c r="C157" s="44" t="s">
        <v>18</v>
      </c>
      <c r="D157" s="44" t="s">
        <v>2088</v>
      </c>
      <c r="E157" s="48" t="s">
        <v>2089</v>
      </c>
      <c r="F157" s="22"/>
      <c r="G157" s="45">
        <v>3.3</v>
      </c>
      <c r="H157" s="36"/>
      <c r="I157" s="26">
        <f t="shared" si="9"/>
        <v>3.3</v>
      </c>
      <c r="J157" s="21" t="s">
        <v>1677</v>
      </c>
      <c r="K157" s="26">
        <f t="shared" si="7"/>
        <v>9.9</v>
      </c>
      <c r="L157" s="33">
        <f t="shared" si="8"/>
        <v>49.5</v>
      </c>
      <c r="M157" s="21"/>
      <c r="N157" s="38"/>
    </row>
    <row r="158" spans="1:14">
      <c r="A158" s="21">
        <v>154</v>
      </c>
      <c r="B158" s="44" t="s">
        <v>2090</v>
      </c>
      <c r="C158" s="44" t="s">
        <v>18</v>
      </c>
      <c r="D158" s="44" t="s">
        <v>2091</v>
      </c>
      <c r="E158" s="48" t="s">
        <v>2092</v>
      </c>
      <c r="F158" s="22"/>
      <c r="G158" s="45">
        <v>2.43</v>
      </c>
      <c r="H158" s="36"/>
      <c r="I158" s="26">
        <f t="shared" si="9"/>
        <v>2.43</v>
      </c>
      <c r="J158" s="21" t="s">
        <v>1677</v>
      </c>
      <c r="K158" s="26">
        <f t="shared" si="7"/>
        <v>7.29</v>
      </c>
      <c r="L158" s="33">
        <f t="shared" si="8"/>
        <v>36.45</v>
      </c>
      <c r="M158" s="21"/>
      <c r="N158" s="38"/>
    </row>
    <row r="159" spans="1:14">
      <c r="A159" s="21">
        <v>155</v>
      </c>
      <c r="B159" s="46" t="s">
        <v>2093</v>
      </c>
      <c r="C159" s="44" t="s">
        <v>18</v>
      </c>
      <c r="D159" s="44" t="s">
        <v>2094</v>
      </c>
      <c r="E159" s="48" t="s">
        <v>2095</v>
      </c>
      <c r="F159" s="22"/>
      <c r="G159" s="45">
        <v>0.75</v>
      </c>
      <c r="H159" s="36"/>
      <c r="I159" s="26">
        <f t="shared" si="9"/>
        <v>0.75</v>
      </c>
      <c r="J159" s="21" t="s">
        <v>1677</v>
      </c>
      <c r="K159" s="26">
        <f t="shared" si="7"/>
        <v>2.25</v>
      </c>
      <c r="L159" s="33">
        <f t="shared" si="8"/>
        <v>11.25</v>
      </c>
      <c r="M159" s="21"/>
      <c r="N159" s="38"/>
    </row>
    <row r="160" spans="1:14">
      <c r="A160" s="21">
        <v>156</v>
      </c>
      <c r="B160" s="44" t="s">
        <v>2096</v>
      </c>
      <c r="C160" s="44" t="s">
        <v>18</v>
      </c>
      <c r="D160" s="44" t="s">
        <v>2097</v>
      </c>
      <c r="E160" s="48" t="s">
        <v>2098</v>
      </c>
      <c r="F160" s="22"/>
      <c r="G160" s="45">
        <v>1.8</v>
      </c>
      <c r="H160" s="36"/>
      <c r="I160" s="26">
        <f t="shared" si="9"/>
        <v>1.8</v>
      </c>
      <c r="J160" s="21" t="s">
        <v>1677</v>
      </c>
      <c r="K160" s="26">
        <f t="shared" si="7"/>
        <v>5.4</v>
      </c>
      <c r="L160" s="33">
        <f t="shared" si="8"/>
        <v>27</v>
      </c>
      <c r="M160" s="21"/>
      <c r="N160" s="38"/>
    </row>
    <row r="161" spans="1:14">
      <c r="A161" s="21">
        <v>157</v>
      </c>
      <c r="B161" s="44" t="s">
        <v>2099</v>
      </c>
      <c r="C161" s="44" t="s">
        <v>18</v>
      </c>
      <c r="D161" s="44" t="s">
        <v>2100</v>
      </c>
      <c r="E161" s="48" t="s">
        <v>2101</v>
      </c>
      <c r="F161" s="22"/>
      <c r="G161" s="45">
        <v>2.27</v>
      </c>
      <c r="H161" s="36"/>
      <c r="I161" s="26">
        <f t="shared" si="9"/>
        <v>2.27</v>
      </c>
      <c r="J161" s="21" t="s">
        <v>1677</v>
      </c>
      <c r="K161" s="26">
        <f t="shared" si="7"/>
        <v>6.81</v>
      </c>
      <c r="L161" s="33">
        <f t="shared" si="8"/>
        <v>34.05</v>
      </c>
      <c r="M161" s="21"/>
      <c r="N161" s="38"/>
    </row>
    <row r="162" spans="1:14">
      <c r="A162" s="21">
        <v>158</v>
      </c>
      <c r="B162" s="44" t="s">
        <v>2102</v>
      </c>
      <c r="C162" s="44" t="s">
        <v>18</v>
      </c>
      <c r="D162" s="44" t="s">
        <v>2103</v>
      </c>
      <c r="E162" s="48" t="s">
        <v>2104</v>
      </c>
      <c r="F162" s="22"/>
      <c r="G162" s="45">
        <v>1.24</v>
      </c>
      <c r="H162" s="36"/>
      <c r="I162" s="26">
        <f t="shared" si="9"/>
        <v>1.24</v>
      </c>
      <c r="J162" s="21" t="s">
        <v>1677</v>
      </c>
      <c r="K162" s="26">
        <f t="shared" si="7"/>
        <v>3.72</v>
      </c>
      <c r="L162" s="33">
        <f t="shared" si="8"/>
        <v>18.6</v>
      </c>
      <c r="M162" s="21"/>
      <c r="N162" s="38"/>
    </row>
    <row r="163" spans="1:14">
      <c r="A163" s="21">
        <v>159</v>
      </c>
      <c r="B163" s="44" t="s">
        <v>2105</v>
      </c>
      <c r="C163" s="44" t="s">
        <v>18</v>
      </c>
      <c r="D163" s="44" t="s">
        <v>2106</v>
      </c>
      <c r="E163" s="48" t="s">
        <v>2107</v>
      </c>
      <c r="F163" s="22"/>
      <c r="G163" s="45">
        <v>1.53</v>
      </c>
      <c r="H163" s="36"/>
      <c r="I163" s="26">
        <f t="shared" si="9"/>
        <v>1.53</v>
      </c>
      <c r="J163" s="21" t="s">
        <v>1677</v>
      </c>
      <c r="K163" s="26">
        <f t="shared" si="7"/>
        <v>4.59</v>
      </c>
      <c r="L163" s="33">
        <f t="shared" si="8"/>
        <v>22.95</v>
      </c>
      <c r="M163" s="21"/>
      <c r="N163" s="38"/>
    </row>
    <row r="164" spans="1:14">
      <c r="A164" s="21">
        <v>160</v>
      </c>
      <c r="B164" s="44" t="s">
        <v>2108</v>
      </c>
      <c r="C164" s="44" t="s">
        <v>18</v>
      </c>
      <c r="D164" s="44" t="s">
        <v>2109</v>
      </c>
      <c r="E164" s="48" t="s">
        <v>2110</v>
      </c>
      <c r="F164" s="22"/>
      <c r="G164" s="45">
        <v>2.44</v>
      </c>
      <c r="H164" s="36"/>
      <c r="I164" s="26">
        <f t="shared" si="9"/>
        <v>2.44</v>
      </c>
      <c r="J164" s="21" t="s">
        <v>1677</v>
      </c>
      <c r="K164" s="26">
        <f t="shared" si="7"/>
        <v>7.32</v>
      </c>
      <c r="L164" s="33">
        <f t="shared" si="8"/>
        <v>36.6</v>
      </c>
      <c r="M164" s="21"/>
      <c r="N164" s="38"/>
    </row>
    <row r="165" spans="1:14">
      <c r="A165" s="21">
        <v>161</v>
      </c>
      <c r="B165" s="44" t="s">
        <v>2111</v>
      </c>
      <c r="C165" s="44" t="s">
        <v>18</v>
      </c>
      <c r="D165" s="44" t="s">
        <v>2112</v>
      </c>
      <c r="E165" s="48" t="s">
        <v>2113</v>
      </c>
      <c r="F165" s="22"/>
      <c r="G165" s="45">
        <v>2.26</v>
      </c>
      <c r="H165" s="36"/>
      <c r="I165" s="26">
        <f t="shared" si="9"/>
        <v>2.26</v>
      </c>
      <c r="J165" s="21" t="s">
        <v>1677</v>
      </c>
      <c r="K165" s="26">
        <f t="shared" si="7"/>
        <v>6.78</v>
      </c>
      <c r="L165" s="33">
        <f t="shared" si="8"/>
        <v>33.9</v>
      </c>
      <c r="M165" s="21"/>
      <c r="N165" s="38"/>
    </row>
    <row r="166" spans="1:14">
      <c r="A166" s="21">
        <v>162</v>
      </c>
      <c r="B166" s="44" t="s">
        <v>2114</v>
      </c>
      <c r="C166" s="44" t="s">
        <v>18</v>
      </c>
      <c r="D166" s="44" t="s">
        <v>2115</v>
      </c>
      <c r="E166" s="48" t="s">
        <v>2116</v>
      </c>
      <c r="F166" s="22"/>
      <c r="G166" s="45">
        <v>1.91</v>
      </c>
      <c r="H166" s="36"/>
      <c r="I166" s="26">
        <f t="shared" si="9"/>
        <v>1.91</v>
      </c>
      <c r="J166" s="21" t="s">
        <v>1677</v>
      </c>
      <c r="K166" s="26">
        <f t="shared" si="7"/>
        <v>5.73</v>
      </c>
      <c r="L166" s="33">
        <f t="shared" si="8"/>
        <v>28.65</v>
      </c>
      <c r="M166" s="21"/>
      <c r="N166" s="38"/>
    </row>
    <row r="167" spans="1:14">
      <c r="A167" s="21">
        <v>163</v>
      </c>
      <c r="B167" s="44" t="s">
        <v>2117</v>
      </c>
      <c r="C167" s="44" t="s">
        <v>18</v>
      </c>
      <c r="D167" s="44" t="s">
        <v>2118</v>
      </c>
      <c r="E167" s="48" t="s">
        <v>382</v>
      </c>
      <c r="F167" s="22"/>
      <c r="G167" s="45">
        <v>1.09</v>
      </c>
      <c r="H167" s="36"/>
      <c r="I167" s="26">
        <f t="shared" si="9"/>
        <v>1.09</v>
      </c>
      <c r="J167" s="21" t="s">
        <v>1677</v>
      </c>
      <c r="K167" s="26">
        <f t="shared" si="7"/>
        <v>3.27</v>
      </c>
      <c r="L167" s="33">
        <f t="shared" si="8"/>
        <v>16.35</v>
      </c>
      <c r="M167" s="21"/>
      <c r="N167" s="38"/>
    </row>
    <row r="168" spans="1:14">
      <c r="A168" s="21">
        <v>164</v>
      </c>
      <c r="B168" s="44" t="s">
        <v>2119</v>
      </c>
      <c r="C168" s="44" t="s">
        <v>18</v>
      </c>
      <c r="D168" s="44" t="s">
        <v>2120</v>
      </c>
      <c r="E168" s="48" t="s">
        <v>2121</v>
      </c>
      <c r="F168" s="22"/>
      <c r="G168" s="45">
        <v>0.78</v>
      </c>
      <c r="H168" s="36"/>
      <c r="I168" s="26">
        <f t="shared" si="9"/>
        <v>0.78</v>
      </c>
      <c r="J168" s="21" t="s">
        <v>1677</v>
      </c>
      <c r="K168" s="26">
        <f t="shared" si="7"/>
        <v>2.34</v>
      </c>
      <c r="L168" s="33">
        <f t="shared" si="8"/>
        <v>11.7</v>
      </c>
      <c r="M168" s="21"/>
      <c r="N168" s="38"/>
    </row>
    <row r="169" spans="1:14">
      <c r="A169" s="21">
        <v>165</v>
      </c>
      <c r="B169" s="44" t="s">
        <v>2122</v>
      </c>
      <c r="C169" s="44" t="s">
        <v>18</v>
      </c>
      <c r="D169" s="44" t="s">
        <v>2123</v>
      </c>
      <c r="E169" s="48" t="s">
        <v>2124</v>
      </c>
      <c r="F169" s="22"/>
      <c r="G169" s="45">
        <v>3.76</v>
      </c>
      <c r="H169" s="36"/>
      <c r="I169" s="26">
        <f t="shared" si="9"/>
        <v>3.76</v>
      </c>
      <c r="J169" s="21" t="s">
        <v>1677</v>
      </c>
      <c r="K169" s="26">
        <f t="shared" si="7"/>
        <v>11.28</v>
      </c>
      <c r="L169" s="33">
        <f t="shared" si="8"/>
        <v>56.4</v>
      </c>
      <c r="M169" s="21"/>
      <c r="N169" s="38"/>
    </row>
    <row r="170" spans="1:14">
      <c r="A170" s="21">
        <v>166</v>
      </c>
      <c r="B170" s="44" t="s">
        <v>2125</v>
      </c>
      <c r="C170" s="44" t="s">
        <v>18</v>
      </c>
      <c r="D170" s="44" t="s">
        <v>2126</v>
      </c>
      <c r="E170" s="48" t="s">
        <v>2127</v>
      </c>
      <c r="F170" s="22"/>
      <c r="G170" s="45">
        <v>3.07</v>
      </c>
      <c r="H170" s="36"/>
      <c r="I170" s="26">
        <f t="shared" si="9"/>
        <v>3.07</v>
      </c>
      <c r="J170" s="21" t="s">
        <v>1677</v>
      </c>
      <c r="K170" s="26">
        <f t="shared" si="7"/>
        <v>9.21</v>
      </c>
      <c r="L170" s="33">
        <f t="shared" si="8"/>
        <v>46.05</v>
      </c>
      <c r="M170" s="21"/>
      <c r="N170" s="38"/>
    </row>
    <row r="171" spans="1:14">
      <c r="A171" s="21">
        <v>167</v>
      </c>
      <c r="B171" s="44" t="s">
        <v>2128</v>
      </c>
      <c r="C171" s="44" t="s">
        <v>18</v>
      </c>
      <c r="D171" s="44" t="s">
        <v>2129</v>
      </c>
      <c r="E171" s="48" t="s">
        <v>2130</v>
      </c>
      <c r="F171" s="22"/>
      <c r="G171" s="45">
        <v>2.41</v>
      </c>
      <c r="H171" s="36"/>
      <c r="I171" s="26">
        <f t="shared" si="9"/>
        <v>2.41</v>
      </c>
      <c r="J171" s="21" t="s">
        <v>1677</v>
      </c>
      <c r="K171" s="26">
        <f t="shared" si="7"/>
        <v>7.23</v>
      </c>
      <c r="L171" s="33">
        <f t="shared" si="8"/>
        <v>36.15</v>
      </c>
      <c r="M171" s="21"/>
      <c r="N171" s="38"/>
    </row>
    <row r="172" spans="1:14">
      <c r="A172" s="21">
        <v>168</v>
      </c>
      <c r="B172" s="44" t="s">
        <v>2131</v>
      </c>
      <c r="C172" s="44" t="s">
        <v>18</v>
      </c>
      <c r="D172" s="44" t="s">
        <v>2132</v>
      </c>
      <c r="E172" s="48" t="s">
        <v>2133</v>
      </c>
      <c r="F172" s="22"/>
      <c r="G172" s="45">
        <v>1.63</v>
      </c>
      <c r="H172" s="36"/>
      <c r="I172" s="26">
        <f t="shared" si="9"/>
        <v>1.63</v>
      </c>
      <c r="J172" s="21" t="s">
        <v>1677</v>
      </c>
      <c r="K172" s="26">
        <f t="shared" si="7"/>
        <v>4.89</v>
      </c>
      <c r="L172" s="33">
        <f t="shared" si="8"/>
        <v>24.45</v>
      </c>
      <c r="M172" s="21"/>
      <c r="N172" s="38"/>
    </row>
    <row r="173" spans="1:14">
      <c r="A173" s="21">
        <v>169</v>
      </c>
      <c r="B173" s="44" t="s">
        <v>2134</v>
      </c>
      <c r="C173" s="44" t="s">
        <v>18</v>
      </c>
      <c r="D173" s="44" t="s">
        <v>2135</v>
      </c>
      <c r="E173" s="48" t="s">
        <v>2136</v>
      </c>
      <c r="F173" s="22"/>
      <c r="G173" s="45">
        <v>1.78</v>
      </c>
      <c r="H173" s="36"/>
      <c r="I173" s="26">
        <f t="shared" si="9"/>
        <v>1.78</v>
      </c>
      <c r="J173" s="21" t="s">
        <v>1677</v>
      </c>
      <c r="K173" s="26">
        <f t="shared" si="7"/>
        <v>5.34</v>
      </c>
      <c r="L173" s="33">
        <f t="shared" si="8"/>
        <v>26.7</v>
      </c>
      <c r="M173" s="21"/>
      <c r="N173" s="38"/>
    </row>
    <row r="174" spans="1:14">
      <c r="A174" s="21">
        <v>170</v>
      </c>
      <c r="B174" s="46" t="s">
        <v>2137</v>
      </c>
      <c r="C174" s="44" t="s">
        <v>18</v>
      </c>
      <c r="D174" s="44" t="s">
        <v>2138</v>
      </c>
      <c r="E174" s="48" t="s">
        <v>2139</v>
      </c>
      <c r="F174" s="22"/>
      <c r="G174" s="45">
        <v>1.91</v>
      </c>
      <c r="H174" s="36"/>
      <c r="I174" s="26">
        <f t="shared" si="9"/>
        <v>1.91</v>
      </c>
      <c r="J174" s="21" t="s">
        <v>1677</v>
      </c>
      <c r="K174" s="26">
        <f t="shared" si="7"/>
        <v>5.73</v>
      </c>
      <c r="L174" s="33">
        <f t="shared" si="8"/>
        <v>28.65</v>
      </c>
      <c r="M174" s="21"/>
      <c r="N174" s="38"/>
    </row>
    <row r="175" spans="1:14">
      <c r="A175" s="21">
        <v>171</v>
      </c>
      <c r="B175" s="44" t="s">
        <v>2140</v>
      </c>
      <c r="C175" s="44" t="s">
        <v>18</v>
      </c>
      <c r="D175" s="44" t="s">
        <v>2141</v>
      </c>
      <c r="E175" s="48" t="s">
        <v>42</v>
      </c>
      <c r="F175" s="22"/>
      <c r="G175" s="45">
        <v>3.8</v>
      </c>
      <c r="H175" s="36"/>
      <c r="I175" s="26">
        <f t="shared" si="9"/>
        <v>3.8</v>
      </c>
      <c r="J175" s="21" t="s">
        <v>1677</v>
      </c>
      <c r="K175" s="26">
        <f t="shared" si="7"/>
        <v>11.4</v>
      </c>
      <c r="L175" s="33">
        <f t="shared" si="8"/>
        <v>57</v>
      </c>
      <c r="M175" s="21"/>
      <c r="N175" s="38"/>
    </row>
    <row r="176" spans="1:14">
      <c r="A176" s="21">
        <v>172</v>
      </c>
      <c r="B176" s="44" t="s">
        <v>2142</v>
      </c>
      <c r="C176" s="44" t="s">
        <v>18</v>
      </c>
      <c r="D176" s="44" t="s">
        <v>2143</v>
      </c>
      <c r="E176" s="48" t="s">
        <v>2144</v>
      </c>
      <c r="F176" s="22"/>
      <c r="G176" s="45">
        <v>3.8</v>
      </c>
      <c r="H176" s="36"/>
      <c r="I176" s="26">
        <f t="shared" si="9"/>
        <v>3.8</v>
      </c>
      <c r="J176" s="21" t="s">
        <v>1677</v>
      </c>
      <c r="K176" s="26">
        <f t="shared" si="7"/>
        <v>11.4</v>
      </c>
      <c r="L176" s="33">
        <f t="shared" si="8"/>
        <v>57</v>
      </c>
      <c r="M176" s="21"/>
      <c r="N176" s="38"/>
    </row>
    <row r="177" spans="1:14">
      <c r="A177" s="21">
        <v>173</v>
      </c>
      <c r="B177" s="44" t="s">
        <v>2145</v>
      </c>
      <c r="C177" s="44" t="s">
        <v>18</v>
      </c>
      <c r="D177" s="44" t="s">
        <v>2146</v>
      </c>
      <c r="E177" s="48" t="s">
        <v>2147</v>
      </c>
      <c r="F177" s="22"/>
      <c r="G177" s="45">
        <v>1.56</v>
      </c>
      <c r="H177" s="36"/>
      <c r="I177" s="26">
        <f t="shared" si="9"/>
        <v>1.56</v>
      </c>
      <c r="J177" s="21" t="s">
        <v>1677</v>
      </c>
      <c r="K177" s="26">
        <f t="shared" si="7"/>
        <v>4.68</v>
      </c>
      <c r="L177" s="33">
        <f t="shared" si="8"/>
        <v>23.4</v>
      </c>
      <c r="M177" s="21"/>
      <c r="N177" s="38"/>
    </row>
    <row r="178" spans="1:14">
      <c r="A178" s="21">
        <v>174</v>
      </c>
      <c r="B178" s="44" t="s">
        <v>2148</v>
      </c>
      <c r="C178" s="44" t="s">
        <v>18</v>
      </c>
      <c r="D178" s="44" t="s">
        <v>2149</v>
      </c>
      <c r="E178" s="48" t="s">
        <v>2150</v>
      </c>
      <c r="F178" s="22"/>
      <c r="G178" s="45">
        <v>0.93</v>
      </c>
      <c r="H178" s="36"/>
      <c r="I178" s="26">
        <f t="shared" si="9"/>
        <v>0.93</v>
      </c>
      <c r="J178" s="21" t="s">
        <v>1677</v>
      </c>
      <c r="K178" s="26">
        <f t="shared" si="7"/>
        <v>2.79</v>
      </c>
      <c r="L178" s="33">
        <f t="shared" si="8"/>
        <v>13.95</v>
      </c>
      <c r="M178" s="21"/>
      <c r="N178" s="38"/>
    </row>
    <row r="179" spans="1:14">
      <c r="A179" s="21">
        <v>175</v>
      </c>
      <c r="B179" s="44" t="s">
        <v>2151</v>
      </c>
      <c r="C179" s="44" t="s">
        <v>18</v>
      </c>
      <c r="D179" s="44" t="s">
        <v>2152</v>
      </c>
      <c r="E179" s="48" t="s">
        <v>2153</v>
      </c>
      <c r="F179" s="22"/>
      <c r="G179" s="45">
        <v>2.48</v>
      </c>
      <c r="H179" s="36"/>
      <c r="I179" s="26">
        <f t="shared" si="9"/>
        <v>2.48</v>
      </c>
      <c r="J179" s="21" t="s">
        <v>1677</v>
      </c>
      <c r="K179" s="26">
        <f t="shared" si="7"/>
        <v>7.44</v>
      </c>
      <c r="L179" s="33">
        <f t="shared" si="8"/>
        <v>37.2</v>
      </c>
      <c r="M179" s="21"/>
      <c r="N179" s="38"/>
    </row>
    <row r="180" spans="1:14">
      <c r="A180" s="21">
        <v>176</v>
      </c>
      <c r="B180" s="44" t="s">
        <v>2154</v>
      </c>
      <c r="C180" s="44" t="s">
        <v>18</v>
      </c>
      <c r="D180" s="44" t="s">
        <v>2155</v>
      </c>
      <c r="E180" s="48" t="s">
        <v>2156</v>
      </c>
      <c r="F180" s="22"/>
      <c r="G180" s="45">
        <v>3.4</v>
      </c>
      <c r="H180" s="36"/>
      <c r="I180" s="26">
        <f t="shared" si="9"/>
        <v>3.4</v>
      </c>
      <c r="J180" s="21" t="s">
        <v>1677</v>
      </c>
      <c r="K180" s="26">
        <f t="shared" si="7"/>
        <v>10.2</v>
      </c>
      <c r="L180" s="33">
        <f t="shared" si="8"/>
        <v>51</v>
      </c>
      <c r="M180" s="21"/>
      <c r="N180" s="38"/>
    </row>
    <row r="181" spans="1:14">
      <c r="A181" s="21">
        <v>177</v>
      </c>
      <c r="B181" s="44" t="s">
        <v>2157</v>
      </c>
      <c r="C181" s="44" t="s">
        <v>18</v>
      </c>
      <c r="D181" s="44" t="s">
        <v>2158</v>
      </c>
      <c r="E181" s="48" t="s">
        <v>2159</v>
      </c>
      <c r="F181" s="22"/>
      <c r="G181" s="45">
        <v>1.46</v>
      </c>
      <c r="H181" s="36"/>
      <c r="I181" s="26">
        <f t="shared" si="9"/>
        <v>1.46</v>
      </c>
      <c r="J181" s="21" t="s">
        <v>1677</v>
      </c>
      <c r="K181" s="26">
        <f t="shared" si="7"/>
        <v>4.38</v>
      </c>
      <c r="L181" s="33">
        <f t="shared" si="8"/>
        <v>21.9</v>
      </c>
      <c r="M181" s="21"/>
      <c r="N181" s="38"/>
    </row>
    <row r="182" spans="1:14">
      <c r="A182" s="21">
        <v>178</v>
      </c>
      <c r="B182" s="44" t="s">
        <v>2160</v>
      </c>
      <c r="C182" s="44" t="s">
        <v>18</v>
      </c>
      <c r="D182" s="44" t="s">
        <v>2161</v>
      </c>
      <c r="E182" s="48" t="s">
        <v>2162</v>
      </c>
      <c r="F182" s="22"/>
      <c r="G182" s="45">
        <v>1.46</v>
      </c>
      <c r="H182" s="36"/>
      <c r="I182" s="26">
        <f t="shared" si="9"/>
        <v>1.46</v>
      </c>
      <c r="J182" s="21" t="s">
        <v>1677</v>
      </c>
      <c r="K182" s="26">
        <f t="shared" si="7"/>
        <v>4.38</v>
      </c>
      <c r="L182" s="33">
        <f t="shared" si="8"/>
        <v>21.9</v>
      </c>
      <c r="M182" s="21"/>
      <c r="N182" s="38"/>
    </row>
    <row r="183" spans="1:14">
      <c r="A183" s="21">
        <v>179</v>
      </c>
      <c r="B183" s="44" t="s">
        <v>2163</v>
      </c>
      <c r="C183" s="44" t="s">
        <v>18</v>
      </c>
      <c r="D183" s="44" t="s">
        <v>2164</v>
      </c>
      <c r="E183" s="48" t="s">
        <v>2165</v>
      </c>
      <c r="F183" s="22"/>
      <c r="G183" s="45">
        <v>1.46</v>
      </c>
      <c r="H183" s="36"/>
      <c r="I183" s="26">
        <f t="shared" si="9"/>
        <v>1.46</v>
      </c>
      <c r="J183" s="21" t="s">
        <v>1677</v>
      </c>
      <c r="K183" s="26">
        <f t="shared" si="7"/>
        <v>4.38</v>
      </c>
      <c r="L183" s="33">
        <f t="shared" si="8"/>
        <v>21.9</v>
      </c>
      <c r="M183" s="21"/>
      <c r="N183" s="38"/>
    </row>
    <row r="184" spans="1:14">
      <c r="A184" s="21">
        <v>180</v>
      </c>
      <c r="B184" s="44" t="s">
        <v>2166</v>
      </c>
      <c r="C184" s="44" t="s">
        <v>18</v>
      </c>
      <c r="D184" s="44" t="s">
        <v>2167</v>
      </c>
      <c r="E184" s="48" t="s">
        <v>2168</v>
      </c>
      <c r="F184" s="22"/>
      <c r="G184" s="45">
        <v>1.94</v>
      </c>
      <c r="H184" s="36"/>
      <c r="I184" s="26">
        <f t="shared" si="9"/>
        <v>1.94</v>
      </c>
      <c r="J184" s="21" t="s">
        <v>1677</v>
      </c>
      <c r="K184" s="26">
        <f t="shared" si="7"/>
        <v>5.82</v>
      </c>
      <c r="L184" s="33">
        <f t="shared" si="8"/>
        <v>29.1</v>
      </c>
      <c r="M184" s="21"/>
      <c r="N184" s="38"/>
    </row>
    <row r="185" spans="1:14">
      <c r="A185" s="21">
        <v>181</v>
      </c>
      <c r="B185" s="44" t="s">
        <v>2169</v>
      </c>
      <c r="C185" s="44" t="s">
        <v>18</v>
      </c>
      <c r="D185" s="44" t="s">
        <v>2170</v>
      </c>
      <c r="E185" s="48" t="s">
        <v>2171</v>
      </c>
      <c r="F185" s="22"/>
      <c r="G185" s="45">
        <v>1.46</v>
      </c>
      <c r="H185" s="36"/>
      <c r="I185" s="26">
        <f t="shared" si="9"/>
        <v>1.46</v>
      </c>
      <c r="J185" s="21" t="s">
        <v>1677</v>
      </c>
      <c r="K185" s="26">
        <f t="shared" si="7"/>
        <v>4.38</v>
      </c>
      <c r="L185" s="33">
        <f t="shared" si="8"/>
        <v>21.9</v>
      </c>
      <c r="M185" s="21"/>
      <c r="N185" s="38"/>
    </row>
    <row r="186" spans="1:14">
      <c r="A186" s="21">
        <v>182</v>
      </c>
      <c r="B186" s="44" t="s">
        <v>2172</v>
      </c>
      <c r="C186" s="44" t="s">
        <v>18</v>
      </c>
      <c r="D186" s="44" t="s">
        <v>2173</v>
      </c>
      <c r="E186" s="48" t="s">
        <v>2174</v>
      </c>
      <c r="F186" s="22"/>
      <c r="G186" s="45">
        <v>1.58</v>
      </c>
      <c r="H186" s="36"/>
      <c r="I186" s="26">
        <f t="shared" si="9"/>
        <v>1.58</v>
      </c>
      <c r="J186" s="21" t="s">
        <v>1677</v>
      </c>
      <c r="K186" s="26">
        <f t="shared" si="7"/>
        <v>4.74</v>
      </c>
      <c r="L186" s="33">
        <f t="shared" si="8"/>
        <v>23.7</v>
      </c>
      <c r="M186" s="21"/>
      <c r="N186" s="38"/>
    </row>
    <row r="187" spans="1:14">
      <c r="A187" s="21">
        <v>183</v>
      </c>
      <c r="B187" s="44" t="s">
        <v>2175</v>
      </c>
      <c r="C187" s="44" t="s">
        <v>18</v>
      </c>
      <c r="D187" s="44" t="s">
        <v>2176</v>
      </c>
      <c r="E187" s="48" t="s">
        <v>2177</v>
      </c>
      <c r="F187" s="22"/>
      <c r="G187" s="45">
        <v>2.43</v>
      </c>
      <c r="H187" s="36"/>
      <c r="I187" s="26">
        <f t="shared" si="9"/>
        <v>2.43</v>
      </c>
      <c r="J187" s="21" t="s">
        <v>1677</v>
      </c>
      <c r="K187" s="26">
        <f t="shared" si="7"/>
        <v>7.29</v>
      </c>
      <c r="L187" s="33">
        <f t="shared" si="8"/>
        <v>36.45</v>
      </c>
      <c r="M187" s="21"/>
      <c r="N187" s="38"/>
    </row>
    <row r="188" spans="1:14">
      <c r="A188" s="21">
        <v>184</v>
      </c>
      <c r="B188" s="44" t="s">
        <v>2178</v>
      </c>
      <c r="C188" s="44" t="s">
        <v>18</v>
      </c>
      <c r="D188" s="44" t="s">
        <v>2179</v>
      </c>
      <c r="E188" s="48" t="s">
        <v>2180</v>
      </c>
      <c r="F188" s="22"/>
      <c r="G188" s="45">
        <v>1.68</v>
      </c>
      <c r="H188" s="36"/>
      <c r="I188" s="26">
        <f t="shared" si="9"/>
        <v>1.68</v>
      </c>
      <c r="J188" s="21" t="s">
        <v>1677</v>
      </c>
      <c r="K188" s="26">
        <f t="shared" si="7"/>
        <v>5.04</v>
      </c>
      <c r="L188" s="33">
        <f t="shared" si="8"/>
        <v>25.2</v>
      </c>
      <c r="M188" s="21"/>
      <c r="N188" s="38"/>
    </row>
    <row r="189" spans="1:14">
      <c r="A189" s="21">
        <v>185</v>
      </c>
      <c r="B189" s="44" t="s">
        <v>2181</v>
      </c>
      <c r="C189" s="44" t="s">
        <v>18</v>
      </c>
      <c r="D189" s="44" t="s">
        <v>2182</v>
      </c>
      <c r="E189" s="48" t="s">
        <v>2183</v>
      </c>
      <c r="F189" s="22"/>
      <c r="G189" s="45">
        <v>3.4</v>
      </c>
      <c r="H189" s="36"/>
      <c r="I189" s="26">
        <f t="shared" si="9"/>
        <v>3.4</v>
      </c>
      <c r="J189" s="21" t="s">
        <v>1677</v>
      </c>
      <c r="K189" s="26">
        <f t="shared" si="7"/>
        <v>10.2</v>
      </c>
      <c r="L189" s="33">
        <f t="shared" si="8"/>
        <v>51</v>
      </c>
      <c r="M189" s="21"/>
      <c r="N189" s="38"/>
    </row>
    <row r="190" spans="1:14">
      <c r="A190" s="21">
        <v>186</v>
      </c>
      <c r="B190" s="44" t="s">
        <v>2184</v>
      </c>
      <c r="C190" s="44" t="s">
        <v>18</v>
      </c>
      <c r="D190" s="44" t="s">
        <v>2185</v>
      </c>
      <c r="E190" s="48" t="s">
        <v>2186</v>
      </c>
      <c r="F190" s="22"/>
      <c r="G190" s="45">
        <v>2.44</v>
      </c>
      <c r="H190" s="36"/>
      <c r="I190" s="26">
        <f t="shared" si="9"/>
        <v>2.44</v>
      </c>
      <c r="J190" s="21" t="s">
        <v>1677</v>
      </c>
      <c r="K190" s="26">
        <f t="shared" si="7"/>
        <v>7.32</v>
      </c>
      <c r="L190" s="33">
        <f t="shared" si="8"/>
        <v>36.6</v>
      </c>
      <c r="M190" s="21"/>
      <c r="N190" s="38"/>
    </row>
    <row r="191" spans="1:14">
      <c r="A191" s="21">
        <v>187</v>
      </c>
      <c r="B191" s="44" t="s">
        <v>2187</v>
      </c>
      <c r="C191" s="44" t="s">
        <v>18</v>
      </c>
      <c r="D191" s="44" t="s">
        <v>2188</v>
      </c>
      <c r="E191" s="48" t="s">
        <v>2189</v>
      </c>
      <c r="F191" s="22"/>
      <c r="G191" s="45">
        <v>2.91</v>
      </c>
      <c r="H191" s="36"/>
      <c r="I191" s="26">
        <f t="shared" ref="I191:I254" si="10">G191</f>
        <v>2.91</v>
      </c>
      <c r="J191" s="21" t="s">
        <v>1677</v>
      </c>
      <c r="K191" s="26">
        <f t="shared" si="7"/>
        <v>8.73</v>
      </c>
      <c r="L191" s="33">
        <f t="shared" si="8"/>
        <v>43.65</v>
      </c>
      <c r="M191" s="21"/>
      <c r="N191" s="38"/>
    </row>
    <row r="192" spans="1:14">
      <c r="A192" s="21">
        <v>188</v>
      </c>
      <c r="B192" s="44" t="s">
        <v>2190</v>
      </c>
      <c r="C192" s="44" t="s">
        <v>18</v>
      </c>
      <c r="D192" s="44" t="s">
        <v>2191</v>
      </c>
      <c r="E192" s="48" t="s">
        <v>2192</v>
      </c>
      <c r="F192" s="22"/>
      <c r="G192" s="45">
        <v>3.17</v>
      </c>
      <c r="H192" s="36"/>
      <c r="I192" s="26">
        <f t="shared" si="10"/>
        <v>3.17</v>
      </c>
      <c r="J192" s="21" t="s">
        <v>1677</v>
      </c>
      <c r="K192" s="26">
        <f t="shared" si="7"/>
        <v>9.51</v>
      </c>
      <c r="L192" s="33">
        <f t="shared" si="8"/>
        <v>47.55</v>
      </c>
      <c r="M192" s="21"/>
      <c r="N192" s="38"/>
    </row>
    <row r="193" spans="1:14">
      <c r="A193" s="21">
        <v>189</v>
      </c>
      <c r="B193" s="44" t="s">
        <v>2193</v>
      </c>
      <c r="C193" s="44" t="s">
        <v>18</v>
      </c>
      <c r="D193" s="44" t="s">
        <v>2194</v>
      </c>
      <c r="E193" s="48" t="s">
        <v>2195</v>
      </c>
      <c r="F193" s="22"/>
      <c r="G193" s="45">
        <v>1.94</v>
      </c>
      <c r="H193" s="36"/>
      <c r="I193" s="26">
        <f t="shared" si="10"/>
        <v>1.94</v>
      </c>
      <c r="J193" s="21" t="s">
        <v>1677</v>
      </c>
      <c r="K193" s="26">
        <f t="shared" si="7"/>
        <v>5.82</v>
      </c>
      <c r="L193" s="33">
        <f t="shared" si="8"/>
        <v>29.1</v>
      </c>
      <c r="M193" s="21"/>
      <c r="N193" s="38"/>
    </row>
    <row r="194" spans="1:14">
      <c r="A194" s="21">
        <v>190</v>
      </c>
      <c r="B194" s="44" t="s">
        <v>2196</v>
      </c>
      <c r="C194" s="44" t="s">
        <v>18</v>
      </c>
      <c r="D194" s="44" t="s">
        <v>2197</v>
      </c>
      <c r="E194" s="48" t="s">
        <v>2198</v>
      </c>
      <c r="F194" s="22"/>
      <c r="G194" s="45">
        <v>1.94</v>
      </c>
      <c r="H194" s="36"/>
      <c r="I194" s="26">
        <f t="shared" si="10"/>
        <v>1.94</v>
      </c>
      <c r="J194" s="21" t="s">
        <v>1677</v>
      </c>
      <c r="K194" s="26">
        <f t="shared" si="7"/>
        <v>5.82</v>
      </c>
      <c r="L194" s="33">
        <f t="shared" si="8"/>
        <v>29.1</v>
      </c>
      <c r="M194" s="21"/>
      <c r="N194" s="38"/>
    </row>
    <row r="195" spans="1:14">
      <c r="A195" s="21">
        <v>191</v>
      </c>
      <c r="B195" s="44" t="s">
        <v>2199</v>
      </c>
      <c r="C195" s="44" t="s">
        <v>18</v>
      </c>
      <c r="D195" s="44" t="s">
        <v>2200</v>
      </c>
      <c r="E195" s="48" t="s">
        <v>2201</v>
      </c>
      <c r="F195" s="22"/>
      <c r="G195" s="45">
        <v>2.49</v>
      </c>
      <c r="H195" s="36"/>
      <c r="I195" s="26">
        <f t="shared" si="10"/>
        <v>2.49</v>
      </c>
      <c r="J195" s="21" t="s">
        <v>1677</v>
      </c>
      <c r="K195" s="26">
        <f t="shared" si="7"/>
        <v>7.47</v>
      </c>
      <c r="L195" s="33">
        <f t="shared" si="8"/>
        <v>37.35</v>
      </c>
      <c r="M195" s="21"/>
      <c r="N195" s="38"/>
    </row>
    <row r="196" spans="1:14">
      <c r="A196" s="21">
        <v>192</v>
      </c>
      <c r="B196" s="44" t="s">
        <v>2202</v>
      </c>
      <c r="C196" s="44" t="s">
        <v>18</v>
      </c>
      <c r="D196" s="44" t="s">
        <v>2203</v>
      </c>
      <c r="E196" s="48" t="s">
        <v>2204</v>
      </c>
      <c r="F196" s="22"/>
      <c r="G196" s="45">
        <v>1.45</v>
      </c>
      <c r="H196" s="36"/>
      <c r="I196" s="26">
        <f t="shared" si="10"/>
        <v>1.45</v>
      </c>
      <c r="J196" s="21" t="s">
        <v>1677</v>
      </c>
      <c r="K196" s="26">
        <f t="shared" si="7"/>
        <v>4.35</v>
      </c>
      <c r="L196" s="33">
        <f t="shared" si="8"/>
        <v>21.75</v>
      </c>
      <c r="M196" s="21"/>
      <c r="N196" s="38"/>
    </row>
    <row r="197" spans="1:14">
      <c r="A197" s="21">
        <v>193</v>
      </c>
      <c r="B197" s="44" t="s">
        <v>2205</v>
      </c>
      <c r="C197" s="44" t="s">
        <v>18</v>
      </c>
      <c r="D197" s="44" t="s">
        <v>2206</v>
      </c>
      <c r="E197" s="48" t="s">
        <v>2207</v>
      </c>
      <c r="F197" s="22"/>
      <c r="G197" s="45">
        <v>1.94</v>
      </c>
      <c r="H197" s="36"/>
      <c r="I197" s="26">
        <f t="shared" si="10"/>
        <v>1.94</v>
      </c>
      <c r="J197" s="21" t="s">
        <v>1677</v>
      </c>
      <c r="K197" s="26">
        <f t="shared" ref="K197:K260" si="11">G197*3</f>
        <v>5.82</v>
      </c>
      <c r="L197" s="33">
        <f t="shared" ref="L197:L260" si="12">G197*15</f>
        <v>29.1</v>
      </c>
      <c r="M197" s="21"/>
      <c r="N197" s="38"/>
    </row>
    <row r="198" spans="1:14">
      <c r="A198" s="21">
        <v>194</v>
      </c>
      <c r="B198" s="44" t="s">
        <v>2208</v>
      </c>
      <c r="C198" s="44" t="s">
        <v>18</v>
      </c>
      <c r="D198" s="44" t="s">
        <v>2209</v>
      </c>
      <c r="E198" s="48" t="s">
        <v>2210</v>
      </c>
      <c r="F198" s="22"/>
      <c r="G198" s="45">
        <v>2.9</v>
      </c>
      <c r="H198" s="36"/>
      <c r="I198" s="26">
        <f t="shared" si="10"/>
        <v>2.9</v>
      </c>
      <c r="J198" s="21" t="s">
        <v>1677</v>
      </c>
      <c r="K198" s="26">
        <f t="shared" si="11"/>
        <v>8.7</v>
      </c>
      <c r="L198" s="33">
        <f t="shared" si="12"/>
        <v>43.5</v>
      </c>
      <c r="M198" s="21"/>
      <c r="N198" s="38"/>
    </row>
    <row r="199" spans="1:14">
      <c r="A199" s="21">
        <v>195</v>
      </c>
      <c r="B199" s="44" t="s">
        <v>2211</v>
      </c>
      <c r="C199" s="44" t="s">
        <v>18</v>
      </c>
      <c r="D199" s="44" t="s">
        <v>2212</v>
      </c>
      <c r="E199" s="48" t="s">
        <v>2213</v>
      </c>
      <c r="F199" s="22"/>
      <c r="G199" s="45">
        <v>1.46</v>
      </c>
      <c r="H199" s="36"/>
      <c r="I199" s="26">
        <f t="shared" si="10"/>
        <v>1.46</v>
      </c>
      <c r="J199" s="21" t="s">
        <v>1677</v>
      </c>
      <c r="K199" s="26">
        <f t="shared" si="11"/>
        <v>4.38</v>
      </c>
      <c r="L199" s="33">
        <f t="shared" si="12"/>
        <v>21.9</v>
      </c>
      <c r="M199" s="21"/>
      <c r="N199" s="38"/>
    </row>
    <row r="200" spans="1:14">
      <c r="A200" s="21">
        <v>196</v>
      </c>
      <c r="B200" s="46" t="s">
        <v>2214</v>
      </c>
      <c r="C200" s="44" t="s">
        <v>18</v>
      </c>
      <c r="D200" s="44" t="s">
        <v>2215</v>
      </c>
      <c r="E200" s="48" t="s">
        <v>2216</v>
      </c>
      <c r="F200" s="22"/>
      <c r="G200" s="45">
        <v>2.91</v>
      </c>
      <c r="H200" s="36"/>
      <c r="I200" s="26">
        <f t="shared" si="10"/>
        <v>2.91</v>
      </c>
      <c r="J200" s="21" t="s">
        <v>1677</v>
      </c>
      <c r="K200" s="26">
        <f t="shared" si="11"/>
        <v>8.73</v>
      </c>
      <c r="L200" s="33">
        <f t="shared" si="12"/>
        <v>43.65</v>
      </c>
      <c r="M200" s="21"/>
      <c r="N200" s="38"/>
    </row>
    <row r="201" spans="1:14">
      <c r="A201" s="21">
        <v>197</v>
      </c>
      <c r="B201" s="44" t="s">
        <v>2217</v>
      </c>
      <c r="C201" s="44" t="s">
        <v>18</v>
      </c>
      <c r="D201" s="44" t="s">
        <v>2218</v>
      </c>
      <c r="E201" s="48" t="s">
        <v>2219</v>
      </c>
      <c r="F201" s="22"/>
      <c r="G201" s="45">
        <v>1.98</v>
      </c>
      <c r="H201" s="36"/>
      <c r="I201" s="26">
        <f t="shared" si="10"/>
        <v>1.98</v>
      </c>
      <c r="J201" s="21" t="s">
        <v>1677</v>
      </c>
      <c r="K201" s="26">
        <f t="shared" si="11"/>
        <v>5.94</v>
      </c>
      <c r="L201" s="33">
        <f t="shared" si="12"/>
        <v>29.7</v>
      </c>
      <c r="M201" s="21"/>
      <c r="N201" s="38"/>
    </row>
    <row r="202" spans="1:14">
      <c r="A202" s="21">
        <v>198</v>
      </c>
      <c r="B202" s="44" t="s">
        <v>2220</v>
      </c>
      <c r="C202" s="44" t="s">
        <v>18</v>
      </c>
      <c r="D202" s="44" t="s">
        <v>2221</v>
      </c>
      <c r="E202" s="48" t="s">
        <v>2222</v>
      </c>
      <c r="F202" s="22"/>
      <c r="G202" s="45">
        <v>1.82</v>
      </c>
      <c r="H202" s="36"/>
      <c r="I202" s="26">
        <f t="shared" si="10"/>
        <v>1.82</v>
      </c>
      <c r="J202" s="21" t="s">
        <v>1677</v>
      </c>
      <c r="K202" s="26">
        <f t="shared" si="11"/>
        <v>5.46</v>
      </c>
      <c r="L202" s="33">
        <f t="shared" si="12"/>
        <v>27.3</v>
      </c>
      <c r="M202" s="21"/>
      <c r="N202" s="38"/>
    </row>
    <row r="203" spans="1:14">
      <c r="A203" s="21">
        <v>199</v>
      </c>
      <c r="B203" s="44" t="s">
        <v>2223</v>
      </c>
      <c r="C203" s="44" t="s">
        <v>18</v>
      </c>
      <c r="D203" s="44" t="s">
        <v>2224</v>
      </c>
      <c r="E203" s="48" t="s">
        <v>2225</v>
      </c>
      <c r="F203" s="22"/>
      <c r="G203" s="45">
        <v>3.64</v>
      </c>
      <c r="H203" s="36"/>
      <c r="I203" s="26">
        <f t="shared" si="10"/>
        <v>3.64</v>
      </c>
      <c r="J203" s="21" t="s">
        <v>1677</v>
      </c>
      <c r="K203" s="26">
        <f t="shared" si="11"/>
        <v>10.92</v>
      </c>
      <c r="L203" s="33">
        <f t="shared" si="12"/>
        <v>54.6</v>
      </c>
      <c r="M203" s="21"/>
      <c r="N203" s="38"/>
    </row>
    <row r="204" spans="1:14">
      <c r="A204" s="21">
        <v>200</v>
      </c>
      <c r="B204" s="44" t="s">
        <v>2226</v>
      </c>
      <c r="C204" s="44" t="s">
        <v>18</v>
      </c>
      <c r="D204" s="44" t="s">
        <v>2227</v>
      </c>
      <c r="E204" s="48" t="s">
        <v>2228</v>
      </c>
      <c r="F204" s="22"/>
      <c r="G204" s="45">
        <v>5.07</v>
      </c>
      <c r="H204" s="36"/>
      <c r="I204" s="26">
        <f t="shared" si="10"/>
        <v>5.07</v>
      </c>
      <c r="J204" s="21" t="s">
        <v>1677</v>
      </c>
      <c r="K204" s="26">
        <f t="shared" si="11"/>
        <v>15.21</v>
      </c>
      <c r="L204" s="33">
        <f t="shared" si="12"/>
        <v>76.05</v>
      </c>
      <c r="M204" s="21"/>
      <c r="N204" s="38"/>
    </row>
    <row r="205" spans="1:14">
      <c r="A205" s="21">
        <v>201</v>
      </c>
      <c r="B205" s="44" t="s">
        <v>2229</v>
      </c>
      <c r="C205" s="44" t="s">
        <v>18</v>
      </c>
      <c r="D205" s="44" t="s">
        <v>2230</v>
      </c>
      <c r="E205" s="48" t="s">
        <v>2231</v>
      </c>
      <c r="F205" s="22"/>
      <c r="G205" s="45">
        <v>5.07</v>
      </c>
      <c r="H205" s="36"/>
      <c r="I205" s="26">
        <f t="shared" si="10"/>
        <v>5.07</v>
      </c>
      <c r="J205" s="21" t="s">
        <v>1677</v>
      </c>
      <c r="K205" s="26">
        <f t="shared" si="11"/>
        <v>15.21</v>
      </c>
      <c r="L205" s="33">
        <f t="shared" si="12"/>
        <v>76.05</v>
      </c>
      <c r="M205" s="21"/>
      <c r="N205" s="38"/>
    </row>
    <row r="206" spans="1:14">
      <c r="A206" s="21">
        <v>202</v>
      </c>
      <c r="B206" s="44" t="s">
        <v>2232</v>
      </c>
      <c r="C206" s="44" t="s">
        <v>18</v>
      </c>
      <c r="D206" s="44" t="s">
        <v>2233</v>
      </c>
      <c r="E206" s="48" t="s">
        <v>2234</v>
      </c>
      <c r="F206" s="22"/>
      <c r="G206" s="45">
        <v>0.89</v>
      </c>
      <c r="H206" s="36"/>
      <c r="I206" s="26">
        <f t="shared" si="10"/>
        <v>0.89</v>
      </c>
      <c r="J206" s="21" t="s">
        <v>1677</v>
      </c>
      <c r="K206" s="26">
        <f t="shared" si="11"/>
        <v>2.67</v>
      </c>
      <c r="L206" s="33">
        <f t="shared" si="12"/>
        <v>13.35</v>
      </c>
      <c r="M206" s="21"/>
      <c r="N206" s="38"/>
    </row>
    <row r="207" spans="1:14">
      <c r="A207" s="21">
        <v>203</v>
      </c>
      <c r="B207" s="44" t="s">
        <v>2235</v>
      </c>
      <c r="C207" s="44" t="s">
        <v>18</v>
      </c>
      <c r="D207" s="44" t="s">
        <v>2236</v>
      </c>
      <c r="E207" s="48" t="s">
        <v>2237</v>
      </c>
      <c r="F207" s="22"/>
      <c r="G207" s="45">
        <v>1.89</v>
      </c>
      <c r="H207" s="36"/>
      <c r="I207" s="26">
        <f t="shared" si="10"/>
        <v>1.89</v>
      </c>
      <c r="J207" s="21" t="s">
        <v>1677</v>
      </c>
      <c r="K207" s="26">
        <f t="shared" si="11"/>
        <v>5.67</v>
      </c>
      <c r="L207" s="33">
        <f t="shared" si="12"/>
        <v>28.35</v>
      </c>
      <c r="M207" s="21"/>
      <c r="N207" s="38"/>
    </row>
    <row r="208" spans="1:14">
      <c r="A208" s="21">
        <v>204</v>
      </c>
      <c r="B208" s="44" t="s">
        <v>2238</v>
      </c>
      <c r="C208" s="44" t="s">
        <v>18</v>
      </c>
      <c r="D208" s="44" t="s">
        <v>2239</v>
      </c>
      <c r="E208" s="48" t="s">
        <v>2240</v>
      </c>
      <c r="F208" s="22"/>
      <c r="G208" s="45">
        <v>2.85</v>
      </c>
      <c r="H208" s="36"/>
      <c r="I208" s="26">
        <f t="shared" si="10"/>
        <v>2.85</v>
      </c>
      <c r="J208" s="21" t="s">
        <v>1677</v>
      </c>
      <c r="K208" s="26">
        <f t="shared" si="11"/>
        <v>8.55</v>
      </c>
      <c r="L208" s="33">
        <f t="shared" si="12"/>
        <v>42.75</v>
      </c>
      <c r="M208" s="21"/>
      <c r="N208" s="38"/>
    </row>
    <row r="209" spans="1:14">
      <c r="A209" s="21">
        <v>205</v>
      </c>
      <c r="B209" s="44" t="s">
        <v>2241</v>
      </c>
      <c r="C209" s="44" t="s">
        <v>18</v>
      </c>
      <c r="D209" s="44" t="s">
        <v>2242</v>
      </c>
      <c r="E209" s="48" t="s">
        <v>2243</v>
      </c>
      <c r="F209" s="22"/>
      <c r="G209" s="45">
        <v>3.17</v>
      </c>
      <c r="H209" s="36"/>
      <c r="I209" s="26">
        <f t="shared" si="10"/>
        <v>3.17</v>
      </c>
      <c r="J209" s="21" t="s">
        <v>1677</v>
      </c>
      <c r="K209" s="26">
        <f t="shared" si="11"/>
        <v>9.51</v>
      </c>
      <c r="L209" s="33">
        <f t="shared" si="12"/>
        <v>47.55</v>
      </c>
      <c r="M209" s="21"/>
      <c r="N209" s="38"/>
    </row>
    <row r="210" spans="1:14">
      <c r="A210" s="21">
        <v>206</v>
      </c>
      <c r="B210" s="44" t="s">
        <v>2244</v>
      </c>
      <c r="C210" s="44" t="s">
        <v>18</v>
      </c>
      <c r="D210" s="44" t="s">
        <v>2245</v>
      </c>
      <c r="E210" s="48" t="s">
        <v>2246</v>
      </c>
      <c r="F210" s="22"/>
      <c r="G210" s="45">
        <v>1.39</v>
      </c>
      <c r="H210" s="36"/>
      <c r="I210" s="26">
        <f t="shared" si="10"/>
        <v>1.39</v>
      </c>
      <c r="J210" s="21" t="s">
        <v>1677</v>
      </c>
      <c r="K210" s="26">
        <f t="shared" si="11"/>
        <v>4.17</v>
      </c>
      <c r="L210" s="33">
        <f t="shared" si="12"/>
        <v>20.85</v>
      </c>
      <c r="M210" s="21"/>
      <c r="N210" s="38"/>
    </row>
    <row r="211" spans="1:14">
      <c r="A211" s="21">
        <v>207</v>
      </c>
      <c r="B211" s="44" t="s">
        <v>2247</v>
      </c>
      <c r="C211" s="44" t="s">
        <v>2248</v>
      </c>
      <c r="D211" s="44" t="s">
        <v>2249</v>
      </c>
      <c r="E211" s="48" t="s">
        <v>2250</v>
      </c>
      <c r="F211" s="22"/>
      <c r="G211" s="45">
        <v>1.62</v>
      </c>
      <c r="H211" s="36"/>
      <c r="I211" s="26">
        <f t="shared" si="10"/>
        <v>1.62</v>
      </c>
      <c r="J211" s="21" t="s">
        <v>1677</v>
      </c>
      <c r="K211" s="26">
        <f t="shared" si="11"/>
        <v>4.86</v>
      </c>
      <c r="L211" s="33">
        <f t="shared" si="12"/>
        <v>24.3</v>
      </c>
      <c r="M211" s="21"/>
      <c r="N211" s="38"/>
    </row>
    <row r="212" spans="1:14">
      <c r="A212" s="21">
        <v>208</v>
      </c>
      <c r="B212" s="44" t="s">
        <v>2251</v>
      </c>
      <c r="C212" s="44" t="s">
        <v>18</v>
      </c>
      <c r="D212" s="44" t="s">
        <v>2252</v>
      </c>
      <c r="E212" s="48" t="s">
        <v>2253</v>
      </c>
      <c r="F212" s="22"/>
      <c r="G212" s="45">
        <v>2.38</v>
      </c>
      <c r="H212" s="36"/>
      <c r="I212" s="26">
        <f t="shared" si="10"/>
        <v>2.38</v>
      </c>
      <c r="J212" s="21" t="s">
        <v>1677</v>
      </c>
      <c r="K212" s="26">
        <f t="shared" si="11"/>
        <v>7.14</v>
      </c>
      <c r="L212" s="33">
        <f t="shared" si="12"/>
        <v>35.7</v>
      </c>
      <c r="M212" s="21"/>
      <c r="N212" s="38"/>
    </row>
    <row r="213" spans="1:14">
      <c r="A213" s="21">
        <v>209</v>
      </c>
      <c r="B213" s="44" t="s">
        <v>2254</v>
      </c>
      <c r="C213" s="44" t="s">
        <v>18</v>
      </c>
      <c r="D213" s="44" t="s">
        <v>2255</v>
      </c>
      <c r="E213" s="48" t="s">
        <v>2256</v>
      </c>
      <c r="F213" s="22"/>
      <c r="G213" s="45">
        <v>1.41</v>
      </c>
      <c r="H213" s="36"/>
      <c r="I213" s="26">
        <f t="shared" si="10"/>
        <v>1.41</v>
      </c>
      <c r="J213" s="21" t="s">
        <v>1677</v>
      </c>
      <c r="K213" s="26">
        <f t="shared" si="11"/>
        <v>4.23</v>
      </c>
      <c r="L213" s="33">
        <f t="shared" si="12"/>
        <v>21.15</v>
      </c>
      <c r="M213" s="21"/>
      <c r="N213" s="38"/>
    </row>
    <row r="214" spans="1:14">
      <c r="A214" s="21">
        <v>210</v>
      </c>
      <c r="B214" s="44" t="s">
        <v>2257</v>
      </c>
      <c r="C214" s="44" t="s">
        <v>18</v>
      </c>
      <c r="D214" s="44" t="s">
        <v>2258</v>
      </c>
      <c r="E214" s="48" t="s">
        <v>2259</v>
      </c>
      <c r="F214" s="22"/>
      <c r="G214" s="45">
        <v>1.47</v>
      </c>
      <c r="H214" s="36"/>
      <c r="I214" s="26">
        <f t="shared" si="10"/>
        <v>1.47</v>
      </c>
      <c r="J214" s="21" t="s">
        <v>1677</v>
      </c>
      <c r="K214" s="26">
        <f t="shared" si="11"/>
        <v>4.41</v>
      </c>
      <c r="L214" s="33">
        <f t="shared" si="12"/>
        <v>22.05</v>
      </c>
      <c r="M214" s="21"/>
      <c r="N214" s="38"/>
    </row>
    <row r="215" spans="1:14">
      <c r="A215" s="21">
        <v>211</v>
      </c>
      <c r="B215" s="44" t="s">
        <v>2260</v>
      </c>
      <c r="C215" s="44" t="s">
        <v>18</v>
      </c>
      <c r="D215" s="44" t="s">
        <v>2261</v>
      </c>
      <c r="E215" s="48" t="s">
        <v>2262</v>
      </c>
      <c r="F215" s="22"/>
      <c r="G215" s="45">
        <v>1.51</v>
      </c>
      <c r="H215" s="36"/>
      <c r="I215" s="26">
        <f t="shared" si="10"/>
        <v>1.51</v>
      </c>
      <c r="J215" s="21" t="s">
        <v>1677</v>
      </c>
      <c r="K215" s="26">
        <f t="shared" si="11"/>
        <v>4.53</v>
      </c>
      <c r="L215" s="33">
        <f t="shared" si="12"/>
        <v>22.65</v>
      </c>
      <c r="M215" s="21"/>
      <c r="N215" s="38"/>
    </row>
    <row r="216" spans="1:14">
      <c r="A216" s="21">
        <v>212</v>
      </c>
      <c r="B216" s="44" t="s">
        <v>2263</v>
      </c>
      <c r="C216" s="44" t="s">
        <v>18</v>
      </c>
      <c r="D216" s="44" t="s">
        <v>2264</v>
      </c>
      <c r="E216" s="48" t="s">
        <v>2265</v>
      </c>
      <c r="F216" s="22"/>
      <c r="G216" s="45">
        <v>2.56</v>
      </c>
      <c r="H216" s="36"/>
      <c r="I216" s="26">
        <f t="shared" si="10"/>
        <v>2.56</v>
      </c>
      <c r="J216" s="21" t="s">
        <v>1677</v>
      </c>
      <c r="K216" s="26">
        <f t="shared" si="11"/>
        <v>7.68</v>
      </c>
      <c r="L216" s="33">
        <f t="shared" si="12"/>
        <v>38.4</v>
      </c>
      <c r="M216" s="21"/>
      <c r="N216" s="38"/>
    </row>
    <row r="217" spans="1:14">
      <c r="A217" s="21">
        <v>213</v>
      </c>
      <c r="B217" s="44" t="s">
        <v>1897</v>
      </c>
      <c r="C217" s="44" t="s">
        <v>18</v>
      </c>
      <c r="D217" s="44" t="s">
        <v>2266</v>
      </c>
      <c r="E217" s="48" t="s">
        <v>2267</v>
      </c>
      <c r="F217" s="22"/>
      <c r="G217" s="45">
        <v>2.43</v>
      </c>
      <c r="H217" s="36"/>
      <c r="I217" s="26">
        <f t="shared" si="10"/>
        <v>2.43</v>
      </c>
      <c r="J217" s="21" t="s">
        <v>1677</v>
      </c>
      <c r="K217" s="26">
        <f t="shared" si="11"/>
        <v>7.29</v>
      </c>
      <c r="L217" s="33">
        <f t="shared" si="12"/>
        <v>36.45</v>
      </c>
      <c r="M217" s="21"/>
      <c r="N217" s="38"/>
    </row>
    <row r="218" spans="1:14">
      <c r="A218" s="21">
        <v>214</v>
      </c>
      <c r="B218" s="44" t="s">
        <v>2268</v>
      </c>
      <c r="C218" s="44" t="s">
        <v>18</v>
      </c>
      <c r="D218" s="44" t="s">
        <v>2269</v>
      </c>
      <c r="E218" s="48" t="s">
        <v>2270</v>
      </c>
      <c r="F218" s="22"/>
      <c r="G218" s="45">
        <v>1.76</v>
      </c>
      <c r="H218" s="36"/>
      <c r="I218" s="26">
        <f t="shared" si="10"/>
        <v>1.76</v>
      </c>
      <c r="J218" s="21" t="s">
        <v>1677</v>
      </c>
      <c r="K218" s="26">
        <f t="shared" si="11"/>
        <v>5.28</v>
      </c>
      <c r="L218" s="33">
        <f t="shared" si="12"/>
        <v>26.4</v>
      </c>
      <c r="M218" s="21"/>
      <c r="N218" s="38"/>
    </row>
    <row r="219" spans="1:14">
      <c r="A219" s="21">
        <v>215</v>
      </c>
      <c r="B219" s="44" t="s">
        <v>2271</v>
      </c>
      <c r="C219" s="44" t="s">
        <v>18</v>
      </c>
      <c r="D219" s="44" t="s">
        <v>2272</v>
      </c>
      <c r="E219" s="48" t="s">
        <v>2273</v>
      </c>
      <c r="F219" s="22"/>
      <c r="G219" s="45">
        <v>1.61</v>
      </c>
      <c r="H219" s="36"/>
      <c r="I219" s="26">
        <f t="shared" si="10"/>
        <v>1.61</v>
      </c>
      <c r="J219" s="21" t="s">
        <v>1632</v>
      </c>
      <c r="K219" s="26">
        <f t="shared" si="11"/>
        <v>4.83</v>
      </c>
      <c r="L219" s="33">
        <f t="shared" si="12"/>
        <v>24.15</v>
      </c>
      <c r="M219" s="21"/>
      <c r="N219" s="38"/>
    </row>
    <row r="220" spans="1:14">
      <c r="A220" s="21">
        <v>216</v>
      </c>
      <c r="B220" s="44" t="s">
        <v>2274</v>
      </c>
      <c r="C220" s="44" t="s">
        <v>18</v>
      </c>
      <c r="D220" s="44" t="s">
        <v>2275</v>
      </c>
      <c r="E220" s="48" t="s">
        <v>2276</v>
      </c>
      <c r="F220" s="22"/>
      <c r="G220" s="45">
        <v>2.94</v>
      </c>
      <c r="H220" s="36"/>
      <c r="I220" s="26">
        <f t="shared" si="10"/>
        <v>2.94</v>
      </c>
      <c r="J220" s="21" t="s">
        <v>1632</v>
      </c>
      <c r="K220" s="26">
        <f t="shared" si="11"/>
        <v>8.82</v>
      </c>
      <c r="L220" s="33">
        <f t="shared" si="12"/>
        <v>44.1</v>
      </c>
      <c r="M220" s="21"/>
      <c r="N220" s="38"/>
    </row>
    <row r="221" spans="1:14">
      <c r="A221" s="21">
        <v>217</v>
      </c>
      <c r="B221" s="44" t="s">
        <v>2277</v>
      </c>
      <c r="C221" s="44" t="s">
        <v>18</v>
      </c>
      <c r="D221" s="44" t="s">
        <v>2278</v>
      </c>
      <c r="E221" s="48" t="s">
        <v>2279</v>
      </c>
      <c r="F221" s="22"/>
      <c r="G221" s="45">
        <v>1.25</v>
      </c>
      <c r="H221" s="36"/>
      <c r="I221" s="26">
        <f t="shared" si="10"/>
        <v>1.25</v>
      </c>
      <c r="J221" s="21" t="s">
        <v>1632</v>
      </c>
      <c r="K221" s="26">
        <f t="shared" si="11"/>
        <v>3.75</v>
      </c>
      <c r="L221" s="33">
        <f t="shared" si="12"/>
        <v>18.75</v>
      </c>
      <c r="M221" s="21"/>
      <c r="N221" s="38"/>
    </row>
    <row r="222" spans="1:14">
      <c r="A222" s="21">
        <v>218</v>
      </c>
      <c r="B222" s="44" t="s">
        <v>2280</v>
      </c>
      <c r="C222" s="44" t="s">
        <v>18</v>
      </c>
      <c r="D222" s="44" t="s">
        <v>2281</v>
      </c>
      <c r="E222" s="48" t="s">
        <v>2282</v>
      </c>
      <c r="F222" s="22"/>
      <c r="G222" s="45">
        <v>2.11</v>
      </c>
      <c r="H222" s="36"/>
      <c r="I222" s="26">
        <f t="shared" si="10"/>
        <v>2.11</v>
      </c>
      <c r="J222" s="21" t="s">
        <v>1632</v>
      </c>
      <c r="K222" s="26">
        <f t="shared" si="11"/>
        <v>6.33</v>
      </c>
      <c r="L222" s="33">
        <f t="shared" si="12"/>
        <v>31.65</v>
      </c>
      <c r="M222" s="21"/>
      <c r="N222" s="38"/>
    </row>
    <row r="223" spans="1:14">
      <c r="A223" s="21">
        <v>219</v>
      </c>
      <c r="B223" s="44" t="s">
        <v>2283</v>
      </c>
      <c r="C223" s="44" t="s">
        <v>18</v>
      </c>
      <c r="D223" s="44" t="s">
        <v>2284</v>
      </c>
      <c r="E223" s="48" t="s">
        <v>2285</v>
      </c>
      <c r="F223" s="22"/>
      <c r="G223" s="45">
        <v>1.43</v>
      </c>
      <c r="H223" s="36"/>
      <c r="I223" s="26">
        <f t="shared" si="10"/>
        <v>1.43</v>
      </c>
      <c r="J223" s="21" t="s">
        <v>1632</v>
      </c>
      <c r="K223" s="26">
        <f t="shared" si="11"/>
        <v>4.29</v>
      </c>
      <c r="L223" s="33">
        <f t="shared" si="12"/>
        <v>21.45</v>
      </c>
      <c r="M223" s="21"/>
      <c r="N223" s="38"/>
    </row>
    <row r="224" spans="1:14">
      <c r="A224" s="21">
        <v>220</v>
      </c>
      <c r="B224" s="44" t="s">
        <v>2286</v>
      </c>
      <c r="C224" s="44" t="s">
        <v>18</v>
      </c>
      <c r="D224" s="44" t="s">
        <v>2287</v>
      </c>
      <c r="E224" s="48" t="s">
        <v>2288</v>
      </c>
      <c r="F224" s="22"/>
      <c r="G224" s="45">
        <v>2.34</v>
      </c>
      <c r="H224" s="36"/>
      <c r="I224" s="26">
        <f t="shared" si="10"/>
        <v>2.34</v>
      </c>
      <c r="J224" s="21" t="s">
        <v>1632</v>
      </c>
      <c r="K224" s="26">
        <f t="shared" si="11"/>
        <v>7.02</v>
      </c>
      <c r="L224" s="33">
        <f t="shared" si="12"/>
        <v>35.1</v>
      </c>
      <c r="M224" s="21"/>
      <c r="N224" s="38"/>
    </row>
    <row r="225" spans="1:14">
      <c r="A225" s="21">
        <v>221</v>
      </c>
      <c r="B225" s="44" t="s">
        <v>2289</v>
      </c>
      <c r="C225" s="44" t="s">
        <v>18</v>
      </c>
      <c r="D225" s="44" t="s">
        <v>2290</v>
      </c>
      <c r="E225" s="48" t="s">
        <v>2291</v>
      </c>
      <c r="F225" s="22"/>
      <c r="G225" s="45">
        <v>1.13</v>
      </c>
      <c r="H225" s="36"/>
      <c r="I225" s="26">
        <f t="shared" si="10"/>
        <v>1.13</v>
      </c>
      <c r="J225" s="21" t="s">
        <v>1632</v>
      </c>
      <c r="K225" s="26">
        <f t="shared" si="11"/>
        <v>3.39</v>
      </c>
      <c r="L225" s="33">
        <f t="shared" si="12"/>
        <v>16.95</v>
      </c>
      <c r="M225" s="21"/>
      <c r="N225" s="38"/>
    </row>
    <row r="226" spans="1:14">
      <c r="A226" s="21">
        <v>222</v>
      </c>
      <c r="B226" s="44" t="s">
        <v>2292</v>
      </c>
      <c r="C226" s="44" t="s">
        <v>18</v>
      </c>
      <c r="D226" s="44" t="s">
        <v>2293</v>
      </c>
      <c r="E226" s="48" t="s">
        <v>2294</v>
      </c>
      <c r="F226" s="22"/>
      <c r="G226" s="45">
        <v>3.7</v>
      </c>
      <c r="H226" s="36"/>
      <c r="I226" s="26">
        <f t="shared" si="10"/>
        <v>3.7</v>
      </c>
      <c r="J226" s="21" t="s">
        <v>1632</v>
      </c>
      <c r="K226" s="26">
        <f t="shared" si="11"/>
        <v>11.1</v>
      </c>
      <c r="L226" s="33">
        <f t="shared" si="12"/>
        <v>55.5</v>
      </c>
      <c r="M226" s="21"/>
      <c r="N226" s="38"/>
    </row>
    <row r="227" spans="1:14">
      <c r="A227" s="21">
        <v>223</v>
      </c>
      <c r="B227" s="44" t="s">
        <v>2295</v>
      </c>
      <c r="C227" s="44" t="s">
        <v>18</v>
      </c>
      <c r="D227" s="44" t="s">
        <v>2296</v>
      </c>
      <c r="E227" s="48" t="s">
        <v>2297</v>
      </c>
      <c r="F227" s="22"/>
      <c r="G227" s="45">
        <v>2.03</v>
      </c>
      <c r="H227" s="36"/>
      <c r="I227" s="26">
        <f t="shared" si="10"/>
        <v>2.03</v>
      </c>
      <c r="J227" s="21" t="s">
        <v>1632</v>
      </c>
      <c r="K227" s="26">
        <f t="shared" si="11"/>
        <v>6.09</v>
      </c>
      <c r="L227" s="33">
        <f t="shared" si="12"/>
        <v>30.45</v>
      </c>
      <c r="M227" s="21"/>
      <c r="N227" s="38"/>
    </row>
    <row r="228" spans="1:14">
      <c r="A228" s="21">
        <v>224</v>
      </c>
      <c r="B228" s="44" t="s">
        <v>2298</v>
      </c>
      <c r="C228" s="44" t="s">
        <v>18</v>
      </c>
      <c r="D228" s="44" t="s">
        <v>2299</v>
      </c>
      <c r="E228" s="48" t="s">
        <v>2300</v>
      </c>
      <c r="F228" s="22"/>
      <c r="G228" s="45">
        <v>0.49</v>
      </c>
      <c r="H228" s="36"/>
      <c r="I228" s="26">
        <f t="shared" si="10"/>
        <v>0.49</v>
      </c>
      <c r="J228" s="21" t="s">
        <v>1632</v>
      </c>
      <c r="K228" s="26">
        <f t="shared" si="11"/>
        <v>1.47</v>
      </c>
      <c r="L228" s="33">
        <f t="shared" si="12"/>
        <v>7.35</v>
      </c>
      <c r="M228" s="21"/>
      <c r="N228" s="38"/>
    </row>
    <row r="229" spans="1:14">
      <c r="A229" s="21">
        <v>225</v>
      </c>
      <c r="B229" s="44" t="s">
        <v>2301</v>
      </c>
      <c r="C229" s="44" t="s">
        <v>18</v>
      </c>
      <c r="D229" s="44" t="s">
        <v>2302</v>
      </c>
      <c r="E229" s="48" t="s">
        <v>2303</v>
      </c>
      <c r="F229" s="22"/>
      <c r="G229" s="45">
        <v>1.72</v>
      </c>
      <c r="H229" s="36"/>
      <c r="I229" s="26">
        <f t="shared" si="10"/>
        <v>1.72</v>
      </c>
      <c r="J229" s="21" t="s">
        <v>1632</v>
      </c>
      <c r="K229" s="26">
        <f t="shared" si="11"/>
        <v>5.16</v>
      </c>
      <c r="L229" s="33">
        <f t="shared" si="12"/>
        <v>25.8</v>
      </c>
      <c r="M229" s="21"/>
      <c r="N229" s="38"/>
    </row>
    <row r="230" spans="1:14">
      <c r="A230" s="21">
        <v>226</v>
      </c>
      <c r="B230" s="44" t="s">
        <v>2304</v>
      </c>
      <c r="C230" s="44" t="s">
        <v>18</v>
      </c>
      <c r="D230" s="44" t="s">
        <v>2305</v>
      </c>
      <c r="E230" s="48" t="s">
        <v>2306</v>
      </c>
      <c r="F230" s="22"/>
      <c r="G230" s="45">
        <v>2.53</v>
      </c>
      <c r="H230" s="36"/>
      <c r="I230" s="26">
        <f t="shared" si="10"/>
        <v>2.53</v>
      </c>
      <c r="J230" s="21" t="s">
        <v>1632</v>
      </c>
      <c r="K230" s="26">
        <f t="shared" si="11"/>
        <v>7.59</v>
      </c>
      <c r="L230" s="33">
        <f t="shared" si="12"/>
        <v>37.95</v>
      </c>
      <c r="M230" s="21"/>
      <c r="N230" s="38"/>
    </row>
    <row r="231" spans="1:14">
      <c r="A231" s="21">
        <v>227</v>
      </c>
      <c r="B231" s="44" t="s">
        <v>2307</v>
      </c>
      <c r="C231" s="44" t="s">
        <v>18</v>
      </c>
      <c r="D231" s="44" t="s">
        <v>2308</v>
      </c>
      <c r="E231" s="48" t="s">
        <v>2309</v>
      </c>
      <c r="F231" s="22"/>
      <c r="G231" s="45">
        <v>3.91</v>
      </c>
      <c r="H231" s="36"/>
      <c r="I231" s="26">
        <f t="shared" si="10"/>
        <v>3.91</v>
      </c>
      <c r="J231" s="21" t="s">
        <v>1632</v>
      </c>
      <c r="K231" s="26">
        <f t="shared" si="11"/>
        <v>11.73</v>
      </c>
      <c r="L231" s="33">
        <f t="shared" si="12"/>
        <v>58.65</v>
      </c>
      <c r="M231" s="21"/>
      <c r="N231" s="38"/>
    </row>
    <row r="232" spans="1:14">
      <c r="A232" s="21">
        <v>228</v>
      </c>
      <c r="B232" s="44" t="s">
        <v>2310</v>
      </c>
      <c r="C232" s="44" t="s">
        <v>2311</v>
      </c>
      <c r="D232" s="44" t="s">
        <v>2312</v>
      </c>
      <c r="E232" s="48" t="s">
        <v>2313</v>
      </c>
      <c r="F232" s="22"/>
      <c r="G232" s="45">
        <v>1.5</v>
      </c>
      <c r="H232" s="36"/>
      <c r="I232" s="26">
        <f t="shared" si="10"/>
        <v>1.5</v>
      </c>
      <c r="J232" s="21" t="s">
        <v>1632</v>
      </c>
      <c r="K232" s="26">
        <f t="shared" si="11"/>
        <v>4.5</v>
      </c>
      <c r="L232" s="33">
        <f t="shared" si="12"/>
        <v>22.5</v>
      </c>
      <c r="M232" s="21"/>
      <c r="N232" s="38"/>
    </row>
    <row r="233" spans="1:14">
      <c r="A233" s="21">
        <v>229</v>
      </c>
      <c r="B233" s="44" t="s">
        <v>2314</v>
      </c>
      <c r="C233" s="44" t="s">
        <v>18</v>
      </c>
      <c r="D233" s="44" t="s">
        <v>2315</v>
      </c>
      <c r="E233" s="48" t="s">
        <v>2316</v>
      </c>
      <c r="F233" s="22"/>
      <c r="G233" s="45">
        <v>2.02</v>
      </c>
      <c r="H233" s="36"/>
      <c r="I233" s="26">
        <f t="shared" si="10"/>
        <v>2.02</v>
      </c>
      <c r="J233" s="21" t="s">
        <v>1632</v>
      </c>
      <c r="K233" s="26">
        <f t="shared" si="11"/>
        <v>6.06</v>
      </c>
      <c r="L233" s="33">
        <f t="shared" si="12"/>
        <v>30.3</v>
      </c>
      <c r="M233" s="21"/>
      <c r="N233" s="38"/>
    </row>
    <row r="234" spans="1:14">
      <c r="A234" s="21">
        <v>230</v>
      </c>
      <c r="B234" s="44" t="s">
        <v>2317</v>
      </c>
      <c r="C234" s="44" t="s">
        <v>18</v>
      </c>
      <c r="D234" s="44" t="s">
        <v>2318</v>
      </c>
      <c r="E234" s="48" t="s">
        <v>2319</v>
      </c>
      <c r="F234" s="22"/>
      <c r="G234" s="45">
        <v>2.02</v>
      </c>
      <c r="H234" s="36"/>
      <c r="I234" s="26">
        <f t="shared" si="10"/>
        <v>2.02</v>
      </c>
      <c r="J234" s="21" t="s">
        <v>1632</v>
      </c>
      <c r="K234" s="26">
        <f t="shared" si="11"/>
        <v>6.06</v>
      </c>
      <c r="L234" s="33">
        <f t="shared" si="12"/>
        <v>30.3</v>
      </c>
      <c r="M234" s="21"/>
      <c r="N234" s="38"/>
    </row>
    <row r="235" spans="1:14">
      <c r="A235" s="21">
        <v>231</v>
      </c>
      <c r="B235" s="44" t="s">
        <v>2320</v>
      </c>
      <c r="C235" s="44" t="s">
        <v>18</v>
      </c>
      <c r="D235" s="44" t="s">
        <v>2321</v>
      </c>
      <c r="E235" s="48" t="s">
        <v>2322</v>
      </c>
      <c r="F235" s="22"/>
      <c r="G235" s="45">
        <v>2.53</v>
      </c>
      <c r="H235" s="36"/>
      <c r="I235" s="26">
        <f t="shared" si="10"/>
        <v>2.53</v>
      </c>
      <c r="J235" s="21" t="s">
        <v>1632</v>
      </c>
      <c r="K235" s="26">
        <f t="shared" si="11"/>
        <v>7.59</v>
      </c>
      <c r="L235" s="33">
        <f t="shared" si="12"/>
        <v>37.95</v>
      </c>
      <c r="M235" s="21"/>
      <c r="N235" s="38"/>
    </row>
    <row r="236" spans="1:14">
      <c r="A236" s="21">
        <v>232</v>
      </c>
      <c r="B236" s="44" t="s">
        <v>2323</v>
      </c>
      <c r="C236" s="44" t="s">
        <v>18</v>
      </c>
      <c r="D236" s="44" t="s">
        <v>2324</v>
      </c>
      <c r="E236" s="48" t="s">
        <v>2325</v>
      </c>
      <c r="F236" s="22"/>
      <c r="G236" s="45">
        <v>3.05</v>
      </c>
      <c r="H236" s="36"/>
      <c r="I236" s="26">
        <f t="shared" si="10"/>
        <v>3.05</v>
      </c>
      <c r="J236" s="21" t="s">
        <v>1632</v>
      </c>
      <c r="K236" s="26">
        <f t="shared" si="11"/>
        <v>9.15</v>
      </c>
      <c r="L236" s="33">
        <f t="shared" si="12"/>
        <v>45.75</v>
      </c>
      <c r="M236" s="21"/>
      <c r="N236" s="38"/>
    </row>
    <row r="237" spans="1:14">
      <c r="A237" s="21">
        <v>233</v>
      </c>
      <c r="B237" s="44" t="s">
        <v>2326</v>
      </c>
      <c r="C237" s="44" t="s">
        <v>18</v>
      </c>
      <c r="D237" s="44" t="s">
        <v>2327</v>
      </c>
      <c r="E237" s="48" t="s">
        <v>2328</v>
      </c>
      <c r="F237" s="22"/>
      <c r="G237" s="45">
        <v>2.64</v>
      </c>
      <c r="H237" s="36"/>
      <c r="I237" s="26">
        <f t="shared" si="10"/>
        <v>2.64</v>
      </c>
      <c r="J237" s="21" t="s">
        <v>1632</v>
      </c>
      <c r="K237" s="26">
        <f t="shared" si="11"/>
        <v>7.92</v>
      </c>
      <c r="L237" s="33">
        <f t="shared" si="12"/>
        <v>39.6</v>
      </c>
      <c r="M237" s="21"/>
      <c r="N237" s="38"/>
    </row>
    <row r="238" spans="1:14">
      <c r="A238" s="21">
        <v>234</v>
      </c>
      <c r="B238" s="44" t="s">
        <v>2329</v>
      </c>
      <c r="C238" s="44" t="s">
        <v>18</v>
      </c>
      <c r="D238" s="44" t="s">
        <v>2330</v>
      </c>
      <c r="E238" s="48" t="s">
        <v>2331</v>
      </c>
      <c r="F238" s="22"/>
      <c r="G238" s="45">
        <v>3.76</v>
      </c>
      <c r="H238" s="36"/>
      <c r="I238" s="26">
        <f t="shared" si="10"/>
        <v>3.76</v>
      </c>
      <c r="J238" s="21" t="s">
        <v>1632</v>
      </c>
      <c r="K238" s="26">
        <f t="shared" si="11"/>
        <v>11.28</v>
      </c>
      <c r="L238" s="33">
        <f t="shared" si="12"/>
        <v>56.4</v>
      </c>
      <c r="M238" s="21"/>
      <c r="N238" s="38"/>
    </row>
    <row r="239" spans="1:14">
      <c r="A239" s="21">
        <v>235</v>
      </c>
      <c r="B239" s="44" t="s">
        <v>2332</v>
      </c>
      <c r="C239" s="44" t="s">
        <v>18</v>
      </c>
      <c r="D239" s="44" t="s">
        <v>2333</v>
      </c>
      <c r="E239" s="48" t="s">
        <v>2334</v>
      </c>
      <c r="F239" s="22"/>
      <c r="G239" s="45">
        <v>2.63</v>
      </c>
      <c r="H239" s="36"/>
      <c r="I239" s="26">
        <f t="shared" si="10"/>
        <v>2.63</v>
      </c>
      <c r="J239" s="21" t="s">
        <v>1632</v>
      </c>
      <c r="K239" s="26">
        <f t="shared" si="11"/>
        <v>7.89</v>
      </c>
      <c r="L239" s="33">
        <f t="shared" si="12"/>
        <v>39.45</v>
      </c>
      <c r="M239" s="21"/>
      <c r="N239" s="38"/>
    </row>
    <row r="240" spans="1:14">
      <c r="A240" s="21">
        <v>236</v>
      </c>
      <c r="B240" s="44" t="s">
        <v>2335</v>
      </c>
      <c r="C240" s="44" t="s">
        <v>18</v>
      </c>
      <c r="D240" s="44" t="s">
        <v>2336</v>
      </c>
      <c r="E240" s="48" t="s">
        <v>2337</v>
      </c>
      <c r="F240" s="22"/>
      <c r="G240" s="45">
        <v>3.7</v>
      </c>
      <c r="H240" s="36"/>
      <c r="I240" s="26">
        <f t="shared" si="10"/>
        <v>3.7</v>
      </c>
      <c r="J240" s="21" t="s">
        <v>1632</v>
      </c>
      <c r="K240" s="26">
        <f t="shared" si="11"/>
        <v>11.1</v>
      </c>
      <c r="L240" s="33">
        <f t="shared" si="12"/>
        <v>55.5</v>
      </c>
      <c r="M240" s="21"/>
      <c r="N240" s="38"/>
    </row>
    <row r="241" spans="1:14">
      <c r="A241" s="21">
        <v>237</v>
      </c>
      <c r="B241" s="46" t="s">
        <v>2338</v>
      </c>
      <c r="C241" s="44" t="s">
        <v>18</v>
      </c>
      <c r="D241" s="44" t="s">
        <v>2339</v>
      </c>
      <c r="E241" s="48" t="s">
        <v>2340</v>
      </c>
      <c r="F241" s="22"/>
      <c r="G241" s="45">
        <v>1.52</v>
      </c>
      <c r="H241" s="36"/>
      <c r="I241" s="26">
        <f t="shared" si="10"/>
        <v>1.52</v>
      </c>
      <c r="J241" s="21" t="s">
        <v>1632</v>
      </c>
      <c r="K241" s="26">
        <f t="shared" si="11"/>
        <v>4.56</v>
      </c>
      <c r="L241" s="33">
        <f t="shared" si="12"/>
        <v>22.8</v>
      </c>
      <c r="M241" s="21"/>
      <c r="N241" s="38"/>
    </row>
    <row r="242" spans="1:14">
      <c r="A242" s="21">
        <v>238</v>
      </c>
      <c r="B242" s="44" t="s">
        <v>2341</v>
      </c>
      <c r="C242" s="44" t="s">
        <v>18</v>
      </c>
      <c r="D242" s="44" t="s">
        <v>2342</v>
      </c>
      <c r="E242" s="48" t="s">
        <v>2343</v>
      </c>
      <c r="F242" s="22"/>
      <c r="G242" s="45">
        <v>2.53</v>
      </c>
      <c r="H242" s="36"/>
      <c r="I242" s="26">
        <f t="shared" si="10"/>
        <v>2.53</v>
      </c>
      <c r="J242" s="21" t="s">
        <v>1632</v>
      </c>
      <c r="K242" s="26">
        <f t="shared" si="11"/>
        <v>7.59</v>
      </c>
      <c r="L242" s="33">
        <f t="shared" si="12"/>
        <v>37.95</v>
      </c>
      <c r="M242" s="21"/>
      <c r="N242" s="38"/>
    </row>
    <row r="243" spans="1:14">
      <c r="A243" s="21">
        <v>239</v>
      </c>
      <c r="B243" s="44" t="s">
        <v>2344</v>
      </c>
      <c r="C243" s="44" t="s">
        <v>18</v>
      </c>
      <c r="D243" s="44" t="s">
        <v>2345</v>
      </c>
      <c r="E243" s="48" t="s">
        <v>2346</v>
      </c>
      <c r="F243" s="22"/>
      <c r="G243" s="45">
        <v>2.68</v>
      </c>
      <c r="H243" s="36"/>
      <c r="I243" s="26">
        <f t="shared" si="10"/>
        <v>2.68</v>
      </c>
      <c r="J243" s="21" t="s">
        <v>1632</v>
      </c>
      <c r="K243" s="26">
        <f t="shared" si="11"/>
        <v>8.04</v>
      </c>
      <c r="L243" s="33">
        <f t="shared" si="12"/>
        <v>40.2</v>
      </c>
      <c r="M243" s="21"/>
      <c r="N243" s="38"/>
    </row>
    <row r="244" spans="1:14">
      <c r="A244" s="21">
        <v>240</v>
      </c>
      <c r="B244" s="44" t="s">
        <v>2347</v>
      </c>
      <c r="C244" s="44" t="s">
        <v>18</v>
      </c>
      <c r="D244" s="44" t="s">
        <v>2348</v>
      </c>
      <c r="E244" s="48" t="s">
        <v>2349</v>
      </c>
      <c r="F244" s="22"/>
      <c r="G244" s="45">
        <v>3.53</v>
      </c>
      <c r="H244" s="36"/>
      <c r="I244" s="26">
        <f t="shared" si="10"/>
        <v>3.53</v>
      </c>
      <c r="J244" s="21" t="s">
        <v>1632</v>
      </c>
      <c r="K244" s="26">
        <f t="shared" si="11"/>
        <v>10.59</v>
      </c>
      <c r="L244" s="33">
        <f t="shared" si="12"/>
        <v>52.95</v>
      </c>
      <c r="M244" s="21"/>
      <c r="N244" s="38"/>
    </row>
    <row r="245" spans="1:14">
      <c r="A245" s="21">
        <v>241</v>
      </c>
      <c r="B245" s="44" t="s">
        <v>2350</v>
      </c>
      <c r="C245" s="44" t="s">
        <v>18</v>
      </c>
      <c r="D245" s="44" t="s">
        <v>2351</v>
      </c>
      <c r="E245" s="48" t="s">
        <v>2352</v>
      </c>
      <c r="F245" s="22"/>
      <c r="G245" s="45">
        <v>1.2</v>
      </c>
      <c r="H245" s="36"/>
      <c r="I245" s="26">
        <f t="shared" si="10"/>
        <v>1.2</v>
      </c>
      <c r="J245" s="21" t="s">
        <v>1632</v>
      </c>
      <c r="K245" s="26">
        <f t="shared" si="11"/>
        <v>3.6</v>
      </c>
      <c r="L245" s="33">
        <f t="shared" si="12"/>
        <v>18</v>
      </c>
      <c r="M245" s="21"/>
      <c r="N245" s="38"/>
    </row>
    <row r="246" spans="1:14">
      <c r="A246" s="21">
        <v>242</v>
      </c>
      <c r="B246" s="44" t="s">
        <v>2353</v>
      </c>
      <c r="C246" s="44" t="s">
        <v>18</v>
      </c>
      <c r="D246" s="44" t="s">
        <v>2354</v>
      </c>
      <c r="E246" s="48" t="s">
        <v>2355</v>
      </c>
      <c r="F246" s="22"/>
      <c r="G246" s="45">
        <v>1.51</v>
      </c>
      <c r="H246" s="36"/>
      <c r="I246" s="26">
        <f t="shared" si="10"/>
        <v>1.51</v>
      </c>
      <c r="J246" s="21" t="s">
        <v>1632</v>
      </c>
      <c r="K246" s="26">
        <f t="shared" si="11"/>
        <v>4.53</v>
      </c>
      <c r="L246" s="33">
        <f t="shared" si="12"/>
        <v>22.65</v>
      </c>
      <c r="M246" s="21"/>
      <c r="N246" s="38"/>
    </row>
    <row r="247" spans="1:14">
      <c r="A247" s="21">
        <v>243</v>
      </c>
      <c r="B247" s="44" t="s">
        <v>2356</v>
      </c>
      <c r="C247" s="44" t="s">
        <v>18</v>
      </c>
      <c r="D247" s="44" t="s">
        <v>2357</v>
      </c>
      <c r="E247" s="48" t="s">
        <v>2358</v>
      </c>
      <c r="F247" s="22"/>
      <c r="G247" s="45">
        <v>2.94</v>
      </c>
      <c r="H247" s="36"/>
      <c r="I247" s="26">
        <f t="shared" si="10"/>
        <v>2.94</v>
      </c>
      <c r="J247" s="21" t="s">
        <v>1632</v>
      </c>
      <c r="K247" s="26">
        <f t="shared" si="11"/>
        <v>8.82</v>
      </c>
      <c r="L247" s="33">
        <f t="shared" si="12"/>
        <v>44.1</v>
      </c>
      <c r="M247" s="21"/>
      <c r="N247" s="38"/>
    </row>
    <row r="248" spans="1:14">
      <c r="A248" s="21">
        <v>244</v>
      </c>
      <c r="B248" s="44" t="s">
        <v>2359</v>
      </c>
      <c r="C248" s="44" t="s">
        <v>18</v>
      </c>
      <c r="D248" s="44" t="s">
        <v>2360</v>
      </c>
      <c r="E248" s="48" t="s">
        <v>2361</v>
      </c>
      <c r="F248" s="22"/>
      <c r="G248" s="45">
        <v>3.53</v>
      </c>
      <c r="H248" s="36"/>
      <c r="I248" s="26">
        <f t="shared" si="10"/>
        <v>3.53</v>
      </c>
      <c r="J248" s="21" t="s">
        <v>1632</v>
      </c>
      <c r="K248" s="26">
        <f t="shared" si="11"/>
        <v>10.59</v>
      </c>
      <c r="L248" s="33">
        <f t="shared" si="12"/>
        <v>52.95</v>
      </c>
      <c r="M248" s="21"/>
      <c r="N248" s="38"/>
    </row>
    <row r="249" spans="1:14">
      <c r="A249" s="21">
        <v>245</v>
      </c>
      <c r="B249" s="44" t="s">
        <v>2362</v>
      </c>
      <c r="C249" s="44" t="s">
        <v>18</v>
      </c>
      <c r="D249" s="44" t="s">
        <v>2363</v>
      </c>
      <c r="E249" s="48" t="s">
        <v>2364</v>
      </c>
      <c r="F249" s="22"/>
      <c r="G249" s="45">
        <v>1.76</v>
      </c>
      <c r="H249" s="36"/>
      <c r="I249" s="26">
        <f t="shared" si="10"/>
        <v>1.76</v>
      </c>
      <c r="J249" s="21" t="s">
        <v>1632</v>
      </c>
      <c r="K249" s="26">
        <f t="shared" si="11"/>
        <v>5.28</v>
      </c>
      <c r="L249" s="33">
        <f t="shared" si="12"/>
        <v>26.4</v>
      </c>
      <c r="M249" s="21"/>
      <c r="N249" s="38"/>
    </row>
    <row r="250" spans="1:14">
      <c r="A250" s="21">
        <v>246</v>
      </c>
      <c r="B250" s="44" t="s">
        <v>2365</v>
      </c>
      <c r="C250" s="44" t="s">
        <v>18</v>
      </c>
      <c r="D250" s="44" t="s">
        <v>2366</v>
      </c>
      <c r="E250" s="48" t="s">
        <v>2367</v>
      </c>
      <c r="F250" s="22"/>
      <c r="G250" s="45">
        <v>1.18</v>
      </c>
      <c r="H250" s="36"/>
      <c r="I250" s="26">
        <f t="shared" si="10"/>
        <v>1.18</v>
      </c>
      <c r="J250" s="21" t="s">
        <v>1632</v>
      </c>
      <c r="K250" s="26">
        <f t="shared" si="11"/>
        <v>3.54</v>
      </c>
      <c r="L250" s="33">
        <f t="shared" si="12"/>
        <v>17.7</v>
      </c>
      <c r="M250" s="21"/>
      <c r="N250" s="38"/>
    </row>
    <row r="251" spans="1:14">
      <c r="A251" s="21">
        <v>247</v>
      </c>
      <c r="B251" s="44" t="s">
        <v>2368</v>
      </c>
      <c r="C251" s="44" t="s">
        <v>18</v>
      </c>
      <c r="D251" s="44" t="s">
        <v>2369</v>
      </c>
      <c r="E251" s="48" t="s">
        <v>2370</v>
      </c>
      <c r="F251" s="22"/>
      <c r="G251" s="45">
        <v>2.26</v>
      </c>
      <c r="H251" s="36"/>
      <c r="I251" s="26">
        <f t="shared" si="10"/>
        <v>2.26</v>
      </c>
      <c r="J251" s="21" t="s">
        <v>1632</v>
      </c>
      <c r="K251" s="26">
        <f t="shared" si="11"/>
        <v>6.78</v>
      </c>
      <c r="L251" s="33">
        <f t="shared" si="12"/>
        <v>33.9</v>
      </c>
      <c r="M251" s="21"/>
      <c r="N251" s="38"/>
    </row>
    <row r="252" spans="1:14">
      <c r="A252" s="21">
        <v>248</v>
      </c>
      <c r="B252" s="44" t="s">
        <v>2371</v>
      </c>
      <c r="C252" s="44" t="s">
        <v>18</v>
      </c>
      <c r="D252" s="44" t="s">
        <v>2372</v>
      </c>
      <c r="E252" s="48" t="s">
        <v>2373</v>
      </c>
      <c r="F252" s="22"/>
      <c r="G252" s="45">
        <v>2.77</v>
      </c>
      <c r="H252" s="36"/>
      <c r="I252" s="26">
        <f t="shared" si="10"/>
        <v>2.77</v>
      </c>
      <c r="J252" s="21" t="s">
        <v>1632</v>
      </c>
      <c r="K252" s="26">
        <f t="shared" si="11"/>
        <v>8.31</v>
      </c>
      <c r="L252" s="33">
        <f t="shared" si="12"/>
        <v>41.55</v>
      </c>
      <c r="M252" s="21"/>
      <c r="N252" s="38"/>
    </row>
    <row r="253" spans="1:14">
      <c r="A253" s="21">
        <v>249</v>
      </c>
      <c r="B253" s="44" t="s">
        <v>2374</v>
      </c>
      <c r="C253" s="44" t="s">
        <v>18</v>
      </c>
      <c r="D253" s="44" t="s">
        <v>2375</v>
      </c>
      <c r="E253" s="48" t="s">
        <v>2376</v>
      </c>
      <c r="F253" s="22"/>
      <c r="G253" s="45">
        <v>2.53</v>
      </c>
      <c r="H253" s="36"/>
      <c r="I253" s="26">
        <f t="shared" si="10"/>
        <v>2.53</v>
      </c>
      <c r="J253" s="21" t="s">
        <v>1632</v>
      </c>
      <c r="K253" s="26">
        <f t="shared" si="11"/>
        <v>7.59</v>
      </c>
      <c r="L253" s="33">
        <f t="shared" si="12"/>
        <v>37.95</v>
      </c>
      <c r="M253" s="21"/>
      <c r="N253" s="38"/>
    </row>
    <row r="254" spans="1:14">
      <c r="A254" s="21">
        <v>250</v>
      </c>
      <c r="B254" s="44" t="s">
        <v>2377</v>
      </c>
      <c r="C254" s="44" t="s">
        <v>18</v>
      </c>
      <c r="D254" s="44" t="s">
        <v>2378</v>
      </c>
      <c r="E254" s="48" t="s">
        <v>2379</v>
      </c>
      <c r="F254" s="22"/>
      <c r="G254" s="45">
        <v>2.94</v>
      </c>
      <c r="H254" s="36"/>
      <c r="I254" s="26">
        <f t="shared" si="10"/>
        <v>2.94</v>
      </c>
      <c r="J254" s="21" t="s">
        <v>1632</v>
      </c>
      <c r="K254" s="26">
        <f t="shared" si="11"/>
        <v>8.82</v>
      </c>
      <c r="L254" s="33">
        <f t="shared" si="12"/>
        <v>44.1</v>
      </c>
      <c r="M254" s="21"/>
      <c r="N254" s="38"/>
    </row>
    <row r="255" spans="1:14">
      <c r="A255" s="21">
        <v>251</v>
      </c>
      <c r="B255" s="44" t="s">
        <v>2380</v>
      </c>
      <c r="C255" s="44" t="s">
        <v>18</v>
      </c>
      <c r="D255" s="44" t="s">
        <v>2381</v>
      </c>
      <c r="E255" s="48" t="s">
        <v>2382</v>
      </c>
      <c r="F255" s="22"/>
      <c r="G255" s="45">
        <v>1.18</v>
      </c>
      <c r="H255" s="36"/>
      <c r="I255" s="26">
        <f t="shared" ref="I255:I318" si="13">G255</f>
        <v>1.18</v>
      </c>
      <c r="J255" s="21" t="s">
        <v>1632</v>
      </c>
      <c r="K255" s="26">
        <f t="shared" si="11"/>
        <v>3.54</v>
      </c>
      <c r="L255" s="33">
        <f t="shared" si="12"/>
        <v>17.7</v>
      </c>
      <c r="M255" s="21"/>
      <c r="N255" s="38"/>
    </row>
    <row r="256" spans="1:14">
      <c r="A256" s="21">
        <v>252</v>
      </c>
      <c r="B256" s="44" t="s">
        <v>2383</v>
      </c>
      <c r="C256" s="44" t="s">
        <v>18</v>
      </c>
      <c r="D256" s="44" t="s">
        <v>2384</v>
      </c>
      <c r="E256" s="48" t="s">
        <v>2385</v>
      </c>
      <c r="F256" s="22"/>
      <c r="G256" s="45">
        <v>2.36</v>
      </c>
      <c r="H256" s="36"/>
      <c r="I256" s="26">
        <f t="shared" si="13"/>
        <v>2.36</v>
      </c>
      <c r="J256" s="21" t="s">
        <v>1632</v>
      </c>
      <c r="K256" s="26">
        <f t="shared" si="11"/>
        <v>7.08</v>
      </c>
      <c r="L256" s="33">
        <f t="shared" si="12"/>
        <v>35.4</v>
      </c>
      <c r="M256" s="21"/>
      <c r="N256" s="38"/>
    </row>
    <row r="257" spans="1:14">
      <c r="A257" s="21">
        <v>253</v>
      </c>
      <c r="B257" s="44" t="s">
        <v>2386</v>
      </c>
      <c r="C257" s="44" t="s">
        <v>18</v>
      </c>
      <c r="D257" s="44" t="s">
        <v>2387</v>
      </c>
      <c r="E257" s="48" t="s">
        <v>2388</v>
      </c>
      <c r="F257" s="22"/>
      <c r="G257" s="45">
        <v>1.15</v>
      </c>
      <c r="H257" s="36"/>
      <c r="I257" s="26">
        <f t="shared" si="13"/>
        <v>1.15</v>
      </c>
      <c r="J257" s="21" t="s">
        <v>1632</v>
      </c>
      <c r="K257" s="26">
        <f t="shared" si="11"/>
        <v>3.45</v>
      </c>
      <c r="L257" s="33">
        <f t="shared" si="12"/>
        <v>17.25</v>
      </c>
      <c r="M257" s="21"/>
      <c r="N257" s="38"/>
    </row>
    <row r="258" spans="1:14">
      <c r="A258" s="21">
        <v>254</v>
      </c>
      <c r="B258" s="44" t="s">
        <v>2389</v>
      </c>
      <c r="C258" s="44" t="s">
        <v>18</v>
      </c>
      <c r="D258" s="44" t="s">
        <v>2390</v>
      </c>
      <c r="E258" s="48" t="s">
        <v>2391</v>
      </c>
      <c r="F258" s="22"/>
      <c r="G258" s="45">
        <v>2.11</v>
      </c>
      <c r="H258" s="36"/>
      <c r="I258" s="26">
        <f t="shared" si="13"/>
        <v>2.11</v>
      </c>
      <c r="J258" s="21" t="s">
        <v>1632</v>
      </c>
      <c r="K258" s="26">
        <f t="shared" si="11"/>
        <v>6.33</v>
      </c>
      <c r="L258" s="33">
        <f t="shared" si="12"/>
        <v>31.65</v>
      </c>
      <c r="M258" s="21"/>
      <c r="N258" s="38"/>
    </row>
    <row r="259" spans="1:14">
      <c r="A259" s="21">
        <v>255</v>
      </c>
      <c r="B259" s="44" t="s">
        <v>2392</v>
      </c>
      <c r="C259" s="44" t="s">
        <v>18</v>
      </c>
      <c r="D259" s="44" t="s">
        <v>2393</v>
      </c>
      <c r="E259" s="48" t="s">
        <v>2394</v>
      </c>
      <c r="F259" s="22"/>
      <c r="G259" s="45">
        <v>1.41</v>
      </c>
      <c r="H259" s="36"/>
      <c r="I259" s="26">
        <f t="shared" si="13"/>
        <v>1.41</v>
      </c>
      <c r="J259" s="21" t="s">
        <v>1632</v>
      </c>
      <c r="K259" s="26">
        <f t="shared" si="11"/>
        <v>4.23</v>
      </c>
      <c r="L259" s="33">
        <f t="shared" si="12"/>
        <v>21.15</v>
      </c>
      <c r="M259" s="21"/>
      <c r="N259" s="38"/>
    </row>
    <row r="260" spans="1:14">
      <c r="A260" s="21">
        <v>256</v>
      </c>
      <c r="B260" s="44" t="s">
        <v>2395</v>
      </c>
      <c r="C260" s="44" t="s">
        <v>18</v>
      </c>
      <c r="D260" s="44" t="s">
        <v>2396</v>
      </c>
      <c r="E260" s="48" t="s">
        <v>2397</v>
      </c>
      <c r="F260" s="22"/>
      <c r="G260" s="45">
        <v>2.96</v>
      </c>
      <c r="H260" s="36"/>
      <c r="I260" s="26">
        <f t="shared" si="13"/>
        <v>2.96</v>
      </c>
      <c r="J260" s="21" t="s">
        <v>1632</v>
      </c>
      <c r="K260" s="26">
        <f t="shared" si="11"/>
        <v>8.88</v>
      </c>
      <c r="L260" s="33">
        <f t="shared" si="12"/>
        <v>44.4</v>
      </c>
      <c r="M260" s="21"/>
      <c r="N260" s="38"/>
    </row>
    <row r="261" spans="1:14">
      <c r="A261" s="21">
        <v>257</v>
      </c>
      <c r="B261" s="44" t="s">
        <v>2398</v>
      </c>
      <c r="C261" s="44" t="s">
        <v>18</v>
      </c>
      <c r="D261" s="44" t="s">
        <v>2399</v>
      </c>
      <c r="E261" s="48" t="s">
        <v>2400</v>
      </c>
      <c r="F261" s="22"/>
      <c r="G261" s="45">
        <v>3.58</v>
      </c>
      <c r="H261" s="36"/>
      <c r="I261" s="26">
        <f t="shared" si="13"/>
        <v>3.58</v>
      </c>
      <c r="J261" s="21" t="s">
        <v>1632</v>
      </c>
      <c r="K261" s="26">
        <f t="shared" ref="K261:K324" si="14">G261*3</f>
        <v>10.74</v>
      </c>
      <c r="L261" s="33">
        <f t="shared" ref="L261:L324" si="15">G261*15</f>
        <v>53.7</v>
      </c>
      <c r="M261" s="21"/>
      <c r="N261" s="38"/>
    </row>
    <row r="262" spans="1:14">
      <c r="A262" s="21">
        <v>258</v>
      </c>
      <c r="B262" s="46" t="s">
        <v>2401</v>
      </c>
      <c r="C262" s="44" t="s">
        <v>18</v>
      </c>
      <c r="D262" s="44" t="s">
        <v>2402</v>
      </c>
      <c r="E262" s="48" t="s">
        <v>2403</v>
      </c>
      <c r="F262" s="22"/>
      <c r="G262" s="45">
        <v>1.79</v>
      </c>
      <c r="H262" s="36"/>
      <c r="I262" s="26">
        <f t="shared" si="13"/>
        <v>1.79</v>
      </c>
      <c r="J262" s="21" t="s">
        <v>1632</v>
      </c>
      <c r="K262" s="26">
        <f t="shared" si="14"/>
        <v>5.37</v>
      </c>
      <c r="L262" s="33">
        <f t="shared" si="15"/>
        <v>26.85</v>
      </c>
      <c r="M262" s="21"/>
      <c r="N262" s="38"/>
    </row>
    <row r="263" spans="1:14">
      <c r="A263" s="21">
        <v>259</v>
      </c>
      <c r="B263" s="44" t="s">
        <v>2404</v>
      </c>
      <c r="C263" s="44" t="s">
        <v>18</v>
      </c>
      <c r="D263" s="44" t="s">
        <v>2405</v>
      </c>
      <c r="E263" s="48" t="s">
        <v>2406</v>
      </c>
      <c r="F263" s="22"/>
      <c r="G263" s="45">
        <v>2.39</v>
      </c>
      <c r="H263" s="36"/>
      <c r="I263" s="26">
        <f t="shared" si="13"/>
        <v>2.39</v>
      </c>
      <c r="J263" s="21" t="s">
        <v>1632</v>
      </c>
      <c r="K263" s="26">
        <f t="shared" si="14"/>
        <v>7.17</v>
      </c>
      <c r="L263" s="33">
        <f t="shared" si="15"/>
        <v>35.85</v>
      </c>
      <c r="M263" s="21"/>
      <c r="N263" s="38"/>
    </row>
    <row r="264" spans="1:14">
      <c r="A264" s="21">
        <v>260</v>
      </c>
      <c r="B264" s="44" t="s">
        <v>2407</v>
      </c>
      <c r="C264" s="44" t="s">
        <v>18</v>
      </c>
      <c r="D264" s="44" t="s">
        <v>2408</v>
      </c>
      <c r="E264" s="48" t="s">
        <v>2409</v>
      </c>
      <c r="F264" s="22"/>
      <c r="G264" s="45">
        <v>3.58</v>
      </c>
      <c r="H264" s="36"/>
      <c r="I264" s="26">
        <f t="shared" si="13"/>
        <v>3.58</v>
      </c>
      <c r="J264" s="21" t="s">
        <v>1632</v>
      </c>
      <c r="K264" s="26">
        <f t="shared" si="14"/>
        <v>10.74</v>
      </c>
      <c r="L264" s="33">
        <f t="shared" si="15"/>
        <v>53.7</v>
      </c>
      <c r="M264" s="21"/>
      <c r="N264" s="38"/>
    </row>
    <row r="265" spans="1:14">
      <c r="A265" s="21">
        <v>261</v>
      </c>
      <c r="B265" s="44" t="s">
        <v>2410</v>
      </c>
      <c r="C265" s="44" t="s">
        <v>18</v>
      </c>
      <c r="D265" s="44" t="s">
        <v>2411</v>
      </c>
      <c r="E265" s="48" t="s">
        <v>2412</v>
      </c>
      <c r="F265" s="22"/>
      <c r="G265" s="45">
        <v>2.09</v>
      </c>
      <c r="H265" s="36"/>
      <c r="I265" s="26">
        <f t="shared" si="13"/>
        <v>2.09</v>
      </c>
      <c r="J265" s="21" t="s">
        <v>1632</v>
      </c>
      <c r="K265" s="26">
        <f t="shared" si="14"/>
        <v>6.27</v>
      </c>
      <c r="L265" s="33">
        <f t="shared" si="15"/>
        <v>31.35</v>
      </c>
      <c r="M265" s="21"/>
      <c r="N265" s="38"/>
    </row>
    <row r="266" spans="1:14">
      <c r="A266" s="21">
        <v>262</v>
      </c>
      <c r="B266" s="44" t="s">
        <v>2413</v>
      </c>
      <c r="C266" s="44" t="s">
        <v>18</v>
      </c>
      <c r="D266" s="44" t="s">
        <v>2414</v>
      </c>
      <c r="E266" s="48" t="s">
        <v>2415</v>
      </c>
      <c r="F266" s="22"/>
      <c r="G266" s="45">
        <v>5.97</v>
      </c>
      <c r="H266" s="36"/>
      <c r="I266" s="26">
        <f t="shared" si="13"/>
        <v>5.97</v>
      </c>
      <c r="J266" s="21" t="s">
        <v>1632</v>
      </c>
      <c r="K266" s="26">
        <f t="shared" si="14"/>
        <v>17.91</v>
      </c>
      <c r="L266" s="33">
        <f t="shared" si="15"/>
        <v>89.55</v>
      </c>
      <c r="M266" s="21"/>
      <c r="N266" s="38"/>
    </row>
    <row r="267" spans="1:14">
      <c r="A267" s="21">
        <v>263</v>
      </c>
      <c r="B267" s="44" t="s">
        <v>2090</v>
      </c>
      <c r="C267" s="44" t="s">
        <v>18</v>
      </c>
      <c r="D267" s="44" t="s">
        <v>2416</v>
      </c>
      <c r="E267" s="48" t="s">
        <v>2417</v>
      </c>
      <c r="F267" s="22"/>
      <c r="G267" s="45">
        <v>3.98</v>
      </c>
      <c r="H267" s="36"/>
      <c r="I267" s="26">
        <f t="shared" si="13"/>
        <v>3.98</v>
      </c>
      <c r="J267" s="21" t="s">
        <v>1632</v>
      </c>
      <c r="K267" s="26">
        <f t="shared" si="14"/>
        <v>11.94</v>
      </c>
      <c r="L267" s="33">
        <f t="shared" si="15"/>
        <v>59.7</v>
      </c>
      <c r="M267" s="21"/>
      <c r="N267" s="38"/>
    </row>
    <row r="268" spans="1:14">
      <c r="A268" s="21">
        <v>264</v>
      </c>
      <c r="B268" s="44" t="s">
        <v>2418</v>
      </c>
      <c r="C268" s="44" t="s">
        <v>18</v>
      </c>
      <c r="D268" s="44" t="s">
        <v>2419</v>
      </c>
      <c r="E268" s="48" t="s">
        <v>2420</v>
      </c>
      <c r="F268" s="22"/>
      <c r="G268" s="45">
        <v>1.1</v>
      </c>
      <c r="H268" s="36"/>
      <c r="I268" s="26">
        <f t="shared" si="13"/>
        <v>1.1</v>
      </c>
      <c r="J268" s="21" t="s">
        <v>1632</v>
      </c>
      <c r="K268" s="26">
        <f t="shared" si="14"/>
        <v>3.3</v>
      </c>
      <c r="L268" s="33">
        <f t="shared" si="15"/>
        <v>16.5</v>
      </c>
      <c r="M268" s="21"/>
      <c r="N268" s="38"/>
    </row>
    <row r="269" spans="1:14">
      <c r="A269" s="21">
        <v>265</v>
      </c>
      <c r="B269" s="44" t="s">
        <v>2421</v>
      </c>
      <c r="C269" s="44" t="s">
        <v>18</v>
      </c>
      <c r="D269" s="44" t="s">
        <v>2422</v>
      </c>
      <c r="E269" s="48" t="s">
        <v>2423</v>
      </c>
      <c r="F269" s="22"/>
      <c r="G269" s="45">
        <v>1.79</v>
      </c>
      <c r="H269" s="36"/>
      <c r="I269" s="26">
        <f t="shared" si="13"/>
        <v>1.79</v>
      </c>
      <c r="J269" s="21" t="s">
        <v>1632</v>
      </c>
      <c r="K269" s="26">
        <f t="shared" si="14"/>
        <v>5.37</v>
      </c>
      <c r="L269" s="33">
        <f t="shared" si="15"/>
        <v>26.85</v>
      </c>
      <c r="M269" s="21"/>
      <c r="N269" s="38"/>
    </row>
    <row r="270" spans="1:14">
      <c r="A270" s="21">
        <v>266</v>
      </c>
      <c r="B270" s="44" t="s">
        <v>2424</v>
      </c>
      <c r="C270" s="44" t="s">
        <v>18</v>
      </c>
      <c r="D270" s="44" t="s">
        <v>2425</v>
      </c>
      <c r="E270" s="48" t="s">
        <v>2426</v>
      </c>
      <c r="F270" s="22"/>
      <c r="G270" s="45">
        <v>1.79</v>
      </c>
      <c r="H270" s="36"/>
      <c r="I270" s="26">
        <f t="shared" si="13"/>
        <v>1.79</v>
      </c>
      <c r="J270" s="21" t="s">
        <v>1632</v>
      </c>
      <c r="K270" s="26">
        <f t="shared" si="14"/>
        <v>5.37</v>
      </c>
      <c r="L270" s="33">
        <f t="shared" si="15"/>
        <v>26.85</v>
      </c>
      <c r="M270" s="21"/>
      <c r="N270" s="38"/>
    </row>
    <row r="271" spans="1:14">
      <c r="A271" s="21">
        <v>267</v>
      </c>
      <c r="B271" s="44" t="s">
        <v>2427</v>
      </c>
      <c r="C271" s="44" t="s">
        <v>18</v>
      </c>
      <c r="D271" s="44" t="s">
        <v>2428</v>
      </c>
      <c r="E271" s="48" t="s">
        <v>2429</v>
      </c>
      <c r="F271" s="22"/>
      <c r="G271" s="45">
        <v>1.79</v>
      </c>
      <c r="H271" s="36"/>
      <c r="I271" s="26">
        <f t="shared" si="13"/>
        <v>1.79</v>
      </c>
      <c r="J271" s="21" t="s">
        <v>1632</v>
      </c>
      <c r="K271" s="26">
        <f t="shared" si="14"/>
        <v>5.37</v>
      </c>
      <c r="L271" s="33">
        <f t="shared" si="15"/>
        <v>26.85</v>
      </c>
      <c r="M271" s="21"/>
      <c r="N271" s="38"/>
    </row>
    <row r="272" spans="1:14">
      <c r="A272" s="21">
        <v>268</v>
      </c>
      <c r="B272" s="46" t="s">
        <v>2430</v>
      </c>
      <c r="C272" s="44" t="s">
        <v>18</v>
      </c>
      <c r="D272" s="44" t="s">
        <v>2431</v>
      </c>
      <c r="E272" s="48" t="s">
        <v>2432</v>
      </c>
      <c r="F272" s="22"/>
      <c r="G272" s="45">
        <v>3.52</v>
      </c>
      <c r="H272" s="36"/>
      <c r="I272" s="26">
        <f t="shared" si="13"/>
        <v>3.52</v>
      </c>
      <c r="J272" s="21" t="s">
        <v>1632</v>
      </c>
      <c r="K272" s="26">
        <f t="shared" si="14"/>
        <v>10.56</v>
      </c>
      <c r="L272" s="33">
        <f t="shared" si="15"/>
        <v>52.8</v>
      </c>
      <c r="M272" s="21"/>
      <c r="N272" s="38"/>
    </row>
    <row r="273" spans="1:14">
      <c r="A273" s="21">
        <v>269</v>
      </c>
      <c r="B273" s="44" t="s">
        <v>2433</v>
      </c>
      <c r="C273" s="44" t="s">
        <v>18</v>
      </c>
      <c r="D273" s="44" t="s">
        <v>2434</v>
      </c>
      <c r="E273" s="48" t="s">
        <v>2435</v>
      </c>
      <c r="F273" s="22"/>
      <c r="G273" s="45">
        <v>2.39</v>
      </c>
      <c r="H273" s="36"/>
      <c r="I273" s="26">
        <f t="shared" si="13"/>
        <v>2.39</v>
      </c>
      <c r="J273" s="21" t="s">
        <v>1632</v>
      </c>
      <c r="K273" s="26">
        <f t="shared" si="14"/>
        <v>7.17</v>
      </c>
      <c r="L273" s="33">
        <f t="shared" si="15"/>
        <v>35.85</v>
      </c>
      <c r="M273" s="21"/>
      <c r="N273" s="38"/>
    </row>
    <row r="274" spans="1:14">
      <c r="A274" s="21">
        <v>270</v>
      </c>
      <c r="B274" s="44" t="s">
        <v>2436</v>
      </c>
      <c r="C274" s="44" t="s">
        <v>18</v>
      </c>
      <c r="D274" s="44" t="s">
        <v>2437</v>
      </c>
      <c r="E274" s="48" t="s">
        <v>2438</v>
      </c>
      <c r="F274" s="22"/>
      <c r="G274" s="45">
        <v>2.32</v>
      </c>
      <c r="H274" s="36"/>
      <c r="I274" s="26">
        <f t="shared" si="13"/>
        <v>2.32</v>
      </c>
      <c r="J274" s="21" t="s">
        <v>1632</v>
      </c>
      <c r="K274" s="26">
        <f t="shared" si="14"/>
        <v>6.96</v>
      </c>
      <c r="L274" s="33">
        <f t="shared" si="15"/>
        <v>34.8</v>
      </c>
      <c r="M274" s="21"/>
      <c r="N274" s="38"/>
    </row>
    <row r="275" spans="1:14">
      <c r="A275" s="21">
        <v>271</v>
      </c>
      <c r="B275" s="44" t="s">
        <v>2439</v>
      </c>
      <c r="C275" s="44" t="s">
        <v>18</v>
      </c>
      <c r="D275" s="44" t="s">
        <v>2440</v>
      </c>
      <c r="E275" s="48" t="s">
        <v>2441</v>
      </c>
      <c r="F275" s="22"/>
      <c r="G275" s="45">
        <v>1.85</v>
      </c>
      <c r="H275" s="36"/>
      <c r="I275" s="26">
        <f t="shared" si="13"/>
        <v>1.85</v>
      </c>
      <c r="J275" s="21" t="s">
        <v>1632</v>
      </c>
      <c r="K275" s="26">
        <f t="shared" si="14"/>
        <v>5.55</v>
      </c>
      <c r="L275" s="33">
        <f t="shared" si="15"/>
        <v>27.75</v>
      </c>
      <c r="M275" s="21"/>
      <c r="N275" s="38"/>
    </row>
    <row r="276" spans="1:14">
      <c r="A276" s="21">
        <v>272</v>
      </c>
      <c r="B276" s="44" t="s">
        <v>2442</v>
      </c>
      <c r="C276" s="44" t="s">
        <v>18</v>
      </c>
      <c r="D276" s="44" t="s">
        <v>2443</v>
      </c>
      <c r="E276" s="48" t="s">
        <v>2444</v>
      </c>
      <c r="F276" s="22"/>
      <c r="G276" s="45">
        <v>2.39</v>
      </c>
      <c r="H276" s="36"/>
      <c r="I276" s="26">
        <f t="shared" si="13"/>
        <v>2.39</v>
      </c>
      <c r="J276" s="21" t="s">
        <v>1632</v>
      </c>
      <c r="K276" s="26">
        <f t="shared" si="14"/>
        <v>7.17</v>
      </c>
      <c r="L276" s="33">
        <f t="shared" si="15"/>
        <v>35.85</v>
      </c>
      <c r="M276" s="21"/>
      <c r="N276" s="38"/>
    </row>
    <row r="277" spans="1:14">
      <c r="A277" s="21">
        <v>273</v>
      </c>
      <c r="B277" s="44" t="s">
        <v>2445</v>
      </c>
      <c r="C277" s="44" t="s">
        <v>18</v>
      </c>
      <c r="D277" s="44" t="s">
        <v>2446</v>
      </c>
      <c r="E277" s="48" t="s">
        <v>2447</v>
      </c>
      <c r="F277" s="22"/>
      <c r="G277" s="45">
        <v>1.79</v>
      </c>
      <c r="H277" s="36"/>
      <c r="I277" s="26">
        <f t="shared" si="13"/>
        <v>1.79</v>
      </c>
      <c r="J277" s="21" t="s">
        <v>1632</v>
      </c>
      <c r="K277" s="26">
        <f t="shared" si="14"/>
        <v>5.37</v>
      </c>
      <c r="L277" s="33">
        <f t="shared" si="15"/>
        <v>26.85</v>
      </c>
      <c r="M277" s="21"/>
      <c r="N277" s="38"/>
    </row>
    <row r="278" spans="1:14">
      <c r="A278" s="21">
        <v>274</v>
      </c>
      <c r="B278" s="44" t="s">
        <v>2448</v>
      </c>
      <c r="C278" s="44" t="s">
        <v>18</v>
      </c>
      <c r="D278" s="44" t="s">
        <v>2449</v>
      </c>
      <c r="E278" s="48" t="s">
        <v>2450</v>
      </c>
      <c r="F278" s="22"/>
      <c r="G278" s="45">
        <v>1.2</v>
      </c>
      <c r="H278" s="36"/>
      <c r="I278" s="26">
        <f t="shared" si="13"/>
        <v>1.2</v>
      </c>
      <c r="J278" s="21" t="s">
        <v>1632</v>
      </c>
      <c r="K278" s="26">
        <f t="shared" si="14"/>
        <v>3.6</v>
      </c>
      <c r="L278" s="33">
        <f t="shared" si="15"/>
        <v>18</v>
      </c>
      <c r="M278" s="21"/>
      <c r="N278" s="38"/>
    </row>
    <row r="279" spans="1:14">
      <c r="A279" s="21">
        <v>275</v>
      </c>
      <c r="B279" s="44" t="s">
        <v>2451</v>
      </c>
      <c r="C279" s="44" t="s">
        <v>18</v>
      </c>
      <c r="D279" s="44" t="s">
        <v>2452</v>
      </c>
      <c r="E279" s="48" t="s">
        <v>2453</v>
      </c>
      <c r="F279" s="22"/>
      <c r="G279" s="45">
        <v>2.39</v>
      </c>
      <c r="H279" s="36"/>
      <c r="I279" s="26">
        <f t="shared" si="13"/>
        <v>2.39</v>
      </c>
      <c r="J279" s="21" t="s">
        <v>1632</v>
      </c>
      <c r="K279" s="26">
        <f t="shared" si="14"/>
        <v>7.17</v>
      </c>
      <c r="L279" s="33">
        <f t="shared" si="15"/>
        <v>35.85</v>
      </c>
      <c r="M279" s="21"/>
      <c r="N279" s="38"/>
    </row>
    <row r="280" spans="1:14">
      <c r="A280" s="21">
        <v>276</v>
      </c>
      <c r="B280" s="44" t="s">
        <v>2454</v>
      </c>
      <c r="C280" s="44" t="s">
        <v>18</v>
      </c>
      <c r="D280" s="44" t="s">
        <v>2455</v>
      </c>
      <c r="E280" s="48" t="s">
        <v>2456</v>
      </c>
      <c r="F280" s="22"/>
      <c r="G280" s="45">
        <v>3.41</v>
      </c>
      <c r="H280" s="36"/>
      <c r="I280" s="26">
        <f t="shared" si="13"/>
        <v>3.41</v>
      </c>
      <c r="J280" s="21" t="s">
        <v>1632</v>
      </c>
      <c r="K280" s="26">
        <f t="shared" si="14"/>
        <v>10.23</v>
      </c>
      <c r="L280" s="33">
        <f t="shared" si="15"/>
        <v>51.15</v>
      </c>
      <c r="M280" s="21"/>
      <c r="N280" s="38"/>
    </row>
    <row r="281" spans="1:14">
      <c r="A281" s="21">
        <v>277</v>
      </c>
      <c r="B281" s="44" t="s">
        <v>2457</v>
      </c>
      <c r="C281" s="44" t="s">
        <v>18</v>
      </c>
      <c r="D281" s="44" t="s">
        <v>2458</v>
      </c>
      <c r="E281" s="48" t="s">
        <v>2459</v>
      </c>
      <c r="F281" s="22"/>
      <c r="G281" s="45">
        <v>2.98</v>
      </c>
      <c r="H281" s="36"/>
      <c r="I281" s="26">
        <f t="shared" si="13"/>
        <v>2.98</v>
      </c>
      <c r="J281" s="21" t="s">
        <v>1632</v>
      </c>
      <c r="K281" s="26">
        <f t="shared" si="14"/>
        <v>8.94</v>
      </c>
      <c r="L281" s="33">
        <f t="shared" si="15"/>
        <v>44.7</v>
      </c>
      <c r="M281" s="21"/>
      <c r="N281" s="38"/>
    </row>
    <row r="282" spans="1:14">
      <c r="A282" s="21">
        <v>278</v>
      </c>
      <c r="B282" s="44" t="s">
        <v>2460</v>
      </c>
      <c r="C282" s="44" t="s">
        <v>18</v>
      </c>
      <c r="D282" s="44" t="s">
        <v>2461</v>
      </c>
      <c r="E282" s="48" t="s">
        <v>2462</v>
      </c>
      <c r="F282" s="22"/>
      <c r="G282" s="45">
        <v>1.13</v>
      </c>
      <c r="H282" s="36"/>
      <c r="I282" s="26">
        <f t="shared" si="13"/>
        <v>1.13</v>
      </c>
      <c r="J282" s="21" t="s">
        <v>1632</v>
      </c>
      <c r="K282" s="26">
        <f t="shared" si="14"/>
        <v>3.39</v>
      </c>
      <c r="L282" s="33">
        <f t="shared" si="15"/>
        <v>16.95</v>
      </c>
      <c r="M282" s="21"/>
      <c r="N282" s="38"/>
    </row>
    <row r="283" spans="1:14">
      <c r="A283" s="21">
        <v>279</v>
      </c>
      <c r="B283" s="44" t="s">
        <v>2463</v>
      </c>
      <c r="C283" s="44" t="s">
        <v>18</v>
      </c>
      <c r="D283" s="44" t="s">
        <v>2464</v>
      </c>
      <c r="E283" s="48" t="s">
        <v>2465</v>
      </c>
      <c r="F283" s="22"/>
      <c r="G283" s="45">
        <v>2.27</v>
      </c>
      <c r="H283" s="36"/>
      <c r="I283" s="26">
        <f t="shared" si="13"/>
        <v>2.27</v>
      </c>
      <c r="J283" s="21" t="s">
        <v>1632</v>
      </c>
      <c r="K283" s="26">
        <f t="shared" si="14"/>
        <v>6.81</v>
      </c>
      <c r="L283" s="33">
        <f t="shared" si="15"/>
        <v>34.05</v>
      </c>
      <c r="M283" s="21"/>
      <c r="N283" s="38"/>
    </row>
    <row r="284" spans="1:14">
      <c r="A284" s="21">
        <v>280</v>
      </c>
      <c r="B284" s="44" t="s">
        <v>2466</v>
      </c>
      <c r="C284" s="44" t="s">
        <v>18</v>
      </c>
      <c r="D284" s="44" t="s">
        <v>2467</v>
      </c>
      <c r="E284" s="48" t="s">
        <v>2468</v>
      </c>
      <c r="F284" s="22"/>
      <c r="G284" s="45">
        <v>2.15</v>
      </c>
      <c r="H284" s="36"/>
      <c r="I284" s="26">
        <f t="shared" si="13"/>
        <v>2.15</v>
      </c>
      <c r="J284" s="21" t="s">
        <v>1632</v>
      </c>
      <c r="K284" s="26">
        <f t="shared" si="14"/>
        <v>6.45</v>
      </c>
      <c r="L284" s="33">
        <f t="shared" si="15"/>
        <v>32.25</v>
      </c>
      <c r="M284" s="21"/>
      <c r="N284" s="38"/>
    </row>
    <row r="285" spans="1:14">
      <c r="A285" s="21">
        <v>281</v>
      </c>
      <c r="B285" s="44" t="s">
        <v>2407</v>
      </c>
      <c r="C285" s="44" t="s">
        <v>18</v>
      </c>
      <c r="D285" s="44" t="s">
        <v>2469</v>
      </c>
      <c r="E285" s="48" t="s">
        <v>2470</v>
      </c>
      <c r="F285" s="22"/>
      <c r="G285" s="45">
        <v>0.56</v>
      </c>
      <c r="H285" s="36"/>
      <c r="I285" s="26">
        <f t="shared" si="13"/>
        <v>0.56</v>
      </c>
      <c r="J285" s="21" t="s">
        <v>1632</v>
      </c>
      <c r="K285" s="26">
        <f t="shared" si="14"/>
        <v>1.68</v>
      </c>
      <c r="L285" s="33">
        <f t="shared" si="15"/>
        <v>8.4</v>
      </c>
      <c r="M285" s="21"/>
      <c r="N285" s="38"/>
    </row>
    <row r="286" spans="1:14">
      <c r="A286" s="21">
        <v>282</v>
      </c>
      <c r="B286" s="44" t="s">
        <v>2471</v>
      </c>
      <c r="C286" s="44" t="s">
        <v>18</v>
      </c>
      <c r="D286" s="44" t="s">
        <v>2472</v>
      </c>
      <c r="E286" s="48" t="s">
        <v>2473</v>
      </c>
      <c r="F286" s="22"/>
      <c r="G286" s="45">
        <v>3.41</v>
      </c>
      <c r="H286" s="36"/>
      <c r="I286" s="26">
        <f t="shared" si="13"/>
        <v>3.41</v>
      </c>
      <c r="J286" s="21" t="s">
        <v>1632</v>
      </c>
      <c r="K286" s="26">
        <f t="shared" si="14"/>
        <v>10.23</v>
      </c>
      <c r="L286" s="33">
        <f t="shared" si="15"/>
        <v>51.15</v>
      </c>
      <c r="M286" s="21"/>
      <c r="N286" s="38"/>
    </row>
    <row r="287" spans="1:14">
      <c r="A287" s="21">
        <v>283</v>
      </c>
      <c r="B287" s="44" t="s">
        <v>2474</v>
      </c>
      <c r="C287" s="44" t="s">
        <v>18</v>
      </c>
      <c r="D287" s="44" t="s">
        <v>2475</v>
      </c>
      <c r="E287" s="48" t="s">
        <v>2476</v>
      </c>
      <c r="F287" s="22"/>
      <c r="G287" s="45">
        <v>1.77</v>
      </c>
      <c r="H287" s="36"/>
      <c r="I287" s="26">
        <f t="shared" si="13"/>
        <v>1.77</v>
      </c>
      <c r="J287" s="21" t="s">
        <v>1632</v>
      </c>
      <c r="K287" s="26">
        <f t="shared" si="14"/>
        <v>5.31</v>
      </c>
      <c r="L287" s="33">
        <f t="shared" si="15"/>
        <v>26.55</v>
      </c>
      <c r="M287" s="21"/>
      <c r="N287" s="38"/>
    </row>
    <row r="288" spans="1:14">
      <c r="A288" s="21">
        <v>284</v>
      </c>
      <c r="B288" s="44" t="s">
        <v>2477</v>
      </c>
      <c r="C288" s="44" t="s">
        <v>18</v>
      </c>
      <c r="D288" s="44" t="s">
        <v>2478</v>
      </c>
      <c r="E288" s="48" t="s">
        <v>2479</v>
      </c>
      <c r="F288" s="22"/>
      <c r="G288" s="45">
        <v>1.77</v>
      </c>
      <c r="H288" s="36"/>
      <c r="I288" s="26">
        <f t="shared" si="13"/>
        <v>1.77</v>
      </c>
      <c r="J288" s="21" t="s">
        <v>1632</v>
      </c>
      <c r="K288" s="26">
        <f t="shared" si="14"/>
        <v>5.31</v>
      </c>
      <c r="L288" s="33">
        <f t="shared" si="15"/>
        <v>26.55</v>
      </c>
      <c r="M288" s="21"/>
      <c r="N288" s="38"/>
    </row>
    <row r="289" spans="1:14">
      <c r="A289" s="21">
        <v>285</v>
      </c>
      <c r="B289" s="44" t="s">
        <v>2480</v>
      </c>
      <c r="C289" s="44" t="s">
        <v>18</v>
      </c>
      <c r="D289" s="44" t="s">
        <v>2481</v>
      </c>
      <c r="E289" s="48" t="s">
        <v>2482</v>
      </c>
      <c r="F289" s="22"/>
      <c r="G289" s="45">
        <v>1.74</v>
      </c>
      <c r="H289" s="36"/>
      <c r="I289" s="26">
        <f t="shared" si="13"/>
        <v>1.74</v>
      </c>
      <c r="J289" s="21" t="s">
        <v>1632</v>
      </c>
      <c r="K289" s="26">
        <f t="shared" si="14"/>
        <v>5.22</v>
      </c>
      <c r="L289" s="33">
        <f t="shared" si="15"/>
        <v>26.1</v>
      </c>
      <c r="M289" s="21"/>
      <c r="N289" s="38"/>
    </row>
    <row r="290" spans="1:14">
      <c r="A290" s="21">
        <v>286</v>
      </c>
      <c r="B290" s="44" t="s">
        <v>46</v>
      </c>
      <c r="C290" s="44" t="s">
        <v>18</v>
      </c>
      <c r="D290" s="44" t="s">
        <v>2483</v>
      </c>
      <c r="E290" s="48" t="s">
        <v>2484</v>
      </c>
      <c r="F290" s="22"/>
      <c r="G290" s="45">
        <v>3.59</v>
      </c>
      <c r="H290" s="36"/>
      <c r="I290" s="26">
        <f t="shared" si="13"/>
        <v>3.59</v>
      </c>
      <c r="J290" s="21" t="s">
        <v>1632</v>
      </c>
      <c r="K290" s="26">
        <f t="shared" si="14"/>
        <v>10.77</v>
      </c>
      <c r="L290" s="33">
        <f t="shared" si="15"/>
        <v>53.85</v>
      </c>
      <c r="M290" s="21"/>
      <c r="N290" s="38"/>
    </row>
    <row r="291" spans="1:14">
      <c r="A291" s="21">
        <v>287</v>
      </c>
      <c r="B291" s="44" t="s">
        <v>2485</v>
      </c>
      <c r="C291" s="44" t="s">
        <v>18</v>
      </c>
      <c r="D291" s="44" t="s">
        <v>2486</v>
      </c>
      <c r="E291" s="48" t="s">
        <v>2487</v>
      </c>
      <c r="F291" s="22"/>
      <c r="G291" s="45">
        <v>2.39</v>
      </c>
      <c r="H291" s="36"/>
      <c r="I291" s="26">
        <f t="shared" si="13"/>
        <v>2.39</v>
      </c>
      <c r="J291" s="21" t="s">
        <v>1632</v>
      </c>
      <c r="K291" s="26">
        <f t="shared" si="14"/>
        <v>7.17</v>
      </c>
      <c r="L291" s="33">
        <f t="shared" si="15"/>
        <v>35.85</v>
      </c>
      <c r="M291" s="21"/>
      <c r="N291" s="38"/>
    </row>
    <row r="292" spans="1:14">
      <c r="A292" s="21">
        <v>288</v>
      </c>
      <c r="B292" s="44" t="s">
        <v>2488</v>
      </c>
      <c r="C292" s="44" t="s">
        <v>18</v>
      </c>
      <c r="D292" s="44" t="s">
        <v>2489</v>
      </c>
      <c r="E292" s="48" t="s">
        <v>2490</v>
      </c>
      <c r="F292" s="22"/>
      <c r="G292" s="45">
        <v>2.98</v>
      </c>
      <c r="H292" s="36"/>
      <c r="I292" s="26">
        <f t="shared" si="13"/>
        <v>2.98</v>
      </c>
      <c r="J292" s="21" t="s">
        <v>1632</v>
      </c>
      <c r="K292" s="26">
        <f t="shared" si="14"/>
        <v>8.94</v>
      </c>
      <c r="L292" s="33">
        <f t="shared" si="15"/>
        <v>44.7</v>
      </c>
      <c r="M292" s="21"/>
      <c r="N292" s="38"/>
    </row>
    <row r="293" spans="1:14">
      <c r="A293" s="21">
        <v>289</v>
      </c>
      <c r="B293" s="44" t="s">
        <v>2491</v>
      </c>
      <c r="C293" s="44" t="s">
        <v>18</v>
      </c>
      <c r="D293" s="44" t="s">
        <v>2492</v>
      </c>
      <c r="E293" s="48" t="s">
        <v>2493</v>
      </c>
      <c r="F293" s="22"/>
      <c r="G293" s="45">
        <v>3.59</v>
      </c>
      <c r="H293" s="36"/>
      <c r="I293" s="26">
        <f t="shared" si="13"/>
        <v>3.59</v>
      </c>
      <c r="J293" s="21" t="s">
        <v>1632</v>
      </c>
      <c r="K293" s="26">
        <f t="shared" si="14"/>
        <v>10.77</v>
      </c>
      <c r="L293" s="33">
        <f t="shared" si="15"/>
        <v>53.85</v>
      </c>
      <c r="M293" s="21"/>
      <c r="N293" s="38"/>
    </row>
    <row r="294" spans="1:14">
      <c r="A294" s="21">
        <v>290</v>
      </c>
      <c r="B294" s="44" t="s">
        <v>2494</v>
      </c>
      <c r="C294" s="44" t="s">
        <v>18</v>
      </c>
      <c r="D294" s="44" t="s">
        <v>2495</v>
      </c>
      <c r="E294" s="48" t="s">
        <v>2496</v>
      </c>
      <c r="F294" s="22"/>
      <c r="G294" s="45">
        <v>3.59</v>
      </c>
      <c r="H294" s="36"/>
      <c r="I294" s="26">
        <f t="shared" si="13"/>
        <v>3.59</v>
      </c>
      <c r="J294" s="21" t="s">
        <v>1632</v>
      </c>
      <c r="K294" s="26">
        <f t="shared" si="14"/>
        <v>10.77</v>
      </c>
      <c r="L294" s="33">
        <f t="shared" si="15"/>
        <v>53.85</v>
      </c>
      <c r="M294" s="21"/>
      <c r="N294" s="38"/>
    </row>
    <row r="295" spans="1:14">
      <c r="A295" s="21">
        <v>291</v>
      </c>
      <c r="B295" s="44" t="s">
        <v>2497</v>
      </c>
      <c r="C295" s="44" t="s">
        <v>18</v>
      </c>
      <c r="D295" s="44" t="s">
        <v>2498</v>
      </c>
      <c r="E295" s="48" t="s">
        <v>2499</v>
      </c>
      <c r="F295" s="22"/>
      <c r="G295" s="45">
        <v>2.84</v>
      </c>
      <c r="H295" s="36"/>
      <c r="I295" s="26">
        <f t="shared" si="13"/>
        <v>2.84</v>
      </c>
      <c r="J295" s="21" t="s">
        <v>1632</v>
      </c>
      <c r="K295" s="26">
        <f t="shared" si="14"/>
        <v>8.52</v>
      </c>
      <c r="L295" s="33">
        <f t="shared" si="15"/>
        <v>42.6</v>
      </c>
      <c r="M295" s="21"/>
      <c r="N295" s="38"/>
    </row>
    <row r="296" spans="1:14">
      <c r="A296" s="21">
        <v>292</v>
      </c>
      <c r="B296" s="44" t="s">
        <v>2500</v>
      </c>
      <c r="C296" s="44" t="s">
        <v>18</v>
      </c>
      <c r="D296" s="44" t="s">
        <v>2501</v>
      </c>
      <c r="E296" s="48" t="s">
        <v>2502</v>
      </c>
      <c r="F296" s="22"/>
      <c r="G296" s="45">
        <v>2.09</v>
      </c>
      <c r="H296" s="36"/>
      <c r="I296" s="26">
        <f t="shared" si="13"/>
        <v>2.09</v>
      </c>
      <c r="J296" s="21" t="s">
        <v>1632</v>
      </c>
      <c r="K296" s="26">
        <f t="shared" si="14"/>
        <v>6.27</v>
      </c>
      <c r="L296" s="33">
        <f t="shared" si="15"/>
        <v>31.35</v>
      </c>
      <c r="M296" s="21"/>
      <c r="N296" s="38"/>
    </row>
    <row r="297" spans="1:14">
      <c r="A297" s="21">
        <v>293</v>
      </c>
      <c r="B297" s="22" t="s">
        <v>2503</v>
      </c>
      <c r="C297" s="22" t="s">
        <v>18</v>
      </c>
      <c r="D297" s="22" t="s">
        <v>2504</v>
      </c>
      <c r="E297" s="48" t="s">
        <v>2505</v>
      </c>
      <c r="F297" s="22"/>
      <c r="G297" s="25">
        <v>0.94</v>
      </c>
      <c r="H297" s="36"/>
      <c r="I297" s="26">
        <f t="shared" si="13"/>
        <v>0.94</v>
      </c>
      <c r="J297" s="21" t="s">
        <v>1632</v>
      </c>
      <c r="K297" s="26">
        <f t="shared" si="14"/>
        <v>2.82</v>
      </c>
      <c r="L297" s="33">
        <f t="shared" si="15"/>
        <v>14.1</v>
      </c>
      <c r="M297" s="21"/>
      <c r="N297" s="38"/>
    </row>
    <row r="298" spans="1:14">
      <c r="A298" s="21">
        <v>294</v>
      </c>
      <c r="B298" s="44" t="s">
        <v>2506</v>
      </c>
      <c r="C298" s="44" t="s">
        <v>18</v>
      </c>
      <c r="D298" s="44" t="s">
        <v>2507</v>
      </c>
      <c r="E298" s="48" t="s">
        <v>2508</v>
      </c>
      <c r="F298" s="22"/>
      <c r="G298" s="45">
        <v>1.79</v>
      </c>
      <c r="H298" s="36"/>
      <c r="I298" s="26">
        <f t="shared" si="13"/>
        <v>1.79</v>
      </c>
      <c r="J298" s="21" t="s">
        <v>1632</v>
      </c>
      <c r="K298" s="26">
        <f t="shared" si="14"/>
        <v>5.37</v>
      </c>
      <c r="L298" s="33">
        <f t="shared" si="15"/>
        <v>26.85</v>
      </c>
      <c r="M298" s="21"/>
      <c r="N298" s="38"/>
    </row>
    <row r="299" spans="1:14">
      <c r="A299" s="21">
        <v>295</v>
      </c>
      <c r="B299" s="44" t="s">
        <v>2509</v>
      </c>
      <c r="C299" s="44" t="s">
        <v>18</v>
      </c>
      <c r="D299" s="44" t="s">
        <v>2510</v>
      </c>
      <c r="E299" s="48" t="s">
        <v>42</v>
      </c>
      <c r="F299" s="22"/>
      <c r="G299" s="45">
        <v>1.55</v>
      </c>
      <c r="H299" s="36"/>
      <c r="I299" s="26">
        <f t="shared" si="13"/>
        <v>1.55</v>
      </c>
      <c r="J299" s="21" t="s">
        <v>1632</v>
      </c>
      <c r="K299" s="26">
        <f t="shared" si="14"/>
        <v>4.65</v>
      </c>
      <c r="L299" s="33">
        <f t="shared" si="15"/>
        <v>23.25</v>
      </c>
      <c r="M299" s="21"/>
      <c r="N299" s="38"/>
    </row>
    <row r="300" spans="1:14">
      <c r="A300" s="21">
        <v>296</v>
      </c>
      <c r="B300" s="44" t="s">
        <v>2511</v>
      </c>
      <c r="C300" s="44" t="s">
        <v>18</v>
      </c>
      <c r="D300" s="44" t="s">
        <v>2512</v>
      </c>
      <c r="E300" s="48" t="s">
        <v>2513</v>
      </c>
      <c r="F300" s="22"/>
      <c r="G300" s="45">
        <v>2.06</v>
      </c>
      <c r="H300" s="36"/>
      <c r="I300" s="26">
        <f t="shared" si="13"/>
        <v>2.06</v>
      </c>
      <c r="J300" s="21" t="s">
        <v>1632</v>
      </c>
      <c r="K300" s="26">
        <f t="shared" si="14"/>
        <v>6.18</v>
      </c>
      <c r="L300" s="33">
        <f t="shared" si="15"/>
        <v>30.9</v>
      </c>
      <c r="M300" s="21"/>
      <c r="N300" s="38"/>
    </row>
    <row r="301" spans="1:14">
      <c r="A301" s="21">
        <v>297</v>
      </c>
      <c r="B301" s="44" t="s">
        <v>2514</v>
      </c>
      <c r="C301" s="44" t="s">
        <v>18</v>
      </c>
      <c r="D301" s="44" t="s">
        <v>2515</v>
      </c>
      <c r="E301" s="48" t="s">
        <v>2516</v>
      </c>
      <c r="F301" s="22"/>
      <c r="G301" s="45">
        <v>3.09</v>
      </c>
      <c r="H301" s="36"/>
      <c r="I301" s="26">
        <f t="shared" si="13"/>
        <v>3.09</v>
      </c>
      <c r="J301" s="21" t="s">
        <v>1632</v>
      </c>
      <c r="K301" s="26">
        <f t="shared" si="14"/>
        <v>9.27</v>
      </c>
      <c r="L301" s="33">
        <f t="shared" si="15"/>
        <v>46.35</v>
      </c>
      <c r="M301" s="21"/>
      <c r="N301" s="38"/>
    </row>
    <row r="302" spans="1:14">
      <c r="A302" s="21">
        <v>298</v>
      </c>
      <c r="B302" s="44" t="s">
        <v>2517</v>
      </c>
      <c r="C302" s="44" t="s">
        <v>18</v>
      </c>
      <c r="D302" s="44" t="s">
        <v>2518</v>
      </c>
      <c r="E302" s="48" t="s">
        <v>2519</v>
      </c>
      <c r="F302" s="22"/>
      <c r="G302" s="45">
        <v>2.06</v>
      </c>
      <c r="H302" s="36"/>
      <c r="I302" s="26">
        <f t="shared" si="13"/>
        <v>2.06</v>
      </c>
      <c r="J302" s="21" t="s">
        <v>1632</v>
      </c>
      <c r="K302" s="26">
        <f t="shared" si="14"/>
        <v>6.18</v>
      </c>
      <c r="L302" s="33">
        <f t="shared" si="15"/>
        <v>30.9</v>
      </c>
      <c r="M302" s="21"/>
      <c r="N302" s="38"/>
    </row>
    <row r="303" spans="1:14">
      <c r="A303" s="21">
        <v>299</v>
      </c>
      <c r="B303" s="44" t="s">
        <v>2520</v>
      </c>
      <c r="C303" s="44" t="s">
        <v>18</v>
      </c>
      <c r="D303" s="44" t="s">
        <v>2521</v>
      </c>
      <c r="E303" s="48" t="s">
        <v>2522</v>
      </c>
      <c r="F303" s="22"/>
      <c r="G303" s="45">
        <v>1.82</v>
      </c>
      <c r="H303" s="36"/>
      <c r="I303" s="26">
        <f t="shared" si="13"/>
        <v>1.82</v>
      </c>
      <c r="J303" s="21" t="s">
        <v>1632</v>
      </c>
      <c r="K303" s="26">
        <f t="shared" si="14"/>
        <v>5.46</v>
      </c>
      <c r="L303" s="33">
        <f t="shared" si="15"/>
        <v>27.3</v>
      </c>
      <c r="M303" s="21"/>
      <c r="N303" s="38"/>
    </row>
    <row r="304" spans="1:14">
      <c r="A304" s="21">
        <v>300</v>
      </c>
      <c r="B304" s="44" t="s">
        <v>2523</v>
      </c>
      <c r="C304" s="44" t="s">
        <v>18</v>
      </c>
      <c r="D304" s="44" t="s">
        <v>2524</v>
      </c>
      <c r="E304" s="48" t="s">
        <v>2525</v>
      </c>
      <c r="F304" s="22"/>
      <c r="G304" s="45">
        <v>1.82</v>
      </c>
      <c r="H304" s="36"/>
      <c r="I304" s="26">
        <f t="shared" si="13"/>
        <v>1.82</v>
      </c>
      <c r="J304" s="21" t="s">
        <v>1632</v>
      </c>
      <c r="K304" s="26">
        <f t="shared" si="14"/>
        <v>5.46</v>
      </c>
      <c r="L304" s="33">
        <f t="shared" si="15"/>
        <v>27.3</v>
      </c>
      <c r="M304" s="21"/>
      <c r="N304" s="38"/>
    </row>
    <row r="305" spans="1:14">
      <c r="A305" s="21">
        <v>301</v>
      </c>
      <c r="B305" s="44" t="s">
        <v>2526</v>
      </c>
      <c r="C305" s="44" t="s">
        <v>18</v>
      </c>
      <c r="D305" s="44" t="s">
        <v>2527</v>
      </c>
      <c r="E305" s="48" t="s">
        <v>2528</v>
      </c>
      <c r="F305" s="22"/>
      <c r="G305" s="45">
        <v>3.09</v>
      </c>
      <c r="H305" s="36"/>
      <c r="I305" s="26">
        <f t="shared" si="13"/>
        <v>3.09</v>
      </c>
      <c r="J305" s="21" t="s">
        <v>1632</v>
      </c>
      <c r="K305" s="26">
        <f t="shared" si="14"/>
        <v>9.27</v>
      </c>
      <c r="L305" s="33">
        <f t="shared" si="15"/>
        <v>46.35</v>
      </c>
      <c r="M305" s="21"/>
      <c r="N305" s="38"/>
    </row>
    <row r="306" spans="1:14">
      <c r="A306" s="21">
        <v>302</v>
      </c>
      <c r="B306" s="44" t="s">
        <v>2529</v>
      </c>
      <c r="C306" s="44" t="s">
        <v>18</v>
      </c>
      <c r="D306" s="44" t="s">
        <v>2530</v>
      </c>
      <c r="E306" s="48" t="s">
        <v>2531</v>
      </c>
      <c r="F306" s="22"/>
      <c r="G306" s="45">
        <v>3.09</v>
      </c>
      <c r="H306" s="36"/>
      <c r="I306" s="26">
        <f t="shared" si="13"/>
        <v>3.09</v>
      </c>
      <c r="J306" s="21" t="s">
        <v>1632</v>
      </c>
      <c r="K306" s="26">
        <f t="shared" si="14"/>
        <v>9.27</v>
      </c>
      <c r="L306" s="33">
        <f t="shared" si="15"/>
        <v>46.35</v>
      </c>
      <c r="M306" s="21"/>
      <c r="N306" s="38"/>
    </row>
    <row r="307" spans="1:14">
      <c r="A307" s="21">
        <v>303</v>
      </c>
      <c r="B307" s="44" t="s">
        <v>2532</v>
      </c>
      <c r="C307" s="44" t="s">
        <v>18</v>
      </c>
      <c r="D307" s="44" t="s">
        <v>2533</v>
      </c>
      <c r="E307" s="48" t="s">
        <v>2534</v>
      </c>
      <c r="F307" s="22"/>
      <c r="G307" s="45">
        <v>2.58</v>
      </c>
      <c r="H307" s="36"/>
      <c r="I307" s="26">
        <f t="shared" si="13"/>
        <v>2.58</v>
      </c>
      <c r="J307" s="21" t="s">
        <v>1632</v>
      </c>
      <c r="K307" s="26">
        <f t="shared" si="14"/>
        <v>7.74</v>
      </c>
      <c r="L307" s="33">
        <f t="shared" si="15"/>
        <v>38.7</v>
      </c>
      <c r="M307" s="21"/>
      <c r="N307" s="38"/>
    </row>
    <row r="308" spans="1:14">
      <c r="A308" s="21">
        <v>304</v>
      </c>
      <c r="B308" s="44" t="s">
        <v>2535</v>
      </c>
      <c r="C308" s="44" t="s">
        <v>18</v>
      </c>
      <c r="D308" s="44" t="s">
        <v>2536</v>
      </c>
      <c r="E308" s="48" t="s">
        <v>2537</v>
      </c>
      <c r="F308" s="22"/>
      <c r="G308" s="45">
        <v>2.58</v>
      </c>
      <c r="H308" s="36"/>
      <c r="I308" s="26">
        <f t="shared" si="13"/>
        <v>2.58</v>
      </c>
      <c r="J308" s="21" t="s">
        <v>1632</v>
      </c>
      <c r="K308" s="26">
        <f t="shared" si="14"/>
        <v>7.74</v>
      </c>
      <c r="L308" s="33">
        <f t="shared" si="15"/>
        <v>38.7</v>
      </c>
      <c r="M308" s="21"/>
      <c r="N308" s="38"/>
    </row>
    <row r="309" spans="1:14">
      <c r="A309" s="21">
        <v>305</v>
      </c>
      <c r="B309" s="44" t="s">
        <v>2538</v>
      </c>
      <c r="C309" s="44" t="s">
        <v>18</v>
      </c>
      <c r="D309" s="44" t="s">
        <v>2539</v>
      </c>
      <c r="E309" s="48" t="s">
        <v>2540</v>
      </c>
      <c r="F309" s="22"/>
      <c r="G309" s="45">
        <v>1.55</v>
      </c>
      <c r="H309" s="36"/>
      <c r="I309" s="26">
        <f t="shared" si="13"/>
        <v>1.55</v>
      </c>
      <c r="J309" s="21" t="s">
        <v>1632</v>
      </c>
      <c r="K309" s="26">
        <f t="shared" si="14"/>
        <v>4.65</v>
      </c>
      <c r="L309" s="33">
        <f t="shared" si="15"/>
        <v>23.25</v>
      </c>
      <c r="M309" s="21"/>
      <c r="N309" s="38"/>
    </row>
    <row r="310" spans="1:14">
      <c r="A310" s="21">
        <v>306</v>
      </c>
      <c r="B310" s="44" t="s">
        <v>2541</v>
      </c>
      <c r="C310" s="44" t="s">
        <v>18</v>
      </c>
      <c r="D310" s="44" t="s">
        <v>2542</v>
      </c>
      <c r="E310" s="48" t="s">
        <v>2543</v>
      </c>
      <c r="F310" s="22"/>
      <c r="G310" s="45">
        <v>1.55</v>
      </c>
      <c r="H310" s="36"/>
      <c r="I310" s="26">
        <f t="shared" si="13"/>
        <v>1.55</v>
      </c>
      <c r="J310" s="21" t="s">
        <v>1632</v>
      </c>
      <c r="K310" s="26">
        <f t="shared" si="14"/>
        <v>4.65</v>
      </c>
      <c r="L310" s="33">
        <f t="shared" si="15"/>
        <v>23.25</v>
      </c>
      <c r="M310" s="21"/>
      <c r="N310" s="38"/>
    </row>
    <row r="311" spans="1:14">
      <c r="A311" s="21">
        <v>307</v>
      </c>
      <c r="B311" s="44" t="s">
        <v>2544</v>
      </c>
      <c r="C311" s="44" t="s">
        <v>18</v>
      </c>
      <c r="D311" s="44" t="s">
        <v>2545</v>
      </c>
      <c r="E311" s="48" t="s">
        <v>2546</v>
      </c>
      <c r="F311" s="22"/>
      <c r="G311" s="45">
        <v>3.09</v>
      </c>
      <c r="H311" s="36"/>
      <c r="I311" s="26">
        <f t="shared" si="13"/>
        <v>3.09</v>
      </c>
      <c r="J311" s="21" t="s">
        <v>1632</v>
      </c>
      <c r="K311" s="26">
        <f t="shared" si="14"/>
        <v>9.27</v>
      </c>
      <c r="L311" s="33">
        <f t="shared" si="15"/>
        <v>46.35</v>
      </c>
      <c r="M311" s="21"/>
      <c r="N311" s="38"/>
    </row>
    <row r="312" spans="1:14">
      <c r="A312" s="21">
        <v>308</v>
      </c>
      <c r="B312" s="44" t="s">
        <v>2547</v>
      </c>
      <c r="C312" s="44" t="s">
        <v>18</v>
      </c>
      <c r="D312" s="44" t="s">
        <v>2548</v>
      </c>
      <c r="E312" s="48" t="s">
        <v>2549</v>
      </c>
      <c r="F312" s="22"/>
      <c r="G312" s="45">
        <v>2.06</v>
      </c>
      <c r="H312" s="36"/>
      <c r="I312" s="26">
        <f t="shared" si="13"/>
        <v>2.06</v>
      </c>
      <c r="J312" s="21" t="s">
        <v>1632</v>
      </c>
      <c r="K312" s="26">
        <f t="shared" si="14"/>
        <v>6.18</v>
      </c>
      <c r="L312" s="33">
        <f t="shared" si="15"/>
        <v>30.9</v>
      </c>
      <c r="M312" s="21"/>
      <c r="N312" s="38"/>
    </row>
    <row r="313" spans="1:14">
      <c r="A313" s="21">
        <v>309</v>
      </c>
      <c r="B313" s="44" t="s">
        <v>2550</v>
      </c>
      <c r="C313" s="44" t="s">
        <v>18</v>
      </c>
      <c r="D313" s="44" t="s">
        <v>2551</v>
      </c>
      <c r="E313" s="48" t="s">
        <v>2552</v>
      </c>
      <c r="F313" s="22"/>
      <c r="G313" s="45">
        <v>2.06</v>
      </c>
      <c r="H313" s="36"/>
      <c r="I313" s="26">
        <f t="shared" si="13"/>
        <v>2.06</v>
      </c>
      <c r="J313" s="21" t="s">
        <v>1632</v>
      </c>
      <c r="K313" s="26">
        <f t="shared" si="14"/>
        <v>6.18</v>
      </c>
      <c r="L313" s="33">
        <f t="shared" si="15"/>
        <v>30.9</v>
      </c>
      <c r="M313" s="21"/>
      <c r="N313" s="38"/>
    </row>
    <row r="314" spans="1:14">
      <c r="A314" s="21">
        <v>310</v>
      </c>
      <c r="B314" s="44" t="s">
        <v>2553</v>
      </c>
      <c r="C314" s="44" t="s">
        <v>18</v>
      </c>
      <c r="D314" s="44" t="s">
        <v>2554</v>
      </c>
      <c r="E314" s="48" t="s">
        <v>2555</v>
      </c>
      <c r="F314" s="22"/>
      <c r="G314" s="45">
        <v>3.09</v>
      </c>
      <c r="H314" s="36"/>
      <c r="I314" s="26">
        <f t="shared" si="13"/>
        <v>3.09</v>
      </c>
      <c r="J314" s="21" t="s">
        <v>1632</v>
      </c>
      <c r="K314" s="26">
        <f t="shared" si="14"/>
        <v>9.27</v>
      </c>
      <c r="L314" s="33">
        <f t="shared" si="15"/>
        <v>46.35</v>
      </c>
      <c r="M314" s="21"/>
      <c r="N314" s="38"/>
    </row>
    <row r="315" spans="1:14">
      <c r="A315" s="21">
        <v>311</v>
      </c>
      <c r="B315" s="46" t="s">
        <v>2556</v>
      </c>
      <c r="C315" s="44" t="s">
        <v>18</v>
      </c>
      <c r="D315" s="44" t="s">
        <v>2557</v>
      </c>
      <c r="E315" s="48" t="s">
        <v>2558</v>
      </c>
      <c r="F315" s="22"/>
      <c r="G315" s="45">
        <v>1.55</v>
      </c>
      <c r="H315" s="36"/>
      <c r="I315" s="26">
        <f t="shared" si="13"/>
        <v>1.55</v>
      </c>
      <c r="J315" s="21" t="s">
        <v>1632</v>
      </c>
      <c r="K315" s="26">
        <f t="shared" si="14"/>
        <v>4.65</v>
      </c>
      <c r="L315" s="33">
        <f t="shared" si="15"/>
        <v>23.25</v>
      </c>
      <c r="M315" s="21"/>
      <c r="N315" s="38"/>
    </row>
    <row r="316" spans="1:14">
      <c r="A316" s="21">
        <v>312</v>
      </c>
      <c r="B316" s="44" t="s">
        <v>2559</v>
      </c>
      <c r="C316" s="44" t="s">
        <v>18</v>
      </c>
      <c r="D316" s="44" t="s">
        <v>2560</v>
      </c>
      <c r="E316" s="48" t="s">
        <v>2561</v>
      </c>
      <c r="F316" s="22"/>
      <c r="G316" s="45">
        <v>1.03</v>
      </c>
      <c r="H316" s="36"/>
      <c r="I316" s="26">
        <f t="shared" si="13"/>
        <v>1.03</v>
      </c>
      <c r="J316" s="21" t="s">
        <v>1632</v>
      </c>
      <c r="K316" s="26">
        <f t="shared" si="14"/>
        <v>3.09</v>
      </c>
      <c r="L316" s="33">
        <f t="shared" si="15"/>
        <v>15.45</v>
      </c>
      <c r="M316" s="21"/>
      <c r="N316" s="38"/>
    </row>
    <row r="317" spans="1:14">
      <c r="A317" s="21">
        <v>313</v>
      </c>
      <c r="B317" s="44" t="s">
        <v>2562</v>
      </c>
      <c r="C317" s="44" t="s">
        <v>18</v>
      </c>
      <c r="D317" s="44" t="s">
        <v>2563</v>
      </c>
      <c r="E317" s="48" t="s">
        <v>2564</v>
      </c>
      <c r="F317" s="22"/>
      <c r="G317" s="45">
        <v>2.22</v>
      </c>
      <c r="H317" s="36"/>
      <c r="I317" s="26">
        <f t="shared" si="13"/>
        <v>2.22</v>
      </c>
      <c r="J317" s="21" t="s">
        <v>1632</v>
      </c>
      <c r="K317" s="26">
        <f t="shared" si="14"/>
        <v>6.66</v>
      </c>
      <c r="L317" s="33">
        <f t="shared" si="15"/>
        <v>33.3</v>
      </c>
      <c r="M317" s="21"/>
      <c r="N317" s="38"/>
    </row>
    <row r="318" spans="1:14">
      <c r="A318" s="21">
        <v>314</v>
      </c>
      <c r="B318" s="44" t="s">
        <v>2565</v>
      </c>
      <c r="C318" s="44" t="s">
        <v>18</v>
      </c>
      <c r="D318" s="44" t="s">
        <v>2566</v>
      </c>
      <c r="E318" s="48" t="s">
        <v>2567</v>
      </c>
      <c r="F318" s="22"/>
      <c r="G318" s="45">
        <v>2.61</v>
      </c>
      <c r="H318" s="36"/>
      <c r="I318" s="26">
        <f t="shared" si="13"/>
        <v>2.61</v>
      </c>
      <c r="J318" s="21" t="s">
        <v>1632</v>
      </c>
      <c r="K318" s="26">
        <f t="shared" si="14"/>
        <v>7.83</v>
      </c>
      <c r="L318" s="33">
        <f t="shared" si="15"/>
        <v>39.15</v>
      </c>
      <c r="M318" s="21"/>
      <c r="N318" s="38"/>
    </row>
    <row r="319" spans="1:14">
      <c r="A319" s="21">
        <v>315</v>
      </c>
      <c r="B319" s="44" t="s">
        <v>2568</v>
      </c>
      <c r="C319" s="44" t="s">
        <v>18</v>
      </c>
      <c r="D319" s="44" t="s">
        <v>2569</v>
      </c>
      <c r="E319" s="48" t="s">
        <v>2570</v>
      </c>
      <c r="F319" s="22"/>
      <c r="G319" s="45">
        <v>1.74</v>
      </c>
      <c r="H319" s="36"/>
      <c r="I319" s="26">
        <f t="shared" ref="I319:I382" si="16">G319</f>
        <v>1.74</v>
      </c>
      <c r="J319" s="21" t="s">
        <v>1632</v>
      </c>
      <c r="K319" s="26">
        <f t="shared" si="14"/>
        <v>5.22</v>
      </c>
      <c r="L319" s="33">
        <f t="shared" si="15"/>
        <v>26.1</v>
      </c>
      <c r="M319" s="21"/>
      <c r="N319" s="38"/>
    </row>
    <row r="320" spans="1:14">
      <c r="A320" s="21">
        <v>316</v>
      </c>
      <c r="B320" s="44" t="s">
        <v>2571</v>
      </c>
      <c r="C320" s="44" t="s">
        <v>18</v>
      </c>
      <c r="D320" s="44" t="s">
        <v>2572</v>
      </c>
      <c r="E320" s="48" t="s">
        <v>2573</v>
      </c>
      <c r="F320" s="22"/>
      <c r="G320" s="45">
        <v>1.74</v>
      </c>
      <c r="H320" s="36"/>
      <c r="I320" s="26">
        <f t="shared" si="16"/>
        <v>1.74</v>
      </c>
      <c r="J320" s="21" t="s">
        <v>1632</v>
      </c>
      <c r="K320" s="26">
        <f t="shared" si="14"/>
        <v>5.22</v>
      </c>
      <c r="L320" s="33">
        <f t="shared" si="15"/>
        <v>26.1</v>
      </c>
      <c r="M320" s="21"/>
      <c r="N320" s="38"/>
    </row>
    <row r="321" spans="1:14">
      <c r="A321" s="21">
        <v>317</v>
      </c>
      <c r="B321" s="44" t="s">
        <v>2574</v>
      </c>
      <c r="C321" s="44" t="s">
        <v>18</v>
      </c>
      <c r="D321" s="44" t="s">
        <v>2575</v>
      </c>
      <c r="E321" s="48" t="s">
        <v>2576</v>
      </c>
      <c r="F321" s="22"/>
      <c r="G321" s="45">
        <v>2.18</v>
      </c>
      <c r="H321" s="36"/>
      <c r="I321" s="26">
        <f t="shared" si="16"/>
        <v>2.18</v>
      </c>
      <c r="J321" s="21" t="s">
        <v>1632</v>
      </c>
      <c r="K321" s="26">
        <f t="shared" si="14"/>
        <v>6.54</v>
      </c>
      <c r="L321" s="33">
        <f t="shared" si="15"/>
        <v>32.7</v>
      </c>
      <c r="M321" s="21"/>
      <c r="N321" s="38"/>
    </row>
    <row r="322" spans="1:14">
      <c r="A322" s="21">
        <v>318</v>
      </c>
      <c r="B322" s="44" t="s">
        <v>2577</v>
      </c>
      <c r="C322" s="44" t="s">
        <v>18</v>
      </c>
      <c r="D322" s="44" t="s">
        <v>2578</v>
      </c>
      <c r="E322" s="48" t="s">
        <v>2579</v>
      </c>
      <c r="F322" s="22"/>
      <c r="G322" s="45">
        <v>2.61</v>
      </c>
      <c r="H322" s="36"/>
      <c r="I322" s="26">
        <f t="shared" si="16"/>
        <v>2.61</v>
      </c>
      <c r="J322" s="21" t="s">
        <v>1632</v>
      </c>
      <c r="K322" s="26">
        <f t="shared" si="14"/>
        <v>7.83</v>
      </c>
      <c r="L322" s="33">
        <f t="shared" si="15"/>
        <v>39.15</v>
      </c>
      <c r="M322" s="21"/>
      <c r="N322" s="38"/>
    </row>
    <row r="323" spans="1:14">
      <c r="A323" s="21">
        <v>319</v>
      </c>
      <c r="B323" s="44" t="s">
        <v>2580</v>
      </c>
      <c r="C323" s="44" t="s">
        <v>18</v>
      </c>
      <c r="D323" s="44" t="s">
        <v>2581</v>
      </c>
      <c r="E323" s="48" t="s">
        <v>2582</v>
      </c>
      <c r="F323" s="22"/>
      <c r="G323" s="45">
        <v>1.74</v>
      </c>
      <c r="H323" s="36"/>
      <c r="I323" s="26">
        <f t="shared" si="16"/>
        <v>1.74</v>
      </c>
      <c r="J323" s="21" t="s">
        <v>1632</v>
      </c>
      <c r="K323" s="26">
        <f t="shared" si="14"/>
        <v>5.22</v>
      </c>
      <c r="L323" s="33">
        <f t="shared" si="15"/>
        <v>26.1</v>
      </c>
      <c r="M323" s="21"/>
      <c r="N323" s="38"/>
    </row>
    <row r="324" spans="1:14">
      <c r="A324" s="21">
        <v>320</v>
      </c>
      <c r="B324" s="44" t="s">
        <v>2583</v>
      </c>
      <c r="C324" s="44" t="s">
        <v>18</v>
      </c>
      <c r="D324" s="44" t="s">
        <v>2584</v>
      </c>
      <c r="E324" s="48" t="s">
        <v>2585</v>
      </c>
      <c r="F324" s="22"/>
      <c r="G324" s="45">
        <v>1.3</v>
      </c>
      <c r="H324" s="36"/>
      <c r="I324" s="26">
        <f t="shared" si="16"/>
        <v>1.3</v>
      </c>
      <c r="J324" s="21" t="s">
        <v>1632</v>
      </c>
      <c r="K324" s="26">
        <f t="shared" si="14"/>
        <v>3.9</v>
      </c>
      <c r="L324" s="33">
        <f t="shared" si="15"/>
        <v>19.5</v>
      </c>
      <c r="M324" s="21"/>
      <c r="N324" s="38"/>
    </row>
    <row r="325" spans="1:14">
      <c r="A325" s="21">
        <v>321</v>
      </c>
      <c r="B325" s="44" t="s">
        <v>2586</v>
      </c>
      <c r="C325" s="44" t="s">
        <v>18</v>
      </c>
      <c r="D325" s="44" t="s">
        <v>2587</v>
      </c>
      <c r="E325" s="48" t="s">
        <v>2588</v>
      </c>
      <c r="F325" s="22"/>
      <c r="G325" s="45">
        <v>0.87</v>
      </c>
      <c r="H325" s="36"/>
      <c r="I325" s="26">
        <f t="shared" si="16"/>
        <v>0.87</v>
      </c>
      <c r="J325" s="21" t="s">
        <v>1632</v>
      </c>
      <c r="K325" s="26">
        <f t="shared" ref="K325:K388" si="17">G325*3</f>
        <v>2.61</v>
      </c>
      <c r="L325" s="33">
        <f t="shared" ref="L325:L388" si="18">G325*15</f>
        <v>13.05</v>
      </c>
      <c r="M325" s="21"/>
      <c r="N325" s="38"/>
    </row>
    <row r="326" spans="1:14">
      <c r="A326" s="21">
        <v>322</v>
      </c>
      <c r="B326" s="46" t="s">
        <v>2589</v>
      </c>
      <c r="C326" s="44" t="s">
        <v>18</v>
      </c>
      <c r="D326" s="44" t="s">
        <v>2590</v>
      </c>
      <c r="E326" s="48" t="s">
        <v>2591</v>
      </c>
      <c r="F326" s="22"/>
      <c r="G326" s="45">
        <v>1.74</v>
      </c>
      <c r="H326" s="36"/>
      <c r="I326" s="26">
        <f t="shared" si="16"/>
        <v>1.74</v>
      </c>
      <c r="J326" s="21" t="s">
        <v>1632</v>
      </c>
      <c r="K326" s="26">
        <f t="shared" si="17"/>
        <v>5.22</v>
      </c>
      <c r="L326" s="33">
        <f t="shared" si="18"/>
        <v>26.1</v>
      </c>
      <c r="M326" s="21"/>
      <c r="N326" s="38"/>
    </row>
    <row r="327" spans="1:14">
      <c r="A327" s="21">
        <v>323</v>
      </c>
      <c r="B327" s="44" t="s">
        <v>2592</v>
      </c>
      <c r="C327" s="44" t="s">
        <v>18</v>
      </c>
      <c r="D327" s="44" t="s">
        <v>2593</v>
      </c>
      <c r="E327" s="48" t="s">
        <v>2594</v>
      </c>
      <c r="F327" s="22"/>
      <c r="G327" s="45">
        <v>1.74</v>
      </c>
      <c r="H327" s="36"/>
      <c r="I327" s="26">
        <f t="shared" si="16"/>
        <v>1.74</v>
      </c>
      <c r="J327" s="21" t="s">
        <v>1632</v>
      </c>
      <c r="K327" s="26">
        <f t="shared" si="17"/>
        <v>5.22</v>
      </c>
      <c r="L327" s="33">
        <f t="shared" si="18"/>
        <v>26.1</v>
      </c>
      <c r="M327" s="21"/>
      <c r="N327" s="38"/>
    </row>
    <row r="328" spans="1:14">
      <c r="A328" s="21">
        <v>324</v>
      </c>
      <c r="B328" s="44" t="s">
        <v>2595</v>
      </c>
      <c r="C328" s="44" t="s">
        <v>18</v>
      </c>
      <c r="D328" s="44" t="s">
        <v>2596</v>
      </c>
      <c r="E328" s="48" t="s">
        <v>2597</v>
      </c>
      <c r="F328" s="22"/>
      <c r="G328" s="45">
        <v>2.61</v>
      </c>
      <c r="H328" s="36"/>
      <c r="I328" s="26">
        <f t="shared" si="16"/>
        <v>2.61</v>
      </c>
      <c r="J328" s="21" t="s">
        <v>1632</v>
      </c>
      <c r="K328" s="26">
        <f t="shared" si="17"/>
        <v>7.83</v>
      </c>
      <c r="L328" s="33">
        <f t="shared" si="18"/>
        <v>39.15</v>
      </c>
      <c r="M328" s="21"/>
      <c r="N328" s="38"/>
    </row>
    <row r="329" spans="1:14">
      <c r="A329" s="21">
        <v>325</v>
      </c>
      <c r="B329" s="44" t="s">
        <v>2598</v>
      </c>
      <c r="C329" s="44" t="s">
        <v>18</v>
      </c>
      <c r="D329" s="44" t="s">
        <v>2599</v>
      </c>
      <c r="E329" s="48" t="s">
        <v>2600</v>
      </c>
      <c r="F329" s="22"/>
      <c r="G329" s="45">
        <v>2.18</v>
      </c>
      <c r="H329" s="36"/>
      <c r="I329" s="26">
        <f t="shared" si="16"/>
        <v>2.18</v>
      </c>
      <c r="J329" s="21" t="s">
        <v>1632</v>
      </c>
      <c r="K329" s="26">
        <f t="shared" si="17"/>
        <v>6.54</v>
      </c>
      <c r="L329" s="33">
        <f t="shared" si="18"/>
        <v>32.7</v>
      </c>
      <c r="M329" s="21"/>
      <c r="N329" s="38"/>
    </row>
    <row r="330" spans="1:14">
      <c r="A330" s="21">
        <v>326</v>
      </c>
      <c r="B330" s="44" t="s">
        <v>2601</v>
      </c>
      <c r="C330" s="44" t="s">
        <v>18</v>
      </c>
      <c r="D330" s="44" t="s">
        <v>2602</v>
      </c>
      <c r="E330" s="48" t="s">
        <v>2603</v>
      </c>
      <c r="F330" s="22"/>
      <c r="G330" s="45">
        <v>3.05</v>
      </c>
      <c r="H330" s="36"/>
      <c r="I330" s="26">
        <f t="shared" si="16"/>
        <v>3.05</v>
      </c>
      <c r="J330" s="21" t="s">
        <v>1632</v>
      </c>
      <c r="K330" s="26">
        <f t="shared" si="17"/>
        <v>9.15</v>
      </c>
      <c r="L330" s="33">
        <f t="shared" si="18"/>
        <v>45.75</v>
      </c>
      <c r="M330" s="21"/>
      <c r="N330" s="38"/>
    </row>
    <row r="331" spans="1:14">
      <c r="A331" s="21">
        <v>327</v>
      </c>
      <c r="B331" s="44" t="s">
        <v>2604</v>
      </c>
      <c r="C331" s="44" t="s">
        <v>18</v>
      </c>
      <c r="D331" s="44" t="s">
        <v>2605</v>
      </c>
      <c r="E331" s="48" t="s">
        <v>2606</v>
      </c>
      <c r="F331" s="22"/>
      <c r="G331" s="45">
        <v>3.05</v>
      </c>
      <c r="H331" s="36"/>
      <c r="I331" s="26">
        <f t="shared" si="16"/>
        <v>3.05</v>
      </c>
      <c r="J331" s="21" t="s">
        <v>1632</v>
      </c>
      <c r="K331" s="26">
        <f t="shared" si="17"/>
        <v>9.15</v>
      </c>
      <c r="L331" s="33">
        <f t="shared" si="18"/>
        <v>45.75</v>
      </c>
      <c r="M331" s="21"/>
      <c r="N331" s="38"/>
    </row>
    <row r="332" spans="1:14">
      <c r="A332" s="21">
        <v>328</v>
      </c>
      <c r="B332" s="44" t="s">
        <v>2607</v>
      </c>
      <c r="C332" s="44" t="s">
        <v>18</v>
      </c>
      <c r="D332" s="44" t="s">
        <v>2608</v>
      </c>
      <c r="E332" s="48" t="s">
        <v>2609</v>
      </c>
      <c r="F332" s="22"/>
      <c r="G332" s="45">
        <v>1.3</v>
      </c>
      <c r="H332" s="36"/>
      <c r="I332" s="26">
        <f t="shared" si="16"/>
        <v>1.3</v>
      </c>
      <c r="J332" s="21" t="s">
        <v>1632</v>
      </c>
      <c r="K332" s="26">
        <f t="shared" si="17"/>
        <v>3.9</v>
      </c>
      <c r="L332" s="33">
        <f t="shared" si="18"/>
        <v>19.5</v>
      </c>
      <c r="M332" s="21"/>
      <c r="N332" s="38"/>
    </row>
    <row r="333" spans="1:14">
      <c r="A333" s="21">
        <v>329</v>
      </c>
      <c r="B333" s="44" t="s">
        <v>2610</v>
      </c>
      <c r="C333" s="44" t="s">
        <v>18</v>
      </c>
      <c r="D333" s="44" t="s">
        <v>2611</v>
      </c>
      <c r="E333" s="48" t="s">
        <v>2612</v>
      </c>
      <c r="F333" s="22"/>
      <c r="G333" s="45">
        <v>1.74</v>
      </c>
      <c r="H333" s="36"/>
      <c r="I333" s="26">
        <f t="shared" si="16"/>
        <v>1.74</v>
      </c>
      <c r="J333" s="21" t="s">
        <v>1632</v>
      </c>
      <c r="K333" s="26">
        <f t="shared" si="17"/>
        <v>5.22</v>
      </c>
      <c r="L333" s="33">
        <f t="shared" si="18"/>
        <v>26.1</v>
      </c>
      <c r="M333" s="21"/>
      <c r="N333" s="38"/>
    </row>
    <row r="334" spans="1:14">
      <c r="A334" s="21">
        <v>330</v>
      </c>
      <c r="B334" s="44" t="s">
        <v>2613</v>
      </c>
      <c r="C334" s="44" t="s">
        <v>18</v>
      </c>
      <c r="D334" s="44" t="s">
        <v>2614</v>
      </c>
      <c r="E334" s="48" t="s">
        <v>2615</v>
      </c>
      <c r="F334" s="22"/>
      <c r="G334" s="45">
        <v>0.44</v>
      </c>
      <c r="H334" s="36"/>
      <c r="I334" s="26">
        <f t="shared" si="16"/>
        <v>0.44</v>
      </c>
      <c r="J334" s="21" t="s">
        <v>1632</v>
      </c>
      <c r="K334" s="26">
        <f t="shared" si="17"/>
        <v>1.32</v>
      </c>
      <c r="L334" s="33">
        <f t="shared" si="18"/>
        <v>6.6</v>
      </c>
      <c r="M334" s="21"/>
      <c r="N334" s="38"/>
    </row>
    <row r="335" spans="1:14">
      <c r="A335" s="21">
        <v>331</v>
      </c>
      <c r="B335" s="44" t="s">
        <v>2616</v>
      </c>
      <c r="C335" s="44" t="s">
        <v>18</v>
      </c>
      <c r="D335" s="44" t="s">
        <v>2617</v>
      </c>
      <c r="E335" s="48" t="s">
        <v>2618</v>
      </c>
      <c r="F335" s="22"/>
      <c r="G335" s="45">
        <v>2.61</v>
      </c>
      <c r="H335" s="36"/>
      <c r="I335" s="26">
        <f t="shared" si="16"/>
        <v>2.61</v>
      </c>
      <c r="J335" s="21" t="s">
        <v>1632</v>
      </c>
      <c r="K335" s="26">
        <f t="shared" si="17"/>
        <v>7.83</v>
      </c>
      <c r="L335" s="33">
        <f t="shared" si="18"/>
        <v>39.15</v>
      </c>
      <c r="M335" s="21"/>
      <c r="N335" s="38"/>
    </row>
    <row r="336" spans="1:14">
      <c r="A336" s="21">
        <v>332</v>
      </c>
      <c r="B336" s="44" t="s">
        <v>2619</v>
      </c>
      <c r="C336" s="44" t="s">
        <v>18</v>
      </c>
      <c r="D336" s="44" t="s">
        <v>2620</v>
      </c>
      <c r="E336" s="48" t="s">
        <v>2621</v>
      </c>
      <c r="F336" s="22"/>
      <c r="G336" s="45">
        <v>2.61</v>
      </c>
      <c r="H336" s="36"/>
      <c r="I336" s="26">
        <f t="shared" si="16"/>
        <v>2.61</v>
      </c>
      <c r="J336" s="21" t="s">
        <v>1632</v>
      </c>
      <c r="K336" s="26">
        <f t="shared" si="17"/>
        <v>7.83</v>
      </c>
      <c r="L336" s="33">
        <f t="shared" si="18"/>
        <v>39.15</v>
      </c>
      <c r="M336" s="21"/>
      <c r="N336" s="38"/>
    </row>
    <row r="337" spans="1:14">
      <c r="A337" s="21">
        <v>333</v>
      </c>
      <c r="B337" s="44" t="s">
        <v>2622</v>
      </c>
      <c r="C337" s="44" t="s">
        <v>18</v>
      </c>
      <c r="D337" s="44" t="s">
        <v>2623</v>
      </c>
      <c r="E337" s="48" t="s">
        <v>2624</v>
      </c>
      <c r="F337" s="22"/>
      <c r="G337" s="45">
        <v>1.96</v>
      </c>
      <c r="H337" s="36"/>
      <c r="I337" s="26">
        <f t="shared" si="16"/>
        <v>1.96</v>
      </c>
      <c r="J337" s="21" t="s">
        <v>1632</v>
      </c>
      <c r="K337" s="26">
        <f t="shared" si="17"/>
        <v>5.88</v>
      </c>
      <c r="L337" s="33">
        <f t="shared" si="18"/>
        <v>29.4</v>
      </c>
      <c r="M337" s="21"/>
      <c r="N337" s="38"/>
    </row>
    <row r="338" spans="1:14">
      <c r="A338" s="21">
        <v>334</v>
      </c>
      <c r="B338" s="46" t="s">
        <v>2625</v>
      </c>
      <c r="C338" s="44" t="s">
        <v>18</v>
      </c>
      <c r="D338" s="44" t="s">
        <v>2626</v>
      </c>
      <c r="E338" s="48" t="s">
        <v>2627</v>
      </c>
      <c r="F338" s="22"/>
      <c r="G338" s="45">
        <v>2.61</v>
      </c>
      <c r="H338" s="36"/>
      <c r="I338" s="26">
        <f t="shared" si="16"/>
        <v>2.61</v>
      </c>
      <c r="J338" s="21" t="s">
        <v>1632</v>
      </c>
      <c r="K338" s="26">
        <f t="shared" si="17"/>
        <v>7.83</v>
      </c>
      <c r="L338" s="33">
        <f t="shared" si="18"/>
        <v>39.15</v>
      </c>
      <c r="M338" s="21"/>
      <c r="N338" s="38"/>
    </row>
    <row r="339" spans="1:14">
      <c r="A339" s="21">
        <v>335</v>
      </c>
      <c r="B339" s="44" t="s">
        <v>2628</v>
      </c>
      <c r="C339" s="44" t="s">
        <v>18</v>
      </c>
      <c r="D339" s="44" t="s">
        <v>2629</v>
      </c>
      <c r="E339" s="48" t="s">
        <v>2630</v>
      </c>
      <c r="F339" s="22"/>
      <c r="G339" s="45">
        <v>2.53</v>
      </c>
      <c r="H339" s="36"/>
      <c r="I339" s="26">
        <f t="shared" si="16"/>
        <v>2.53</v>
      </c>
      <c r="J339" s="21" t="s">
        <v>1632</v>
      </c>
      <c r="K339" s="26">
        <f t="shared" si="17"/>
        <v>7.59</v>
      </c>
      <c r="L339" s="33">
        <f t="shared" si="18"/>
        <v>37.95</v>
      </c>
      <c r="M339" s="21"/>
      <c r="N339" s="38"/>
    </row>
    <row r="340" spans="1:14">
      <c r="A340" s="21">
        <v>336</v>
      </c>
      <c r="B340" s="44" t="s">
        <v>2631</v>
      </c>
      <c r="C340" s="44" t="s">
        <v>18</v>
      </c>
      <c r="D340" s="44" t="s">
        <v>2632</v>
      </c>
      <c r="E340" s="48" t="s">
        <v>2633</v>
      </c>
      <c r="F340" s="22"/>
      <c r="G340" s="45">
        <v>2.61</v>
      </c>
      <c r="H340" s="36"/>
      <c r="I340" s="26">
        <f t="shared" si="16"/>
        <v>2.61</v>
      </c>
      <c r="J340" s="21" t="s">
        <v>1632</v>
      </c>
      <c r="K340" s="26">
        <f t="shared" si="17"/>
        <v>7.83</v>
      </c>
      <c r="L340" s="33">
        <f t="shared" si="18"/>
        <v>39.15</v>
      </c>
      <c r="M340" s="21"/>
      <c r="N340" s="38"/>
    </row>
    <row r="341" spans="1:14">
      <c r="A341" s="21">
        <v>337</v>
      </c>
      <c r="B341" s="44" t="s">
        <v>2634</v>
      </c>
      <c r="C341" s="44" t="s">
        <v>18</v>
      </c>
      <c r="D341" s="44" t="s">
        <v>2635</v>
      </c>
      <c r="E341" s="48" t="s">
        <v>2636</v>
      </c>
      <c r="F341" s="22"/>
      <c r="G341" s="45">
        <v>5.07</v>
      </c>
      <c r="H341" s="36"/>
      <c r="I341" s="26">
        <f t="shared" si="16"/>
        <v>5.07</v>
      </c>
      <c r="J341" s="21" t="s">
        <v>1632</v>
      </c>
      <c r="K341" s="26">
        <f t="shared" si="17"/>
        <v>15.21</v>
      </c>
      <c r="L341" s="33">
        <f t="shared" si="18"/>
        <v>76.05</v>
      </c>
      <c r="M341" s="21"/>
      <c r="N341" s="38"/>
    </row>
    <row r="342" spans="1:14">
      <c r="A342" s="21">
        <v>338</v>
      </c>
      <c r="B342" s="44" t="s">
        <v>2637</v>
      </c>
      <c r="C342" s="44" t="s">
        <v>18</v>
      </c>
      <c r="D342" s="44" t="s">
        <v>2638</v>
      </c>
      <c r="E342" s="48" t="s">
        <v>2639</v>
      </c>
      <c r="F342" s="22"/>
      <c r="G342" s="45">
        <v>4.22</v>
      </c>
      <c r="H342" s="36"/>
      <c r="I342" s="26">
        <f t="shared" si="16"/>
        <v>4.22</v>
      </c>
      <c r="J342" s="21" t="s">
        <v>1632</v>
      </c>
      <c r="K342" s="26">
        <f t="shared" si="17"/>
        <v>12.66</v>
      </c>
      <c r="L342" s="33">
        <f t="shared" si="18"/>
        <v>63.3</v>
      </c>
      <c r="M342" s="21"/>
      <c r="N342" s="38"/>
    </row>
    <row r="343" spans="1:14">
      <c r="A343" s="21">
        <v>339</v>
      </c>
      <c r="B343" s="44" t="s">
        <v>2640</v>
      </c>
      <c r="C343" s="44" t="s">
        <v>18</v>
      </c>
      <c r="D343" s="44" t="s">
        <v>2641</v>
      </c>
      <c r="E343" s="48" t="s">
        <v>2642</v>
      </c>
      <c r="F343" s="22"/>
      <c r="G343" s="45">
        <v>1.96</v>
      </c>
      <c r="H343" s="36"/>
      <c r="I343" s="26">
        <f t="shared" si="16"/>
        <v>1.96</v>
      </c>
      <c r="J343" s="21" t="s">
        <v>1632</v>
      </c>
      <c r="K343" s="26">
        <f t="shared" si="17"/>
        <v>5.88</v>
      </c>
      <c r="L343" s="33">
        <f t="shared" si="18"/>
        <v>29.4</v>
      </c>
      <c r="M343" s="21"/>
      <c r="N343" s="38"/>
    </row>
    <row r="344" spans="1:14">
      <c r="A344" s="21">
        <v>340</v>
      </c>
      <c r="B344" s="44" t="s">
        <v>2643</v>
      </c>
      <c r="C344" s="44" t="s">
        <v>18</v>
      </c>
      <c r="D344" s="44" t="s">
        <v>2644</v>
      </c>
      <c r="E344" s="48" t="s">
        <v>2645</v>
      </c>
      <c r="F344" s="22"/>
      <c r="G344" s="45">
        <v>1.96</v>
      </c>
      <c r="H344" s="36"/>
      <c r="I344" s="26">
        <f t="shared" si="16"/>
        <v>1.96</v>
      </c>
      <c r="J344" s="21" t="s">
        <v>1632</v>
      </c>
      <c r="K344" s="26">
        <f t="shared" si="17"/>
        <v>5.88</v>
      </c>
      <c r="L344" s="33">
        <f t="shared" si="18"/>
        <v>29.4</v>
      </c>
      <c r="M344" s="21"/>
      <c r="N344" s="38"/>
    </row>
    <row r="345" spans="1:14">
      <c r="A345" s="21">
        <v>341</v>
      </c>
      <c r="B345" s="44" t="s">
        <v>2646</v>
      </c>
      <c r="C345" s="44" t="s">
        <v>18</v>
      </c>
      <c r="D345" s="44" t="s">
        <v>2647</v>
      </c>
      <c r="E345" s="48" t="s">
        <v>2648</v>
      </c>
      <c r="F345" s="22"/>
      <c r="G345" s="45">
        <v>3.27</v>
      </c>
      <c r="H345" s="36"/>
      <c r="I345" s="26">
        <f t="shared" si="16"/>
        <v>3.27</v>
      </c>
      <c r="J345" s="21" t="s">
        <v>1632</v>
      </c>
      <c r="K345" s="26">
        <f t="shared" si="17"/>
        <v>9.81</v>
      </c>
      <c r="L345" s="33">
        <f t="shared" si="18"/>
        <v>49.05</v>
      </c>
      <c r="M345" s="21"/>
      <c r="N345" s="38"/>
    </row>
    <row r="346" spans="1:14">
      <c r="A346" s="21">
        <v>342</v>
      </c>
      <c r="B346" s="44" t="s">
        <v>2649</v>
      </c>
      <c r="C346" s="44" t="s">
        <v>18</v>
      </c>
      <c r="D346" s="44" t="s">
        <v>2650</v>
      </c>
      <c r="E346" s="48" t="s">
        <v>2651</v>
      </c>
      <c r="F346" s="22"/>
      <c r="G346" s="45">
        <v>3.92</v>
      </c>
      <c r="H346" s="36"/>
      <c r="I346" s="26">
        <f t="shared" si="16"/>
        <v>3.92</v>
      </c>
      <c r="J346" s="21" t="s">
        <v>1632</v>
      </c>
      <c r="K346" s="26">
        <f t="shared" si="17"/>
        <v>11.76</v>
      </c>
      <c r="L346" s="33">
        <f t="shared" si="18"/>
        <v>58.8</v>
      </c>
      <c r="M346" s="21"/>
      <c r="N346" s="38"/>
    </row>
    <row r="347" spans="1:14">
      <c r="A347" s="21">
        <v>343</v>
      </c>
      <c r="B347" s="44" t="s">
        <v>2652</v>
      </c>
      <c r="C347" s="44" t="s">
        <v>18</v>
      </c>
      <c r="D347" s="44" t="s">
        <v>2653</v>
      </c>
      <c r="E347" s="48" t="s">
        <v>2654</v>
      </c>
      <c r="F347" s="22"/>
      <c r="G347" s="45">
        <v>3.92</v>
      </c>
      <c r="H347" s="36"/>
      <c r="I347" s="26">
        <f t="shared" si="16"/>
        <v>3.92</v>
      </c>
      <c r="J347" s="21" t="s">
        <v>1632</v>
      </c>
      <c r="K347" s="26">
        <f t="shared" si="17"/>
        <v>11.76</v>
      </c>
      <c r="L347" s="33">
        <f t="shared" si="18"/>
        <v>58.8</v>
      </c>
      <c r="M347" s="21"/>
      <c r="N347" s="38"/>
    </row>
    <row r="348" spans="1:14">
      <c r="A348" s="21">
        <v>344</v>
      </c>
      <c r="B348" s="44" t="s">
        <v>2655</v>
      </c>
      <c r="C348" s="44" t="s">
        <v>18</v>
      </c>
      <c r="D348" s="44" t="s">
        <v>2656</v>
      </c>
      <c r="E348" s="48" t="s">
        <v>2657</v>
      </c>
      <c r="F348" s="22"/>
      <c r="G348" s="45">
        <v>1.12</v>
      </c>
      <c r="H348" s="36"/>
      <c r="I348" s="26">
        <f t="shared" si="16"/>
        <v>1.12</v>
      </c>
      <c r="J348" s="21" t="s">
        <v>1632</v>
      </c>
      <c r="K348" s="26">
        <f t="shared" si="17"/>
        <v>3.36</v>
      </c>
      <c r="L348" s="33">
        <f t="shared" si="18"/>
        <v>16.8</v>
      </c>
      <c r="M348" s="21"/>
      <c r="N348" s="38"/>
    </row>
    <row r="349" spans="1:14">
      <c r="A349" s="21">
        <v>345</v>
      </c>
      <c r="B349" s="44" t="s">
        <v>2658</v>
      </c>
      <c r="C349" s="44" t="s">
        <v>18</v>
      </c>
      <c r="D349" s="44" t="s">
        <v>2659</v>
      </c>
      <c r="E349" s="48" t="s">
        <v>2660</v>
      </c>
      <c r="F349" s="22"/>
      <c r="G349" s="45">
        <v>1.11</v>
      </c>
      <c r="H349" s="36"/>
      <c r="I349" s="26">
        <f t="shared" si="16"/>
        <v>1.11</v>
      </c>
      <c r="J349" s="21" t="s">
        <v>1632</v>
      </c>
      <c r="K349" s="26">
        <f t="shared" si="17"/>
        <v>3.33</v>
      </c>
      <c r="L349" s="33">
        <f t="shared" si="18"/>
        <v>16.65</v>
      </c>
      <c r="M349" s="21"/>
      <c r="N349" s="38"/>
    </row>
    <row r="350" spans="1:14">
      <c r="A350" s="21">
        <v>346</v>
      </c>
      <c r="B350" s="44" t="s">
        <v>2661</v>
      </c>
      <c r="C350" s="44" t="s">
        <v>18</v>
      </c>
      <c r="D350" s="44" t="s">
        <v>2662</v>
      </c>
      <c r="E350" s="48" t="s">
        <v>2663</v>
      </c>
      <c r="F350" s="22"/>
      <c r="G350" s="45">
        <v>1.11</v>
      </c>
      <c r="H350" s="36"/>
      <c r="I350" s="26">
        <f t="shared" si="16"/>
        <v>1.11</v>
      </c>
      <c r="J350" s="21" t="s">
        <v>1632</v>
      </c>
      <c r="K350" s="26">
        <f t="shared" si="17"/>
        <v>3.33</v>
      </c>
      <c r="L350" s="33">
        <f t="shared" si="18"/>
        <v>16.65</v>
      </c>
      <c r="M350" s="21"/>
      <c r="N350" s="38"/>
    </row>
    <row r="351" spans="1:14">
      <c r="A351" s="21">
        <v>347</v>
      </c>
      <c r="B351" s="44" t="s">
        <v>2664</v>
      </c>
      <c r="C351" s="44" t="s">
        <v>18</v>
      </c>
      <c r="D351" s="44" t="s">
        <v>2665</v>
      </c>
      <c r="E351" s="48" t="s">
        <v>2666</v>
      </c>
      <c r="F351" s="22"/>
      <c r="G351" s="45">
        <v>2.09</v>
      </c>
      <c r="H351" s="36"/>
      <c r="I351" s="26">
        <f t="shared" si="16"/>
        <v>2.09</v>
      </c>
      <c r="J351" s="21" t="s">
        <v>1632</v>
      </c>
      <c r="K351" s="26">
        <f t="shared" si="17"/>
        <v>6.27</v>
      </c>
      <c r="L351" s="33">
        <f t="shared" si="18"/>
        <v>31.35</v>
      </c>
      <c r="M351" s="21"/>
      <c r="N351" s="38"/>
    </row>
    <row r="352" spans="1:14">
      <c r="A352" s="21">
        <v>348</v>
      </c>
      <c r="B352" s="44" t="s">
        <v>2667</v>
      </c>
      <c r="C352" s="44" t="s">
        <v>18</v>
      </c>
      <c r="D352" s="44" t="s">
        <v>2668</v>
      </c>
      <c r="E352" s="48" t="s">
        <v>2669</v>
      </c>
      <c r="F352" s="22"/>
      <c r="G352" s="45">
        <v>1.32</v>
      </c>
      <c r="H352" s="36"/>
      <c r="I352" s="26">
        <f t="shared" si="16"/>
        <v>1.32</v>
      </c>
      <c r="J352" s="21" t="s">
        <v>1632</v>
      </c>
      <c r="K352" s="26">
        <f t="shared" si="17"/>
        <v>3.96</v>
      </c>
      <c r="L352" s="33">
        <f t="shared" si="18"/>
        <v>19.8</v>
      </c>
      <c r="M352" s="21"/>
      <c r="N352" s="38"/>
    </row>
    <row r="353" spans="1:14">
      <c r="A353" s="21">
        <v>349</v>
      </c>
      <c r="B353" s="44" t="s">
        <v>2670</v>
      </c>
      <c r="C353" s="44" t="s">
        <v>18</v>
      </c>
      <c r="D353" s="44" t="s">
        <v>2671</v>
      </c>
      <c r="E353" s="48" t="s">
        <v>2672</v>
      </c>
      <c r="F353" s="22"/>
      <c r="G353" s="45">
        <v>1.63</v>
      </c>
      <c r="H353" s="36"/>
      <c r="I353" s="26">
        <f t="shared" si="16"/>
        <v>1.63</v>
      </c>
      <c r="J353" s="21" t="s">
        <v>1632</v>
      </c>
      <c r="K353" s="26">
        <f t="shared" si="17"/>
        <v>4.89</v>
      </c>
      <c r="L353" s="33">
        <f t="shared" si="18"/>
        <v>24.45</v>
      </c>
      <c r="M353" s="21"/>
      <c r="N353" s="38"/>
    </row>
    <row r="354" spans="1:14">
      <c r="A354" s="21">
        <v>350</v>
      </c>
      <c r="B354" s="44" t="s">
        <v>2673</v>
      </c>
      <c r="C354" s="44" t="s">
        <v>18</v>
      </c>
      <c r="D354" s="44" t="s">
        <v>2674</v>
      </c>
      <c r="E354" s="48" t="s">
        <v>2675</v>
      </c>
      <c r="F354" s="22"/>
      <c r="G354" s="45">
        <v>1.9</v>
      </c>
      <c r="H354" s="36"/>
      <c r="I354" s="26">
        <f t="shared" si="16"/>
        <v>1.9</v>
      </c>
      <c r="J354" s="21" t="s">
        <v>1632</v>
      </c>
      <c r="K354" s="26">
        <f t="shared" si="17"/>
        <v>5.7</v>
      </c>
      <c r="L354" s="33">
        <f t="shared" si="18"/>
        <v>28.5</v>
      </c>
      <c r="M354" s="21"/>
      <c r="N354" s="38"/>
    </row>
    <row r="355" spans="1:14">
      <c r="A355" s="21">
        <v>351</v>
      </c>
      <c r="B355" s="44" t="s">
        <v>2676</v>
      </c>
      <c r="C355" s="44" t="s">
        <v>18</v>
      </c>
      <c r="D355" s="44" t="s">
        <v>2677</v>
      </c>
      <c r="E355" s="48" t="s">
        <v>2678</v>
      </c>
      <c r="F355" s="22"/>
      <c r="G355" s="45">
        <v>2.25</v>
      </c>
      <c r="H355" s="36"/>
      <c r="I355" s="26">
        <f t="shared" si="16"/>
        <v>2.25</v>
      </c>
      <c r="J355" s="21" t="s">
        <v>1632</v>
      </c>
      <c r="K355" s="26">
        <f t="shared" si="17"/>
        <v>6.75</v>
      </c>
      <c r="L355" s="33">
        <f t="shared" si="18"/>
        <v>33.75</v>
      </c>
      <c r="M355" s="21"/>
      <c r="N355" s="38"/>
    </row>
    <row r="356" spans="1:14">
      <c r="A356" s="21">
        <v>352</v>
      </c>
      <c r="B356" s="44" t="s">
        <v>2679</v>
      </c>
      <c r="C356" s="44" t="s">
        <v>18</v>
      </c>
      <c r="D356" s="44" t="s">
        <v>2680</v>
      </c>
      <c r="E356" s="48" t="s">
        <v>2681</v>
      </c>
      <c r="F356" s="22"/>
      <c r="G356" s="45">
        <v>2.25</v>
      </c>
      <c r="H356" s="36"/>
      <c r="I356" s="26">
        <f t="shared" si="16"/>
        <v>2.25</v>
      </c>
      <c r="J356" s="21" t="s">
        <v>1632</v>
      </c>
      <c r="K356" s="26">
        <f t="shared" si="17"/>
        <v>6.75</v>
      </c>
      <c r="L356" s="33">
        <f t="shared" si="18"/>
        <v>33.75</v>
      </c>
      <c r="M356" s="21"/>
      <c r="N356" s="38"/>
    </row>
    <row r="357" spans="1:14">
      <c r="A357" s="21">
        <v>353</v>
      </c>
      <c r="B357" s="44" t="s">
        <v>2682</v>
      </c>
      <c r="C357" s="44" t="s">
        <v>18</v>
      </c>
      <c r="D357" s="44" t="s">
        <v>2683</v>
      </c>
      <c r="E357" s="48" t="s">
        <v>2684</v>
      </c>
      <c r="F357" s="22"/>
      <c r="G357" s="45">
        <v>1.57</v>
      </c>
      <c r="H357" s="36"/>
      <c r="I357" s="26">
        <f t="shared" si="16"/>
        <v>1.57</v>
      </c>
      <c r="J357" s="21" t="s">
        <v>1632</v>
      </c>
      <c r="K357" s="26">
        <f t="shared" si="17"/>
        <v>4.71</v>
      </c>
      <c r="L357" s="33">
        <f t="shared" si="18"/>
        <v>23.55</v>
      </c>
      <c r="M357" s="21"/>
      <c r="N357" s="38"/>
    </row>
    <row r="358" spans="1:14">
      <c r="A358" s="21">
        <v>354</v>
      </c>
      <c r="B358" s="44" t="s">
        <v>2685</v>
      </c>
      <c r="C358" s="44" t="s">
        <v>18</v>
      </c>
      <c r="D358" s="44" t="s">
        <v>2686</v>
      </c>
      <c r="E358" s="48" t="s">
        <v>2687</v>
      </c>
      <c r="F358" s="22"/>
      <c r="G358" s="45">
        <v>1.26</v>
      </c>
      <c r="H358" s="36"/>
      <c r="I358" s="26">
        <f t="shared" si="16"/>
        <v>1.26</v>
      </c>
      <c r="J358" s="21" t="s">
        <v>1632</v>
      </c>
      <c r="K358" s="26">
        <f t="shared" si="17"/>
        <v>3.78</v>
      </c>
      <c r="L358" s="33">
        <f t="shared" si="18"/>
        <v>18.9</v>
      </c>
      <c r="M358" s="21"/>
      <c r="N358" s="38"/>
    </row>
    <row r="359" spans="1:14">
      <c r="A359" s="21">
        <v>355</v>
      </c>
      <c r="B359" s="44" t="s">
        <v>2688</v>
      </c>
      <c r="C359" s="44" t="s">
        <v>18</v>
      </c>
      <c r="D359" s="44" t="s">
        <v>2689</v>
      </c>
      <c r="E359" s="48" t="s">
        <v>2690</v>
      </c>
      <c r="F359" s="22"/>
      <c r="G359" s="45">
        <v>1.56</v>
      </c>
      <c r="H359" s="36"/>
      <c r="I359" s="26">
        <f t="shared" si="16"/>
        <v>1.56</v>
      </c>
      <c r="J359" s="21" t="s">
        <v>1632</v>
      </c>
      <c r="K359" s="26">
        <f t="shared" si="17"/>
        <v>4.68</v>
      </c>
      <c r="L359" s="33">
        <f t="shared" si="18"/>
        <v>23.4</v>
      </c>
      <c r="M359" s="21"/>
      <c r="N359" s="38"/>
    </row>
    <row r="360" spans="1:14">
      <c r="A360" s="21">
        <v>356</v>
      </c>
      <c r="B360" s="44" t="s">
        <v>2691</v>
      </c>
      <c r="C360" s="44" t="s">
        <v>18</v>
      </c>
      <c r="D360" s="44" t="s">
        <v>2692</v>
      </c>
      <c r="E360" s="48" t="s">
        <v>2693</v>
      </c>
      <c r="F360" s="22"/>
      <c r="G360" s="45">
        <v>2.08</v>
      </c>
      <c r="H360" s="36"/>
      <c r="I360" s="26">
        <f t="shared" si="16"/>
        <v>2.08</v>
      </c>
      <c r="J360" s="21" t="s">
        <v>1632</v>
      </c>
      <c r="K360" s="26">
        <f t="shared" si="17"/>
        <v>6.24</v>
      </c>
      <c r="L360" s="33">
        <f t="shared" si="18"/>
        <v>31.2</v>
      </c>
      <c r="M360" s="21"/>
      <c r="N360" s="38"/>
    </row>
    <row r="361" spans="1:14">
      <c r="A361" s="21">
        <v>357</v>
      </c>
      <c r="B361" s="44" t="s">
        <v>2694</v>
      </c>
      <c r="C361" s="44" t="s">
        <v>18</v>
      </c>
      <c r="D361" s="44" t="s">
        <v>2695</v>
      </c>
      <c r="E361" s="48" t="s">
        <v>2696</v>
      </c>
      <c r="F361" s="22"/>
      <c r="G361" s="45">
        <v>3.13</v>
      </c>
      <c r="H361" s="36"/>
      <c r="I361" s="26">
        <f t="shared" si="16"/>
        <v>3.13</v>
      </c>
      <c r="J361" s="21" t="s">
        <v>1632</v>
      </c>
      <c r="K361" s="26">
        <f t="shared" si="17"/>
        <v>9.39</v>
      </c>
      <c r="L361" s="33">
        <f t="shared" si="18"/>
        <v>46.95</v>
      </c>
      <c r="M361" s="21"/>
      <c r="N361" s="38"/>
    </row>
    <row r="362" spans="1:14">
      <c r="A362" s="21">
        <v>358</v>
      </c>
      <c r="B362" s="44" t="s">
        <v>2697</v>
      </c>
      <c r="C362" s="44" t="s">
        <v>18</v>
      </c>
      <c r="D362" s="44" t="s">
        <v>2698</v>
      </c>
      <c r="E362" s="48" t="s">
        <v>2699</v>
      </c>
      <c r="F362" s="22"/>
      <c r="G362" s="45">
        <v>1.57</v>
      </c>
      <c r="H362" s="36"/>
      <c r="I362" s="26">
        <f t="shared" si="16"/>
        <v>1.57</v>
      </c>
      <c r="J362" s="21" t="s">
        <v>1632</v>
      </c>
      <c r="K362" s="26">
        <f t="shared" si="17"/>
        <v>4.71</v>
      </c>
      <c r="L362" s="33">
        <f t="shared" si="18"/>
        <v>23.55</v>
      </c>
      <c r="M362" s="21"/>
      <c r="N362" s="38"/>
    </row>
    <row r="363" spans="1:14">
      <c r="A363" s="21">
        <v>359</v>
      </c>
      <c r="B363" s="44" t="s">
        <v>2700</v>
      </c>
      <c r="C363" s="44" t="s">
        <v>18</v>
      </c>
      <c r="D363" s="44" t="s">
        <v>2701</v>
      </c>
      <c r="E363" s="48" t="s">
        <v>2702</v>
      </c>
      <c r="F363" s="22"/>
      <c r="G363" s="45">
        <v>1.57</v>
      </c>
      <c r="H363" s="36"/>
      <c r="I363" s="26">
        <f t="shared" si="16"/>
        <v>1.57</v>
      </c>
      <c r="J363" s="21" t="s">
        <v>1632</v>
      </c>
      <c r="K363" s="26">
        <f t="shared" si="17"/>
        <v>4.71</v>
      </c>
      <c r="L363" s="33">
        <f t="shared" si="18"/>
        <v>23.55</v>
      </c>
      <c r="M363" s="21"/>
      <c r="N363" s="38"/>
    </row>
    <row r="364" spans="1:14">
      <c r="A364" s="21">
        <v>360</v>
      </c>
      <c r="B364" s="44" t="s">
        <v>2703</v>
      </c>
      <c r="C364" s="44" t="s">
        <v>18</v>
      </c>
      <c r="D364" s="44" t="s">
        <v>2704</v>
      </c>
      <c r="E364" s="48" t="s">
        <v>2705</v>
      </c>
      <c r="F364" s="22"/>
      <c r="G364" s="45">
        <v>2.1</v>
      </c>
      <c r="H364" s="36"/>
      <c r="I364" s="26">
        <f t="shared" si="16"/>
        <v>2.1</v>
      </c>
      <c r="J364" s="21" t="s">
        <v>1632</v>
      </c>
      <c r="K364" s="26">
        <f t="shared" si="17"/>
        <v>6.3</v>
      </c>
      <c r="L364" s="33">
        <f t="shared" si="18"/>
        <v>31.5</v>
      </c>
      <c r="M364" s="21"/>
      <c r="N364" s="38"/>
    </row>
    <row r="365" spans="1:14">
      <c r="A365" s="21">
        <v>361</v>
      </c>
      <c r="B365" s="44" t="s">
        <v>2706</v>
      </c>
      <c r="C365" s="44" t="s">
        <v>18</v>
      </c>
      <c r="D365" s="44" t="s">
        <v>2707</v>
      </c>
      <c r="E365" s="48" t="s">
        <v>2708</v>
      </c>
      <c r="F365" s="22"/>
      <c r="G365" s="45">
        <v>1.57</v>
      </c>
      <c r="H365" s="36"/>
      <c r="I365" s="26">
        <f t="shared" si="16"/>
        <v>1.57</v>
      </c>
      <c r="J365" s="21" t="s">
        <v>1632</v>
      </c>
      <c r="K365" s="26">
        <f t="shared" si="17"/>
        <v>4.71</v>
      </c>
      <c r="L365" s="33">
        <f t="shared" si="18"/>
        <v>23.55</v>
      </c>
      <c r="M365" s="21"/>
      <c r="N365" s="38"/>
    </row>
    <row r="366" spans="1:14">
      <c r="A366" s="21">
        <v>362</v>
      </c>
      <c r="B366" s="44" t="s">
        <v>2709</v>
      </c>
      <c r="C366" s="44" t="s">
        <v>18</v>
      </c>
      <c r="D366" s="44" t="s">
        <v>2710</v>
      </c>
      <c r="E366" s="48" t="s">
        <v>2711</v>
      </c>
      <c r="F366" s="22"/>
      <c r="G366" s="45">
        <v>1.57</v>
      </c>
      <c r="H366" s="36"/>
      <c r="I366" s="26">
        <f t="shared" si="16"/>
        <v>1.57</v>
      </c>
      <c r="J366" s="21" t="s">
        <v>1632</v>
      </c>
      <c r="K366" s="26">
        <f t="shared" si="17"/>
        <v>4.71</v>
      </c>
      <c r="L366" s="33">
        <f t="shared" si="18"/>
        <v>23.55</v>
      </c>
      <c r="M366" s="21"/>
      <c r="N366" s="38"/>
    </row>
    <row r="367" spans="1:14">
      <c r="A367" s="21">
        <v>363</v>
      </c>
      <c r="B367" s="44" t="s">
        <v>2712</v>
      </c>
      <c r="C367" s="44" t="s">
        <v>18</v>
      </c>
      <c r="D367" s="44" t="s">
        <v>2713</v>
      </c>
      <c r="E367" s="48" t="s">
        <v>2714</v>
      </c>
      <c r="F367" s="22"/>
      <c r="G367" s="45">
        <v>1.57</v>
      </c>
      <c r="H367" s="36"/>
      <c r="I367" s="26">
        <f t="shared" si="16"/>
        <v>1.57</v>
      </c>
      <c r="J367" s="21" t="s">
        <v>1632</v>
      </c>
      <c r="K367" s="26">
        <f t="shared" si="17"/>
        <v>4.71</v>
      </c>
      <c r="L367" s="33">
        <f t="shared" si="18"/>
        <v>23.55</v>
      </c>
      <c r="M367" s="21"/>
      <c r="N367" s="38"/>
    </row>
    <row r="368" spans="1:14">
      <c r="A368" s="21">
        <v>364</v>
      </c>
      <c r="B368" s="44" t="s">
        <v>2715</v>
      </c>
      <c r="C368" s="44" t="s">
        <v>18</v>
      </c>
      <c r="D368" s="44" t="s">
        <v>1569</v>
      </c>
      <c r="E368" s="48" t="s">
        <v>2716</v>
      </c>
      <c r="F368" s="22"/>
      <c r="G368" s="45">
        <v>1.26</v>
      </c>
      <c r="H368" s="36"/>
      <c r="I368" s="26">
        <f t="shared" si="16"/>
        <v>1.26</v>
      </c>
      <c r="J368" s="21" t="s">
        <v>1632</v>
      </c>
      <c r="K368" s="26">
        <f t="shared" si="17"/>
        <v>3.78</v>
      </c>
      <c r="L368" s="33">
        <f t="shared" si="18"/>
        <v>18.9</v>
      </c>
      <c r="M368" s="21"/>
      <c r="N368" s="38"/>
    </row>
    <row r="369" spans="1:14">
      <c r="A369" s="21">
        <v>365</v>
      </c>
      <c r="B369" s="44" t="s">
        <v>2717</v>
      </c>
      <c r="C369" s="44" t="s">
        <v>18</v>
      </c>
      <c r="D369" s="44" t="s">
        <v>2718</v>
      </c>
      <c r="E369" s="48" t="s">
        <v>2719</v>
      </c>
      <c r="F369" s="22"/>
      <c r="G369" s="45">
        <v>1.89</v>
      </c>
      <c r="H369" s="36"/>
      <c r="I369" s="26">
        <f t="shared" si="16"/>
        <v>1.89</v>
      </c>
      <c r="J369" s="21" t="s">
        <v>1632</v>
      </c>
      <c r="K369" s="26">
        <f t="shared" si="17"/>
        <v>5.67</v>
      </c>
      <c r="L369" s="33">
        <f t="shared" si="18"/>
        <v>28.35</v>
      </c>
      <c r="M369" s="21"/>
      <c r="N369" s="38"/>
    </row>
    <row r="370" spans="1:14">
      <c r="A370" s="21">
        <v>366</v>
      </c>
      <c r="B370" s="44" t="s">
        <v>2720</v>
      </c>
      <c r="C370" s="44" t="s">
        <v>18</v>
      </c>
      <c r="D370" s="44" t="s">
        <v>2721</v>
      </c>
      <c r="E370" s="48" t="s">
        <v>2722</v>
      </c>
      <c r="F370" s="22"/>
      <c r="G370" s="45">
        <v>1.81</v>
      </c>
      <c r="H370" s="36"/>
      <c r="I370" s="26">
        <f t="shared" si="16"/>
        <v>1.81</v>
      </c>
      <c r="J370" s="21" t="s">
        <v>1632</v>
      </c>
      <c r="K370" s="26">
        <f t="shared" si="17"/>
        <v>5.43</v>
      </c>
      <c r="L370" s="33">
        <f t="shared" si="18"/>
        <v>27.15</v>
      </c>
      <c r="M370" s="21"/>
      <c r="N370" s="38"/>
    </row>
    <row r="371" spans="1:14">
      <c r="A371" s="21">
        <v>367</v>
      </c>
      <c r="B371" s="44" t="s">
        <v>2723</v>
      </c>
      <c r="C371" s="44" t="s">
        <v>18</v>
      </c>
      <c r="D371" s="44" t="s">
        <v>2724</v>
      </c>
      <c r="E371" s="48" t="s">
        <v>2725</v>
      </c>
      <c r="F371" s="91"/>
      <c r="G371" s="45">
        <v>1.91</v>
      </c>
      <c r="H371" s="36"/>
      <c r="I371" s="26">
        <f t="shared" si="16"/>
        <v>1.91</v>
      </c>
      <c r="J371" s="21" t="s">
        <v>1632</v>
      </c>
      <c r="K371" s="26">
        <f t="shared" si="17"/>
        <v>5.73</v>
      </c>
      <c r="L371" s="33">
        <f t="shared" si="18"/>
        <v>28.65</v>
      </c>
      <c r="M371" s="21"/>
      <c r="N371" s="38"/>
    </row>
    <row r="372" spans="1:14">
      <c r="A372" s="21">
        <v>368</v>
      </c>
      <c r="B372" s="88" t="s">
        <v>2726</v>
      </c>
      <c r="C372" s="88" t="s">
        <v>18</v>
      </c>
      <c r="D372" s="88" t="s">
        <v>2727</v>
      </c>
      <c r="E372" s="48" t="s">
        <v>2728</v>
      </c>
      <c r="F372" s="22"/>
      <c r="G372" s="87">
        <v>1.13</v>
      </c>
      <c r="H372" s="36"/>
      <c r="I372" s="26">
        <f t="shared" si="16"/>
        <v>1.13</v>
      </c>
      <c r="J372" s="21" t="s">
        <v>1632</v>
      </c>
      <c r="K372" s="26">
        <f t="shared" si="17"/>
        <v>3.39</v>
      </c>
      <c r="L372" s="33">
        <f t="shared" si="18"/>
        <v>16.95</v>
      </c>
      <c r="M372" s="21"/>
      <c r="N372" s="38"/>
    </row>
    <row r="373" spans="1:14">
      <c r="A373" s="21">
        <v>369</v>
      </c>
      <c r="B373" s="46" t="s">
        <v>2729</v>
      </c>
      <c r="C373" s="44" t="s">
        <v>18</v>
      </c>
      <c r="D373" s="44" t="s">
        <v>2730</v>
      </c>
      <c r="E373" s="48" t="s">
        <v>2731</v>
      </c>
      <c r="F373" s="22"/>
      <c r="G373" s="45">
        <v>3.03</v>
      </c>
      <c r="H373" s="36"/>
      <c r="I373" s="26">
        <f t="shared" si="16"/>
        <v>3.03</v>
      </c>
      <c r="J373" s="21" t="s">
        <v>1632</v>
      </c>
      <c r="K373" s="26">
        <f t="shared" si="17"/>
        <v>9.09</v>
      </c>
      <c r="L373" s="33">
        <f t="shared" si="18"/>
        <v>45.45</v>
      </c>
      <c r="M373" s="21"/>
      <c r="N373" s="38"/>
    </row>
    <row r="374" spans="1:14">
      <c r="A374" s="21">
        <v>370</v>
      </c>
      <c r="B374" s="44" t="s">
        <v>2732</v>
      </c>
      <c r="C374" s="44" t="s">
        <v>18</v>
      </c>
      <c r="D374" s="44" t="s">
        <v>2733</v>
      </c>
      <c r="E374" s="48" t="s">
        <v>2734</v>
      </c>
      <c r="F374" s="22"/>
      <c r="G374" s="45">
        <v>1.94</v>
      </c>
      <c r="H374" s="36"/>
      <c r="I374" s="26">
        <f t="shared" si="16"/>
        <v>1.94</v>
      </c>
      <c r="J374" s="21" t="s">
        <v>1632</v>
      </c>
      <c r="K374" s="26">
        <f t="shared" si="17"/>
        <v>5.82</v>
      </c>
      <c r="L374" s="33">
        <f t="shared" si="18"/>
        <v>29.1</v>
      </c>
      <c r="M374" s="21"/>
      <c r="N374" s="38"/>
    </row>
    <row r="375" spans="1:14">
      <c r="A375" s="21">
        <v>371</v>
      </c>
      <c r="B375" s="44" t="s">
        <v>2735</v>
      </c>
      <c r="C375" s="44" t="s">
        <v>18</v>
      </c>
      <c r="D375" s="44" t="s">
        <v>2736</v>
      </c>
      <c r="E375" s="48" t="s">
        <v>2737</v>
      </c>
      <c r="F375" s="22"/>
      <c r="G375" s="45">
        <v>1.94</v>
      </c>
      <c r="H375" s="36"/>
      <c r="I375" s="26">
        <f t="shared" si="16"/>
        <v>1.94</v>
      </c>
      <c r="J375" s="21" t="s">
        <v>1632</v>
      </c>
      <c r="K375" s="26">
        <f t="shared" si="17"/>
        <v>5.82</v>
      </c>
      <c r="L375" s="33">
        <f t="shared" si="18"/>
        <v>29.1</v>
      </c>
      <c r="M375" s="21"/>
      <c r="N375" s="38"/>
    </row>
    <row r="376" spans="1:14">
      <c r="A376" s="21">
        <v>372</v>
      </c>
      <c r="B376" s="44" t="s">
        <v>2738</v>
      </c>
      <c r="C376" s="44" t="s">
        <v>18</v>
      </c>
      <c r="D376" s="44" t="s">
        <v>2739</v>
      </c>
      <c r="E376" s="48" t="s">
        <v>2740</v>
      </c>
      <c r="F376" s="22"/>
      <c r="G376" s="45">
        <v>1.45</v>
      </c>
      <c r="H376" s="36"/>
      <c r="I376" s="26">
        <f t="shared" si="16"/>
        <v>1.45</v>
      </c>
      <c r="J376" s="21" t="s">
        <v>1632</v>
      </c>
      <c r="K376" s="26">
        <f t="shared" si="17"/>
        <v>4.35</v>
      </c>
      <c r="L376" s="33">
        <f t="shared" si="18"/>
        <v>21.75</v>
      </c>
      <c r="M376" s="21"/>
      <c r="N376" s="38"/>
    </row>
    <row r="377" spans="1:14">
      <c r="A377" s="21">
        <v>373</v>
      </c>
      <c r="B377" s="46" t="s">
        <v>2741</v>
      </c>
      <c r="C377" s="44" t="s">
        <v>18</v>
      </c>
      <c r="D377" s="44" t="s">
        <v>2742</v>
      </c>
      <c r="E377" s="48" t="s">
        <v>2743</v>
      </c>
      <c r="F377" s="22"/>
      <c r="G377" s="45">
        <v>2.06</v>
      </c>
      <c r="H377" s="36"/>
      <c r="I377" s="26">
        <f t="shared" si="16"/>
        <v>2.06</v>
      </c>
      <c r="J377" s="21" t="s">
        <v>1632</v>
      </c>
      <c r="K377" s="26">
        <f t="shared" si="17"/>
        <v>6.18</v>
      </c>
      <c r="L377" s="33">
        <f t="shared" si="18"/>
        <v>30.9</v>
      </c>
      <c r="M377" s="21"/>
      <c r="N377" s="38"/>
    </row>
    <row r="378" spans="1:14">
      <c r="A378" s="21">
        <v>374</v>
      </c>
      <c r="B378" s="46" t="s">
        <v>2744</v>
      </c>
      <c r="C378" s="44" t="s">
        <v>18</v>
      </c>
      <c r="D378" s="44" t="s">
        <v>2745</v>
      </c>
      <c r="E378" s="48" t="s">
        <v>2746</v>
      </c>
      <c r="F378" s="22"/>
      <c r="G378" s="45">
        <v>2.06</v>
      </c>
      <c r="H378" s="36"/>
      <c r="I378" s="26">
        <f t="shared" si="16"/>
        <v>2.06</v>
      </c>
      <c r="J378" s="21" t="s">
        <v>1632</v>
      </c>
      <c r="K378" s="26">
        <f t="shared" si="17"/>
        <v>6.18</v>
      </c>
      <c r="L378" s="33">
        <f t="shared" si="18"/>
        <v>30.9</v>
      </c>
      <c r="M378" s="21"/>
      <c r="N378" s="38"/>
    </row>
    <row r="379" spans="1:14">
      <c r="A379" s="21">
        <v>375</v>
      </c>
      <c r="B379" s="44" t="s">
        <v>2747</v>
      </c>
      <c r="C379" s="44" t="s">
        <v>18</v>
      </c>
      <c r="D379" s="44" t="s">
        <v>2748</v>
      </c>
      <c r="E379" s="48" t="s">
        <v>2749</v>
      </c>
      <c r="F379" s="91"/>
      <c r="G379" s="45">
        <v>1.45</v>
      </c>
      <c r="H379" s="36"/>
      <c r="I379" s="26">
        <f t="shared" si="16"/>
        <v>1.45</v>
      </c>
      <c r="J379" s="21" t="s">
        <v>1632</v>
      </c>
      <c r="K379" s="26">
        <f t="shared" si="17"/>
        <v>4.35</v>
      </c>
      <c r="L379" s="33">
        <f t="shared" si="18"/>
        <v>21.75</v>
      </c>
      <c r="M379" s="21"/>
      <c r="N379" s="38"/>
    </row>
    <row r="380" spans="1:14">
      <c r="A380" s="21">
        <v>376</v>
      </c>
      <c r="B380" s="88" t="s">
        <v>2750</v>
      </c>
      <c r="C380" s="88" t="s">
        <v>18</v>
      </c>
      <c r="D380" s="88" t="s">
        <v>2751</v>
      </c>
      <c r="E380" s="48" t="s">
        <v>2752</v>
      </c>
      <c r="F380" s="22"/>
      <c r="G380" s="87">
        <v>1.57</v>
      </c>
      <c r="H380" s="36"/>
      <c r="I380" s="26">
        <f t="shared" si="16"/>
        <v>1.57</v>
      </c>
      <c r="J380" s="21" t="s">
        <v>1632</v>
      </c>
      <c r="K380" s="26">
        <f t="shared" si="17"/>
        <v>4.71</v>
      </c>
      <c r="L380" s="33">
        <f t="shared" si="18"/>
        <v>23.55</v>
      </c>
      <c r="M380" s="21"/>
      <c r="N380" s="38"/>
    </row>
    <row r="381" spans="1:14">
      <c r="A381" s="21">
        <v>377</v>
      </c>
      <c r="B381" s="44" t="s">
        <v>2753</v>
      </c>
      <c r="C381" s="44" t="s">
        <v>18</v>
      </c>
      <c r="D381" s="44" t="s">
        <v>2754</v>
      </c>
      <c r="E381" s="48" t="s">
        <v>2755</v>
      </c>
      <c r="F381" s="22"/>
      <c r="G381" s="45">
        <v>1.45</v>
      </c>
      <c r="H381" s="36"/>
      <c r="I381" s="26">
        <f t="shared" si="16"/>
        <v>1.45</v>
      </c>
      <c r="J381" s="21" t="s">
        <v>1632</v>
      </c>
      <c r="K381" s="26">
        <f t="shared" si="17"/>
        <v>4.35</v>
      </c>
      <c r="L381" s="33">
        <f t="shared" si="18"/>
        <v>21.75</v>
      </c>
      <c r="M381" s="21"/>
      <c r="N381" s="38"/>
    </row>
    <row r="382" spans="1:14">
      <c r="A382" s="21">
        <v>378</v>
      </c>
      <c r="B382" s="44" t="s">
        <v>2756</v>
      </c>
      <c r="C382" s="44" t="s">
        <v>18</v>
      </c>
      <c r="D382" s="44" t="s">
        <v>2757</v>
      </c>
      <c r="E382" s="48" t="s">
        <v>2758</v>
      </c>
      <c r="F382" s="22"/>
      <c r="G382" s="45">
        <v>1.45</v>
      </c>
      <c r="H382" s="36"/>
      <c r="I382" s="26">
        <f t="shared" si="16"/>
        <v>1.45</v>
      </c>
      <c r="J382" s="21" t="s">
        <v>1632</v>
      </c>
      <c r="K382" s="26">
        <f t="shared" si="17"/>
        <v>4.35</v>
      </c>
      <c r="L382" s="33">
        <f t="shared" si="18"/>
        <v>21.75</v>
      </c>
      <c r="M382" s="21"/>
      <c r="N382" s="38"/>
    </row>
    <row r="383" spans="1:14">
      <c r="A383" s="21">
        <v>379</v>
      </c>
      <c r="B383" s="44" t="s">
        <v>2759</v>
      </c>
      <c r="C383" s="44" t="s">
        <v>18</v>
      </c>
      <c r="D383" s="44" t="s">
        <v>2760</v>
      </c>
      <c r="E383" s="48" t="s">
        <v>2761</v>
      </c>
      <c r="F383" s="22"/>
      <c r="G383" s="45">
        <v>1.66</v>
      </c>
      <c r="H383" s="36"/>
      <c r="I383" s="26">
        <f t="shared" ref="I383:I435" si="19">G383</f>
        <v>1.66</v>
      </c>
      <c r="J383" s="21" t="s">
        <v>1632</v>
      </c>
      <c r="K383" s="26">
        <f t="shared" si="17"/>
        <v>4.98</v>
      </c>
      <c r="L383" s="33">
        <f t="shared" si="18"/>
        <v>24.9</v>
      </c>
      <c r="M383" s="21"/>
      <c r="N383" s="38"/>
    </row>
    <row r="384" spans="1:14">
      <c r="A384" s="21">
        <v>380</v>
      </c>
      <c r="B384" s="44" t="s">
        <v>2762</v>
      </c>
      <c r="C384" s="44" t="s">
        <v>18</v>
      </c>
      <c r="D384" s="44" t="s">
        <v>2763</v>
      </c>
      <c r="E384" s="48" t="s">
        <v>2764</v>
      </c>
      <c r="F384" s="22"/>
      <c r="G384" s="45">
        <v>1.65</v>
      </c>
      <c r="H384" s="36"/>
      <c r="I384" s="26">
        <f t="shared" si="19"/>
        <v>1.65</v>
      </c>
      <c r="J384" s="21" t="s">
        <v>1632</v>
      </c>
      <c r="K384" s="26">
        <f t="shared" si="17"/>
        <v>4.95</v>
      </c>
      <c r="L384" s="33">
        <f t="shared" si="18"/>
        <v>24.75</v>
      </c>
      <c r="M384" s="21"/>
      <c r="N384" s="38"/>
    </row>
    <row r="385" spans="1:14">
      <c r="A385" s="21">
        <v>381</v>
      </c>
      <c r="B385" s="44" t="s">
        <v>2765</v>
      </c>
      <c r="C385" s="44" t="s">
        <v>18</v>
      </c>
      <c r="D385" s="44" t="s">
        <v>2766</v>
      </c>
      <c r="E385" s="48" t="s">
        <v>2767</v>
      </c>
      <c r="F385" s="22"/>
      <c r="G385" s="45">
        <v>1.83</v>
      </c>
      <c r="H385" s="36"/>
      <c r="I385" s="26">
        <f t="shared" si="19"/>
        <v>1.83</v>
      </c>
      <c r="J385" s="21" t="s">
        <v>1632</v>
      </c>
      <c r="K385" s="26">
        <f t="shared" si="17"/>
        <v>5.49</v>
      </c>
      <c r="L385" s="33">
        <f t="shared" si="18"/>
        <v>27.45</v>
      </c>
      <c r="M385" s="21"/>
      <c r="N385" s="38"/>
    </row>
    <row r="386" spans="1:14">
      <c r="A386" s="21">
        <v>382</v>
      </c>
      <c r="B386" s="44" t="s">
        <v>2768</v>
      </c>
      <c r="C386" s="44" t="s">
        <v>18</v>
      </c>
      <c r="D386" s="44" t="s">
        <v>2769</v>
      </c>
      <c r="E386" s="48" t="s">
        <v>2770</v>
      </c>
      <c r="F386" s="22"/>
      <c r="G386" s="45">
        <v>1.37</v>
      </c>
      <c r="H386" s="36"/>
      <c r="I386" s="26">
        <f t="shared" si="19"/>
        <v>1.37</v>
      </c>
      <c r="J386" s="21" t="s">
        <v>1632</v>
      </c>
      <c r="K386" s="26">
        <f t="shared" si="17"/>
        <v>4.11</v>
      </c>
      <c r="L386" s="33">
        <f t="shared" si="18"/>
        <v>20.55</v>
      </c>
      <c r="M386" s="21"/>
      <c r="N386" s="38"/>
    </row>
    <row r="387" spans="1:14">
      <c r="A387" s="21">
        <v>383</v>
      </c>
      <c r="B387" s="44" t="s">
        <v>2771</v>
      </c>
      <c r="C387" s="44" t="s">
        <v>18</v>
      </c>
      <c r="D387" s="44" t="s">
        <v>2772</v>
      </c>
      <c r="E387" s="48" t="s">
        <v>2773</v>
      </c>
      <c r="F387" s="22"/>
      <c r="G387" s="45">
        <v>2.58</v>
      </c>
      <c r="H387" s="36"/>
      <c r="I387" s="26">
        <f t="shared" si="19"/>
        <v>2.58</v>
      </c>
      <c r="J387" s="21" t="s">
        <v>1632</v>
      </c>
      <c r="K387" s="26">
        <f t="shared" si="17"/>
        <v>7.74</v>
      </c>
      <c r="L387" s="33">
        <f t="shared" si="18"/>
        <v>38.7</v>
      </c>
      <c r="M387" s="21"/>
      <c r="N387" s="38"/>
    </row>
    <row r="388" spans="1:14">
      <c r="A388" s="21">
        <v>384</v>
      </c>
      <c r="B388" s="44" t="s">
        <v>2774</v>
      </c>
      <c r="C388" s="44" t="s">
        <v>18</v>
      </c>
      <c r="D388" s="44" t="s">
        <v>2775</v>
      </c>
      <c r="E388" s="48" t="s">
        <v>2776</v>
      </c>
      <c r="F388" s="22"/>
      <c r="G388" s="45">
        <v>3.48</v>
      </c>
      <c r="H388" s="36"/>
      <c r="I388" s="26">
        <f t="shared" si="19"/>
        <v>3.48</v>
      </c>
      <c r="J388" s="21" t="s">
        <v>1632</v>
      </c>
      <c r="K388" s="26">
        <f t="shared" si="17"/>
        <v>10.44</v>
      </c>
      <c r="L388" s="33">
        <f t="shared" si="18"/>
        <v>52.2</v>
      </c>
      <c r="M388" s="21"/>
      <c r="N388" s="38"/>
    </row>
    <row r="389" spans="1:14">
      <c r="A389" s="21">
        <v>385</v>
      </c>
      <c r="B389" s="44" t="s">
        <v>2777</v>
      </c>
      <c r="C389" s="44" t="s">
        <v>18</v>
      </c>
      <c r="D389" s="44" t="s">
        <v>1312</v>
      </c>
      <c r="E389" s="48" t="s">
        <v>2778</v>
      </c>
      <c r="F389" s="22"/>
      <c r="G389" s="45">
        <v>1.16</v>
      </c>
      <c r="H389" s="36"/>
      <c r="I389" s="26">
        <f t="shared" si="19"/>
        <v>1.16</v>
      </c>
      <c r="J389" s="21" t="s">
        <v>1632</v>
      </c>
      <c r="K389" s="26">
        <f t="shared" ref="K389:K436" si="20">G389*3</f>
        <v>3.48</v>
      </c>
      <c r="L389" s="33">
        <f t="shared" ref="L389:L436" si="21">G389*15</f>
        <v>17.4</v>
      </c>
      <c r="M389" s="21"/>
      <c r="N389" s="38"/>
    </row>
    <row r="390" spans="1:14">
      <c r="A390" s="21">
        <v>386</v>
      </c>
      <c r="B390" s="46" t="s">
        <v>2779</v>
      </c>
      <c r="C390" s="44" t="s">
        <v>18</v>
      </c>
      <c r="D390" s="44" t="s">
        <v>2780</v>
      </c>
      <c r="E390" s="48" t="s">
        <v>2781</v>
      </c>
      <c r="F390" s="22"/>
      <c r="G390" s="45">
        <v>2.91</v>
      </c>
      <c r="H390" s="36"/>
      <c r="I390" s="26">
        <f t="shared" si="19"/>
        <v>2.91</v>
      </c>
      <c r="J390" s="21" t="s">
        <v>1632</v>
      </c>
      <c r="K390" s="26">
        <f t="shared" si="20"/>
        <v>8.73</v>
      </c>
      <c r="L390" s="33">
        <f t="shared" si="21"/>
        <v>43.65</v>
      </c>
      <c r="M390" s="21"/>
      <c r="N390" s="38"/>
    </row>
    <row r="391" spans="1:14">
      <c r="A391" s="21">
        <v>387</v>
      </c>
      <c r="B391" s="44" t="s">
        <v>2782</v>
      </c>
      <c r="C391" s="44" t="s">
        <v>18</v>
      </c>
      <c r="D391" s="44" t="s">
        <v>2783</v>
      </c>
      <c r="E391" s="48" t="s">
        <v>2784</v>
      </c>
      <c r="F391" s="22"/>
      <c r="G391" s="45">
        <v>2.29</v>
      </c>
      <c r="H391" s="36"/>
      <c r="I391" s="26">
        <f t="shared" si="19"/>
        <v>2.29</v>
      </c>
      <c r="J391" s="21" t="s">
        <v>1632</v>
      </c>
      <c r="K391" s="26">
        <f t="shared" si="20"/>
        <v>6.87</v>
      </c>
      <c r="L391" s="33">
        <f t="shared" si="21"/>
        <v>34.35</v>
      </c>
      <c r="M391" s="21"/>
      <c r="N391" s="38"/>
    </row>
    <row r="392" spans="1:14">
      <c r="A392" s="21">
        <v>388</v>
      </c>
      <c r="B392" s="44" t="s">
        <v>2785</v>
      </c>
      <c r="C392" s="44" t="s">
        <v>18</v>
      </c>
      <c r="D392" s="44" t="s">
        <v>2786</v>
      </c>
      <c r="E392" s="48" t="s">
        <v>2787</v>
      </c>
      <c r="F392" s="22"/>
      <c r="G392" s="45">
        <v>2.32</v>
      </c>
      <c r="H392" s="36"/>
      <c r="I392" s="26">
        <f t="shared" si="19"/>
        <v>2.32</v>
      </c>
      <c r="J392" s="21" t="s">
        <v>1632</v>
      </c>
      <c r="K392" s="26">
        <f t="shared" si="20"/>
        <v>6.96</v>
      </c>
      <c r="L392" s="33">
        <f t="shared" si="21"/>
        <v>34.8</v>
      </c>
      <c r="M392" s="21"/>
      <c r="N392" s="38"/>
    </row>
    <row r="393" spans="1:14">
      <c r="A393" s="21">
        <v>389</v>
      </c>
      <c r="B393" s="44" t="s">
        <v>2788</v>
      </c>
      <c r="C393" s="44" t="s">
        <v>18</v>
      </c>
      <c r="D393" s="44" t="s">
        <v>2789</v>
      </c>
      <c r="E393" s="48" t="s">
        <v>2790</v>
      </c>
      <c r="F393" s="22"/>
      <c r="G393" s="45">
        <v>3.18</v>
      </c>
      <c r="H393" s="36"/>
      <c r="I393" s="26">
        <f t="shared" si="19"/>
        <v>3.18</v>
      </c>
      <c r="J393" s="21" t="s">
        <v>1632</v>
      </c>
      <c r="K393" s="26">
        <f t="shared" si="20"/>
        <v>9.54</v>
      </c>
      <c r="L393" s="33">
        <f t="shared" si="21"/>
        <v>47.7</v>
      </c>
      <c r="M393" s="21"/>
      <c r="N393" s="38"/>
    </row>
    <row r="394" spans="1:14">
      <c r="A394" s="21">
        <v>390</v>
      </c>
      <c r="B394" s="44" t="s">
        <v>2791</v>
      </c>
      <c r="C394" s="44" t="s">
        <v>18</v>
      </c>
      <c r="D394" s="44" t="s">
        <v>2792</v>
      </c>
      <c r="E394" s="48" t="s">
        <v>2793</v>
      </c>
      <c r="F394" s="22"/>
      <c r="G394" s="45">
        <v>3.48</v>
      </c>
      <c r="H394" s="36"/>
      <c r="I394" s="26">
        <f t="shared" si="19"/>
        <v>3.48</v>
      </c>
      <c r="J394" s="21" t="s">
        <v>1632</v>
      </c>
      <c r="K394" s="26">
        <f t="shared" si="20"/>
        <v>10.44</v>
      </c>
      <c r="L394" s="33">
        <f t="shared" si="21"/>
        <v>52.2</v>
      </c>
      <c r="M394" s="21"/>
      <c r="N394" s="38"/>
    </row>
    <row r="395" spans="1:14">
      <c r="A395" s="21">
        <v>391</v>
      </c>
      <c r="B395" s="44" t="s">
        <v>2794</v>
      </c>
      <c r="C395" s="44" t="s">
        <v>18</v>
      </c>
      <c r="D395" s="44" t="s">
        <v>2795</v>
      </c>
      <c r="E395" s="48" t="s">
        <v>2796</v>
      </c>
      <c r="F395" s="22"/>
      <c r="G395" s="45">
        <v>1.75</v>
      </c>
      <c r="H395" s="36"/>
      <c r="I395" s="26">
        <f t="shared" si="19"/>
        <v>1.75</v>
      </c>
      <c r="J395" s="21" t="s">
        <v>1632</v>
      </c>
      <c r="K395" s="26">
        <f t="shared" si="20"/>
        <v>5.25</v>
      </c>
      <c r="L395" s="33">
        <f t="shared" si="21"/>
        <v>26.25</v>
      </c>
      <c r="M395" s="21"/>
      <c r="N395" s="38"/>
    </row>
    <row r="396" spans="1:14">
      <c r="A396" s="21">
        <v>392</v>
      </c>
      <c r="B396" s="44" t="s">
        <v>2797</v>
      </c>
      <c r="C396" s="44" t="s">
        <v>18</v>
      </c>
      <c r="D396" s="44" t="s">
        <v>2798</v>
      </c>
      <c r="E396" s="48" t="s">
        <v>2799</v>
      </c>
      <c r="F396" s="22"/>
      <c r="G396" s="45">
        <v>1.16</v>
      </c>
      <c r="H396" s="36"/>
      <c r="I396" s="26">
        <f t="shared" si="19"/>
        <v>1.16</v>
      </c>
      <c r="J396" s="21" t="s">
        <v>1632</v>
      </c>
      <c r="K396" s="26">
        <f t="shared" si="20"/>
        <v>3.48</v>
      </c>
      <c r="L396" s="33">
        <f t="shared" si="21"/>
        <v>17.4</v>
      </c>
      <c r="M396" s="21"/>
      <c r="N396" s="38"/>
    </row>
    <row r="397" spans="1:14">
      <c r="A397" s="21">
        <v>393</v>
      </c>
      <c r="B397" s="44" t="s">
        <v>2800</v>
      </c>
      <c r="C397" s="44" t="s">
        <v>18</v>
      </c>
      <c r="D397" s="44" t="s">
        <v>2801</v>
      </c>
      <c r="E397" s="48" t="s">
        <v>2802</v>
      </c>
      <c r="F397" s="22"/>
      <c r="G397" s="45">
        <v>4.07</v>
      </c>
      <c r="H397" s="36"/>
      <c r="I397" s="26">
        <f t="shared" si="19"/>
        <v>4.07</v>
      </c>
      <c r="J397" s="21" t="s">
        <v>1632</v>
      </c>
      <c r="K397" s="26">
        <f t="shared" si="20"/>
        <v>12.21</v>
      </c>
      <c r="L397" s="33">
        <f t="shared" si="21"/>
        <v>61.05</v>
      </c>
      <c r="M397" s="21"/>
      <c r="N397" s="38"/>
    </row>
    <row r="398" spans="1:14">
      <c r="A398" s="21">
        <v>394</v>
      </c>
      <c r="B398" s="44" t="s">
        <v>2803</v>
      </c>
      <c r="C398" s="44" t="s">
        <v>18</v>
      </c>
      <c r="D398" s="44" t="s">
        <v>2804</v>
      </c>
      <c r="E398" s="48" t="s">
        <v>2805</v>
      </c>
      <c r="F398" s="22"/>
      <c r="G398" s="45">
        <v>2.39</v>
      </c>
      <c r="H398" s="36"/>
      <c r="I398" s="26">
        <f t="shared" si="19"/>
        <v>2.39</v>
      </c>
      <c r="J398" s="21" t="s">
        <v>1632</v>
      </c>
      <c r="K398" s="26">
        <f t="shared" si="20"/>
        <v>7.17</v>
      </c>
      <c r="L398" s="33">
        <f t="shared" si="21"/>
        <v>35.85</v>
      </c>
      <c r="M398" s="21"/>
      <c r="N398" s="38"/>
    </row>
    <row r="399" spans="1:14">
      <c r="A399" s="21">
        <v>395</v>
      </c>
      <c r="B399" s="44" t="s">
        <v>2806</v>
      </c>
      <c r="C399" s="44" t="s">
        <v>18</v>
      </c>
      <c r="D399" s="44" t="s">
        <v>2807</v>
      </c>
      <c r="E399" s="48" t="s">
        <v>2808</v>
      </c>
      <c r="F399" s="22"/>
      <c r="G399" s="45">
        <v>2.32</v>
      </c>
      <c r="H399" s="36"/>
      <c r="I399" s="26">
        <f t="shared" si="19"/>
        <v>2.32</v>
      </c>
      <c r="J399" s="21" t="s">
        <v>1632</v>
      </c>
      <c r="K399" s="26">
        <f t="shared" si="20"/>
        <v>6.96</v>
      </c>
      <c r="L399" s="33">
        <f t="shared" si="21"/>
        <v>34.8</v>
      </c>
      <c r="M399" s="21"/>
      <c r="N399" s="38"/>
    </row>
    <row r="400" spans="1:14">
      <c r="A400" s="21">
        <v>396</v>
      </c>
      <c r="B400" s="44" t="s">
        <v>2809</v>
      </c>
      <c r="C400" s="44" t="s">
        <v>18</v>
      </c>
      <c r="D400" s="44" t="s">
        <v>2810</v>
      </c>
      <c r="E400" s="48" t="s">
        <v>2811</v>
      </c>
      <c r="F400" s="22"/>
      <c r="G400" s="45">
        <v>3.48</v>
      </c>
      <c r="H400" s="36"/>
      <c r="I400" s="26">
        <f t="shared" si="19"/>
        <v>3.48</v>
      </c>
      <c r="J400" s="21" t="s">
        <v>1632</v>
      </c>
      <c r="K400" s="26">
        <f t="shared" si="20"/>
        <v>10.44</v>
      </c>
      <c r="L400" s="33">
        <f t="shared" si="21"/>
        <v>52.2</v>
      </c>
      <c r="M400" s="21"/>
      <c r="N400" s="38"/>
    </row>
    <row r="401" spans="1:14">
      <c r="A401" s="21">
        <v>397</v>
      </c>
      <c r="B401" s="44" t="s">
        <v>2812</v>
      </c>
      <c r="C401" s="44" t="s">
        <v>18</v>
      </c>
      <c r="D401" s="44" t="s">
        <v>2813</v>
      </c>
      <c r="E401" s="48" t="s">
        <v>2814</v>
      </c>
      <c r="F401" s="22"/>
      <c r="G401" s="45">
        <v>2.62</v>
      </c>
      <c r="H401" s="36"/>
      <c r="I401" s="26">
        <f t="shared" si="19"/>
        <v>2.62</v>
      </c>
      <c r="J401" s="21" t="s">
        <v>1632</v>
      </c>
      <c r="K401" s="26">
        <f t="shared" si="20"/>
        <v>7.86</v>
      </c>
      <c r="L401" s="33">
        <f t="shared" si="21"/>
        <v>39.3</v>
      </c>
      <c r="M401" s="21"/>
      <c r="N401" s="38"/>
    </row>
    <row r="402" spans="1:14">
      <c r="A402" s="21">
        <v>398</v>
      </c>
      <c r="B402" s="44" t="s">
        <v>2815</v>
      </c>
      <c r="C402" s="44" t="s">
        <v>18</v>
      </c>
      <c r="D402" s="44" t="s">
        <v>2816</v>
      </c>
      <c r="E402" s="48" t="s">
        <v>2817</v>
      </c>
      <c r="F402" s="22"/>
      <c r="G402" s="45">
        <v>2.32</v>
      </c>
      <c r="H402" s="36"/>
      <c r="I402" s="26">
        <f t="shared" si="19"/>
        <v>2.32</v>
      </c>
      <c r="J402" s="21" t="s">
        <v>1632</v>
      </c>
      <c r="K402" s="26">
        <f t="shared" si="20"/>
        <v>6.96</v>
      </c>
      <c r="L402" s="33">
        <f t="shared" si="21"/>
        <v>34.8</v>
      </c>
      <c r="M402" s="21"/>
      <c r="N402" s="38"/>
    </row>
    <row r="403" spans="1:14">
      <c r="A403" s="21">
        <v>399</v>
      </c>
      <c r="B403" s="44" t="s">
        <v>2818</v>
      </c>
      <c r="C403" s="44" t="s">
        <v>18</v>
      </c>
      <c r="D403" s="44" t="s">
        <v>2819</v>
      </c>
      <c r="E403" s="48" t="s">
        <v>2820</v>
      </c>
      <c r="F403" s="22"/>
      <c r="G403" s="45">
        <v>2.33</v>
      </c>
      <c r="H403" s="36"/>
      <c r="I403" s="26">
        <f t="shared" si="19"/>
        <v>2.33</v>
      </c>
      <c r="J403" s="21" t="s">
        <v>1632</v>
      </c>
      <c r="K403" s="26">
        <f t="shared" si="20"/>
        <v>6.99</v>
      </c>
      <c r="L403" s="33">
        <f t="shared" si="21"/>
        <v>34.95</v>
      </c>
      <c r="M403" s="21"/>
      <c r="N403" s="38"/>
    </row>
    <row r="404" spans="1:14">
      <c r="A404" s="21">
        <v>400</v>
      </c>
      <c r="B404" s="44" t="s">
        <v>2821</v>
      </c>
      <c r="C404" s="44" t="s">
        <v>18</v>
      </c>
      <c r="D404" s="44" t="s">
        <v>2822</v>
      </c>
      <c r="E404" s="48" t="s">
        <v>337</v>
      </c>
      <c r="F404" s="22"/>
      <c r="G404" s="45">
        <v>4.07</v>
      </c>
      <c r="H404" s="36"/>
      <c r="I404" s="26">
        <f t="shared" si="19"/>
        <v>4.07</v>
      </c>
      <c r="J404" s="21" t="s">
        <v>1632</v>
      </c>
      <c r="K404" s="26">
        <f t="shared" si="20"/>
        <v>12.21</v>
      </c>
      <c r="L404" s="33">
        <f t="shared" si="21"/>
        <v>61.05</v>
      </c>
      <c r="M404" s="21"/>
      <c r="N404" s="38"/>
    </row>
    <row r="405" spans="1:14">
      <c r="A405" s="21">
        <v>401</v>
      </c>
      <c r="B405" s="44" t="s">
        <v>2823</v>
      </c>
      <c r="C405" s="44" t="s">
        <v>18</v>
      </c>
      <c r="D405" s="44" t="s">
        <v>2824</v>
      </c>
      <c r="E405" s="48" t="s">
        <v>2825</v>
      </c>
      <c r="F405" s="22"/>
      <c r="G405" s="45">
        <v>2.32</v>
      </c>
      <c r="H405" s="36"/>
      <c r="I405" s="26">
        <f t="shared" si="19"/>
        <v>2.32</v>
      </c>
      <c r="J405" s="21" t="s">
        <v>1632</v>
      </c>
      <c r="K405" s="26">
        <f t="shared" si="20"/>
        <v>6.96</v>
      </c>
      <c r="L405" s="33">
        <f t="shared" si="21"/>
        <v>34.8</v>
      </c>
      <c r="M405" s="21"/>
      <c r="N405" s="38"/>
    </row>
    <row r="406" spans="1:14">
      <c r="A406" s="21">
        <v>402</v>
      </c>
      <c r="B406" s="44" t="s">
        <v>2826</v>
      </c>
      <c r="C406" s="44" t="s">
        <v>18</v>
      </c>
      <c r="D406" s="44" t="s">
        <v>2827</v>
      </c>
      <c r="E406" s="48" t="s">
        <v>2828</v>
      </c>
      <c r="F406" s="22"/>
      <c r="G406" s="45">
        <v>2.91</v>
      </c>
      <c r="H406" s="36"/>
      <c r="I406" s="26">
        <f t="shared" si="19"/>
        <v>2.91</v>
      </c>
      <c r="J406" s="21" t="s">
        <v>1677</v>
      </c>
      <c r="K406" s="26">
        <f t="shared" si="20"/>
        <v>8.73</v>
      </c>
      <c r="L406" s="33">
        <f t="shared" si="21"/>
        <v>43.65</v>
      </c>
      <c r="M406" s="21"/>
      <c r="N406" s="38"/>
    </row>
    <row r="407" spans="1:14">
      <c r="A407" s="21">
        <v>403</v>
      </c>
      <c r="B407" s="44" t="s">
        <v>2829</v>
      </c>
      <c r="C407" s="44" t="s">
        <v>18</v>
      </c>
      <c r="D407" s="44" t="s">
        <v>2830</v>
      </c>
      <c r="E407" s="48" t="s">
        <v>2831</v>
      </c>
      <c r="F407" s="22"/>
      <c r="G407" s="45">
        <v>2.32</v>
      </c>
      <c r="H407" s="36"/>
      <c r="I407" s="26">
        <f t="shared" si="19"/>
        <v>2.32</v>
      </c>
      <c r="J407" s="21" t="s">
        <v>1677</v>
      </c>
      <c r="K407" s="26">
        <f t="shared" si="20"/>
        <v>6.96</v>
      </c>
      <c r="L407" s="33">
        <f t="shared" si="21"/>
        <v>34.8</v>
      </c>
      <c r="M407" s="21"/>
      <c r="N407" s="38"/>
    </row>
    <row r="408" spans="1:14">
      <c r="A408" s="21">
        <v>404</v>
      </c>
      <c r="B408" s="44" t="s">
        <v>2832</v>
      </c>
      <c r="C408" s="44" t="s">
        <v>18</v>
      </c>
      <c r="D408" s="44" t="s">
        <v>2833</v>
      </c>
      <c r="E408" s="48" t="s">
        <v>2834</v>
      </c>
      <c r="F408" s="22"/>
      <c r="G408" s="45">
        <v>2.32</v>
      </c>
      <c r="H408" s="36"/>
      <c r="I408" s="26">
        <f t="shared" si="19"/>
        <v>2.32</v>
      </c>
      <c r="J408" s="21" t="s">
        <v>1677</v>
      </c>
      <c r="K408" s="26">
        <f t="shared" si="20"/>
        <v>6.96</v>
      </c>
      <c r="L408" s="33">
        <f t="shared" si="21"/>
        <v>34.8</v>
      </c>
      <c r="M408" s="21"/>
      <c r="N408" s="38"/>
    </row>
    <row r="409" spans="1:14">
      <c r="A409" s="21">
        <v>405</v>
      </c>
      <c r="B409" s="44" t="s">
        <v>2835</v>
      </c>
      <c r="C409" s="44" t="s">
        <v>18</v>
      </c>
      <c r="D409" s="44" t="s">
        <v>2836</v>
      </c>
      <c r="E409" s="48" t="s">
        <v>2837</v>
      </c>
      <c r="F409" s="22"/>
      <c r="G409" s="45">
        <v>1.53</v>
      </c>
      <c r="H409" s="36"/>
      <c r="I409" s="26">
        <f t="shared" si="19"/>
        <v>1.53</v>
      </c>
      <c r="J409" s="21" t="s">
        <v>1677</v>
      </c>
      <c r="K409" s="26">
        <f t="shared" si="20"/>
        <v>4.59</v>
      </c>
      <c r="L409" s="33">
        <f t="shared" si="21"/>
        <v>22.95</v>
      </c>
      <c r="M409" s="21"/>
      <c r="N409" s="38"/>
    </row>
    <row r="410" spans="1:14">
      <c r="A410" s="21">
        <v>406</v>
      </c>
      <c r="B410" s="44" t="s">
        <v>2838</v>
      </c>
      <c r="C410" s="44" t="s">
        <v>18</v>
      </c>
      <c r="D410" s="44" t="s">
        <v>2839</v>
      </c>
      <c r="E410" s="48" t="s">
        <v>2840</v>
      </c>
      <c r="F410" s="22"/>
      <c r="G410" s="45">
        <v>4.22</v>
      </c>
      <c r="H410" s="36"/>
      <c r="I410" s="26">
        <f t="shared" si="19"/>
        <v>4.22</v>
      </c>
      <c r="J410" s="21" t="s">
        <v>1677</v>
      </c>
      <c r="K410" s="26">
        <f t="shared" si="20"/>
        <v>12.66</v>
      </c>
      <c r="L410" s="33">
        <f t="shared" si="21"/>
        <v>63.3</v>
      </c>
      <c r="M410" s="21"/>
      <c r="N410" s="38"/>
    </row>
    <row r="411" spans="1:14">
      <c r="A411" s="21">
        <v>407</v>
      </c>
      <c r="B411" s="44" t="s">
        <v>2841</v>
      </c>
      <c r="C411" s="44" t="s">
        <v>18</v>
      </c>
      <c r="D411" s="44" t="s">
        <v>2842</v>
      </c>
      <c r="E411" s="48" t="s">
        <v>2843</v>
      </c>
      <c r="F411" s="22"/>
      <c r="G411" s="45">
        <v>3.22</v>
      </c>
      <c r="H411" s="36"/>
      <c r="I411" s="26">
        <f t="shared" si="19"/>
        <v>3.22</v>
      </c>
      <c r="J411" s="21" t="s">
        <v>1677</v>
      </c>
      <c r="K411" s="26">
        <f t="shared" si="20"/>
        <v>9.66</v>
      </c>
      <c r="L411" s="33">
        <f t="shared" si="21"/>
        <v>48.3</v>
      </c>
      <c r="M411" s="21"/>
      <c r="N411" s="38"/>
    </row>
    <row r="412" spans="1:14">
      <c r="A412" s="21">
        <v>408</v>
      </c>
      <c r="B412" s="44" t="s">
        <v>2289</v>
      </c>
      <c r="C412" s="44" t="s">
        <v>18</v>
      </c>
      <c r="D412" s="44" t="s">
        <v>2844</v>
      </c>
      <c r="E412" s="48" t="s">
        <v>2845</v>
      </c>
      <c r="F412" s="22"/>
      <c r="G412" s="45">
        <v>2.32</v>
      </c>
      <c r="H412" s="36"/>
      <c r="I412" s="26">
        <f t="shared" si="19"/>
        <v>2.32</v>
      </c>
      <c r="J412" s="21" t="s">
        <v>1677</v>
      </c>
      <c r="K412" s="26">
        <f t="shared" si="20"/>
        <v>6.96</v>
      </c>
      <c r="L412" s="33">
        <f t="shared" si="21"/>
        <v>34.8</v>
      </c>
      <c r="M412" s="21"/>
      <c r="N412" s="38"/>
    </row>
    <row r="413" spans="1:14">
      <c r="A413" s="21">
        <v>409</v>
      </c>
      <c r="B413" s="44" t="s">
        <v>2846</v>
      </c>
      <c r="C413" s="44" t="s">
        <v>18</v>
      </c>
      <c r="D413" s="44" t="s">
        <v>2847</v>
      </c>
      <c r="E413" s="48" t="s">
        <v>2848</v>
      </c>
      <c r="F413" s="22"/>
      <c r="G413" s="45">
        <v>0.58</v>
      </c>
      <c r="H413" s="36"/>
      <c r="I413" s="26">
        <f t="shared" si="19"/>
        <v>0.58</v>
      </c>
      <c r="J413" s="21" t="s">
        <v>1677</v>
      </c>
      <c r="K413" s="26">
        <f t="shared" si="20"/>
        <v>1.74</v>
      </c>
      <c r="L413" s="33">
        <f t="shared" si="21"/>
        <v>8.7</v>
      </c>
      <c r="M413" s="21"/>
      <c r="N413" s="38"/>
    </row>
    <row r="414" spans="1:14">
      <c r="A414" s="21">
        <v>410</v>
      </c>
      <c r="B414" s="44" t="s">
        <v>2849</v>
      </c>
      <c r="C414" s="44" t="s">
        <v>18</v>
      </c>
      <c r="D414" s="44" t="s">
        <v>2850</v>
      </c>
      <c r="E414" s="48" t="s">
        <v>2851</v>
      </c>
      <c r="F414" s="22"/>
      <c r="G414" s="45">
        <v>1.16</v>
      </c>
      <c r="H414" s="36"/>
      <c r="I414" s="26">
        <f t="shared" si="19"/>
        <v>1.16</v>
      </c>
      <c r="J414" s="21" t="s">
        <v>1677</v>
      </c>
      <c r="K414" s="26">
        <f t="shared" si="20"/>
        <v>3.48</v>
      </c>
      <c r="L414" s="33">
        <f t="shared" si="21"/>
        <v>17.4</v>
      </c>
      <c r="M414" s="21"/>
      <c r="N414" s="38"/>
    </row>
    <row r="415" spans="1:14">
      <c r="A415" s="21">
        <v>411</v>
      </c>
      <c r="B415" s="44" t="s">
        <v>2852</v>
      </c>
      <c r="C415" s="44" t="s">
        <v>18</v>
      </c>
      <c r="D415" s="44" t="s">
        <v>2853</v>
      </c>
      <c r="E415" s="48" t="s">
        <v>2854</v>
      </c>
      <c r="F415" s="22"/>
      <c r="G415" s="45">
        <v>3.48</v>
      </c>
      <c r="H415" s="36"/>
      <c r="I415" s="26">
        <f t="shared" si="19"/>
        <v>3.48</v>
      </c>
      <c r="J415" s="21" t="s">
        <v>1677</v>
      </c>
      <c r="K415" s="26">
        <f t="shared" si="20"/>
        <v>10.44</v>
      </c>
      <c r="L415" s="33">
        <f t="shared" si="21"/>
        <v>52.2</v>
      </c>
      <c r="M415" s="21"/>
      <c r="N415" s="38"/>
    </row>
    <row r="416" spans="1:14">
      <c r="A416" s="21">
        <v>412</v>
      </c>
      <c r="B416" s="44" t="s">
        <v>2855</v>
      </c>
      <c r="C416" s="44" t="s">
        <v>18</v>
      </c>
      <c r="D416" s="44" t="s">
        <v>2856</v>
      </c>
      <c r="E416" s="48" t="s">
        <v>2857</v>
      </c>
      <c r="F416" s="22"/>
      <c r="G416" s="45">
        <v>2.93</v>
      </c>
      <c r="H416" s="36"/>
      <c r="I416" s="26">
        <f t="shared" si="19"/>
        <v>2.93</v>
      </c>
      <c r="J416" s="21" t="s">
        <v>1677</v>
      </c>
      <c r="K416" s="26">
        <f t="shared" si="20"/>
        <v>8.79</v>
      </c>
      <c r="L416" s="33">
        <f t="shared" si="21"/>
        <v>43.95</v>
      </c>
      <c r="M416" s="21"/>
      <c r="N416" s="38"/>
    </row>
    <row r="417" spans="1:14">
      <c r="A417" s="21">
        <v>413</v>
      </c>
      <c r="B417" s="44" t="s">
        <v>2858</v>
      </c>
      <c r="C417" s="44" t="s">
        <v>18</v>
      </c>
      <c r="D417" s="44" t="s">
        <v>2859</v>
      </c>
      <c r="E417" s="48" t="s">
        <v>2860</v>
      </c>
      <c r="F417" s="22"/>
      <c r="G417" s="45">
        <v>2.91</v>
      </c>
      <c r="H417" s="36"/>
      <c r="I417" s="26">
        <f t="shared" si="19"/>
        <v>2.91</v>
      </c>
      <c r="J417" s="21" t="s">
        <v>1677</v>
      </c>
      <c r="K417" s="26">
        <f t="shared" si="20"/>
        <v>8.73</v>
      </c>
      <c r="L417" s="33">
        <f t="shared" si="21"/>
        <v>43.65</v>
      </c>
      <c r="M417" s="21"/>
      <c r="N417" s="38"/>
    </row>
    <row r="418" spans="1:14">
      <c r="A418" s="21">
        <v>414</v>
      </c>
      <c r="B418" s="44" t="s">
        <v>2861</v>
      </c>
      <c r="C418" s="44" t="s">
        <v>18</v>
      </c>
      <c r="D418" s="44" t="s">
        <v>2862</v>
      </c>
      <c r="E418" s="48" t="s">
        <v>2863</v>
      </c>
      <c r="F418" s="22"/>
      <c r="G418" s="45">
        <v>2.4</v>
      </c>
      <c r="H418" s="36"/>
      <c r="I418" s="26">
        <f t="shared" si="19"/>
        <v>2.4</v>
      </c>
      <c r="J418" s="21" t="s">
        <v>1677</v>
      </c>
      <c r="K418" s="26">
        <f t="shared" si="20"/>
        <v>7.2</v>
      </c>
      <c r="L418" s="33">
        <f t="shared" si="21"/>
        <v>36</v>
      </c>
      <c r="M418" s="21"/>
      <c r="N418" s="38"/>
    </row>
    <row r="419" spans="1:14">
      <c r="A419" s="21">
        <v>415</v>
      </c>
      <c r="B419" s="44" t="s">
        <v>2864</v>
      </c>
      <c r="C419" s="44" t="s">
        <v>18</v>
      </c>
      <c r="D419" s="44" t="s">
        <v>2865</v>
      </c>
      <c r="E419" s="48" t="s">
        <v>2866</v>
      </c>
      <c r="F419" s="22"/>
      <c r="G419" s="45">
        <v>2.91</v>
      </c>
      <c r="H419" s="36"/>
      <c r="I419" s="26">
        <f t="shared" si="19"/>
        <v>2.91</v>
      </c>
      <c r="J419" s="21" t="s">
        <v>1677</v>
      </c>
      <c r="K419" s="26">
        <f t="shared" si="20"/>
        <v>8.73</v>
      </c>
      <c r="L419" s="33">
        <f t="shared" si="21"/>
        <v>43.65</v>
      </c>
      <c r="M419" s="21"/>
      <c r="N419" s="38"/>
    </row>
    <row r="420" spans="1:14">
      <c r="A420" s="21">
        <v>416</v>
      </c>
      <c r="B420" s="44" t="s">
        <v>2867</v>
      </c>
      <c r="C420" s="44" t="s">
        <v>18</v>
      </c>
      <c r="D420" s="44" t="s">
        <v>2868</v>
      </c>
      <c r="E420" s="48" t="s">
        <v>2869</v>
      </c>
      <c r="F420" s="22"/>
      <c r="G420" s="45">
        <v>1.4</v>
      </c>
      <c r="H420" s="36"/>
      <c r="I420" s="26">
        <f t="shared" si="19"/>
        <v>1.4</v>
      </c>
      <c r="J420" s="21" t="s">
        <v>1677</v>
      </c>
      <c r="K420" s="26">
        <f t="shared" si="20"/>
        <v>4.2</v>
      </c>
      <c r="L420" s="33">
        <f t="shared" si="21"/>
        <v>21</v>
      </c>
      <c r="M420" s="21"/>
      <c r="N420" s="38"/>
    </row>
    <row r="421" spans="1:14">
      <c r="A421" s="21">
        <v>417</v>
      </c>
      <c r="B421" s="44" t="s">
        <v>2870</v>
      </c>
      <c r="C421" s="44" t="s">
        <v>18</v>
      </c>
      <c r="D421" s="44" t="s">
        <v>2871</v>
      </c>
      <c r="E421" s="48" t="s">
        <v>2872</v>
      </c>
      <c r="F421" s="22"/>
      <c r="G421" s="45">
        <v>2.7</v>
      </c>
      <c r="H421" s="36"/>
      <c r="I421" s="26">
        <f t="shared" si="19"/>
        <v>2.7</v>
      </c>
      <c r="J421" s="21" t="s">
        <v>1677</v>
      </c>
      <c r="K421" s="26">
        <f t="shared" si="20"/>
        <v>8.1</v>
      </c>
      <c r="L421" s="33">
        <f t="shared" si="21"/>
        <v>40.5</v>
      </c>
      <c r="M421" s="21"/>
      <c r="N421" s="38"/>
    </row>
    <row r="422" spans="1:14">
      <c r="A422" s="21">
        <v>418</v>
      </c>
      <c r="B422" s="44" t="s">
        <v>2873</v>
      </c>
      <c r="C422" s="44" t="s">
        <v>18</v>
      </c>
      <c r="D422" s="44" t="s">
        <v>2874</v>
      </c>
      <c r="E422" s="48" t="s">
        <v>2875</v>
      </c>
      <c r="F422" s="22"/>
      <c r="G422" s="45">
        <v>2.7</v>
      </c>
      <c r="H422" s="36"/>
      <c r="I422" s="26">
        <f t="shared" si="19"/>
        <v>2.7</v>
      </c>
      <c r="J422" s="21" t="s">
        <v>1677</v>
      </c>
      <c r="K422" s="26">
        <f t="shared" si="20"/>
        <v>8.1</v>
      </c>
      <c r="L422" s="33">
        <f t="shared" si="21"/>
        <v>40.5</v>
      </c>
      <c r="M422" s="21"/>
      <c r="N422" s="38"/>
    </row>
    <row r="423" spans="1:14">
      <c r="A423" s="21">
        <v>419</v>
      </c>
      <c r="B423" s="44" t="s">
        <v>2876</v>
      </c>
      <c r="C423" s="44" t="s">
        <v>18</v>
      </c>
      <c r="D423" s="44" t="s">
        <v>2877</v>
      </c>
      <c r="E423" s="48" t="s">
        <v>2878</v>
      </c>
      <c r="F423" s="22"/>
      <c r="G423" s="45">
        <v>2.91</v>
      </c>
      <c r="H423" s="36"/>
      <c r="I423" s="26">
        <f t="shared" si="19"/>
        <v>2.91</v>
      </c>
      <c r="J423" s="21" t="s">
        <v>1677</v>
      </c>
      <c r="K423" s="26">
        <f t="shared" si="20"/>
        <v>8.73</v>
      </c>
      <c r="L423" s="33">
        <f t="shared" si="21"/>
        <v>43.65</v>
      </c>
      <c r="M423" s="21"/>
      <c r="N423" s="38"/>
    </row>
    <row r="424" spans="1:14">
      <c r="A424" s="21">
        <v>420</v>
      </c>
      <c r="B424" s="44" t="s">
        <v>2879</v>
      </c>
      <c r="C424" s="44" t="s">
        <v>18</v>
      </c>
      <c r="D424" s="44" t="s">
        <v>2880</v>
      </c>
      <c r="E424" s="48" t="s">
        <v>2881</v>
      </c>
      <c r="F424" s="22"/>
      <c r="G424" s="45">
        <v>0.9</v>
      </c>
      <c r="H424" s="36"/>
      <c r="I424" s="26">
        <f t="shared" si="19"/>
        <v>0.9</v>
      </c>
      <c r="J424" s="21" t="s">
        <v>1677</v>
      </c>
      <c r="K424" s="26">
        <f t="shared" si="20"/>
        <v>2.7</v>
      </c>
      <c r="L424" s="33">
        <f t="shared" si="21"/>
        <v>13.5</v>
      </c>
      <c r="M424" s="21"/>
      <c r="N424" s="38"/>
    </row>
    <row r="425" spans="1:14">
      <c r="A425" s="21">
        <v>421</v>
      </c>
      <c r="B425" s="44" t="s">
        <v>2882</v>
      </c>
      <c r="C425" s="44" t="s">
        <v>18</v>
      </c>
      <c r="D425" s="44" t="s">
        <v>2883</v>
      </c>
      <c r="E425" s="48" t="s">
        <v>2884</v>
      </c>
      <c r="F425" s="22"/>
      <c r="G425" s="45">
        <v>3.41</v>
      </c>
      <c r="H425" s="36"/>
      <c r="I425" s="26">
        <f t="shared" si="19"/>
        <v>3.41</v>
      </c>
      <c r="J425" s="21" t="s">
        <v>1677</v>
      </c>
      <c r="K425" s="26">
        <f t="shared" si="20"/>
        <v>10.23</v>
      </c>
      <c r="L425" s="33">
        <f t="shared" si="21"/>
        <v>51.15</v>
      </c>
      <c r="M425" s="21"/>
      <c r="N425" s="38"/>
    </row>
    <row r="426" spans="1:14">
      <c r="A426" s="21">
        <v>422</v>
      </c>
      <c r="B426" s="44" t="s">
        <v>2885</v>
      </c>
      <c r="C426" s="44" t="s">
        <v>18</v>
      </c>
      <c r="D426" s="44" t="s">
        <v>2886</v>
      </c>
      <c r="E426" s="48" t="s">
        <v>2887</v>
      </c>
      <c r="F426" s="22"/>
      <c r="G426" s="45">
        <v>1.9</v>
      </c>
      <c r="H426" s="36"/>
      <c r="I426" s="26">
        <f t="shared" si="19"/>
        <v>1.9</v>
      </c>
      <c r="J426" s="21" t="s">
        <v>1677</v>
      </c>
      <c r="K426" s="26">
        <f t="shared" si="20"/>
        <v>5.7</v>
      </c>
      <c r="L426" s="33">
        <f t="shared" si="21"/>
        <v>28.5</v>
      </c>
      <c r="M426" s="21"/>
      <c r="N426" s="38"/>
    </row>
    <row r="427" spans="1:14">
      <c r="A427" s="21">
        <v>423</v>
      </c>
      <c r="B427" s="44" t="s">
        <v>2888</v>
      </c>
      <c r="C427" s="44" t="s">
        <v>18</v>
      </c>
      <c r="D427" s="44" t="s">
        <v>2889</v>
      </c>
      <c r="E427" s="48" t="s">
        <v>2890</v>
      </c>
      <c r="F427" s="22"/>
      <c r="G427" s="45">
        <v>2.91</v>
      </c>
      <c r="H427" s="36"/>
      <c r="I427" s="26">
        <f t="shared" si="19"/>
        <v>2.91</v>
      </c>
      <c r="J427" s="21" t="s">
        <v>1677</v>
      </c>
      <c r="K427" s="26">
        <f t="shared" si="20"/>
        <v>8.73</v>
      </c>
      <c r="L427" s="33">
        <f t="shared" si="21"/>
        <v>43.65</v>
      </c>
      <c r="M427" s="21"/>
      <c r="N427" s="38"/>
    </row>
    <row r="428" spans="1:14">
      <c r="A428" s="21">
        <v>424</v>
      </c>
      <c r="B428" s="44" t="s">
        <v>2891</v>
      </c>
      <c r="C428" s="44" t="s">
        <v>18</v>
      </c>
      <c r="D428" s="44" t="s">
        <v>2892</v>
      </c>
      <c r="E428" s="48" t="s">
        <v>2893</v>
      </c>
      <c r="F428" s="22"/>
      <c r="G428" s="45">
        <v>4.65</v>
      </c>
      <c r="H428" s="36"/>
      <c r="I428" s="26">
        <f t="shared" si="19"/>
        <v>4.65</v>
      </c>
      <c r="J428" s="21" t="s">
        <v>1677</v>
      </c>
      <c r="K428" s="26">
        <f t="shared" si="20"/>
        <v>13.95</v>
      </c>
      <c r="L428" s="33">
        <f t="shared" si="21"/>
        <v>69.75</v>
      </c>
      <c r="M428" s="21"/>
      <c r="N428" s="38"/>
    </row>
    <row r="429" spans="1:14">
      <c r="A429" s="21">
        <v>425</v>
      </c>
      <c r="B429" s="44" t="s">
        <v>2894</v>
      </c>
      <c r="C429" s="44" t="s">
        <v>18</v>
      </c>
      <c r="D429" s="44" t="s">
        <v>2895</v>
      </c>
      <c r="E429" s="48" t="s">
        <v>2896</v>
      </c>
      <c r="F429" s="22"/>
      <c r="G429" s="45">
        <v>3.41</v>
      </c>
      <c r="H429" s="36"/>
      <c r="I429" s="26">
        <f t="shared" ref="I429:I432" si="22">G429</f>
        <v>3.41</v>
      </c>
      <c r="J429" s="21" t="s">
        <v>1677</v>
      </c>
      <c r="K429" s="26">
        <f t="shared" si="20"/>
        <v>10.23</v>
      </c>
      <c r="L429" s="33">
        <f t="shared" si="21"/>
        <v>51.15</v>
      </c>
      <c r="M429" s="21"/>
      <c r="N429" s="38"/>
    </row>
    <row r="430" spans="1:14">
      <c r="A430" s="21">
        <v>426</v>
      </c>
      <c r="B430" s="44" t="s">
        <v>2897</v>
      </c>
      <c r="C430" s="44" t="s">
        <v>18</v>
      </c>
      <c r="D430" s="44" t="s">
        <v>2898</v>
      </c>
      <c r="E430" s="48" t="s">
        <v>2899</v>
      </c>
      <c r="F430" s="22"/>
      <c r="G430" s="45">
        <v>3.9</v>
      </c>
      <c r="H430" s="36"/>
      <c r="I430" s="26">
        <f t="shared" si="22"/>
        <v>3.9</v>
      </c>
      <c r="J430" s="21" t="s">
        <v>1677</v>
      </c>
      <c r="K430" s="26">
        <f t="shared" si="20"/>
        <v>11.7</v>
      </c>
      <c r="L430" s="33">
        <f t="shared" si="21"/>
        <v>58.5</v>
      </c>
      <c r="M430" s="21"/>
      <c r="N430" s="38"/>
    </row>
    <row r="431" spans="1:14">
      <c r="A431" s="21">
        <v>427</v>
      </c>
      <c r="B431" s="44" t="s">
        <v>2900</v>
      </c>
      <c r="C431" s="44" t="s">
        <v>18</v>
      </c>
      <c r="D431" s="44" t="s">
        <v>2901</v>
      </c>
      <c r="E431" s="48" t="s">
        <v>2902</v>
      </c>
      <c r="F431" s="22"/>
      <c r="G431" s="45">
        <v>1.9</v>
      </c>
      <c r="H431" s="36"/>
      <c r="I431" s="26">
        <f t="shared" si="22"/>
        <v>1.9</v>
      </c>
      <c r="J431" s="21" t="s">
        <v>1677</v>
      </c>
      <c r="K431" s="26">
        <f t="shared" si="20"/>
        <v>5.7</v>
      </c>
      <c r="L431" s="33">
        <f t="shared" si="21"/>
        <v>28.5</v>
      </c>
      <c r="M431" s="21"/>
      <c r="N431" s="38"/>
    </row>
    <row r="432" spans="1:14">
      <c r="A432" s="21">
        <v>428</v>
      </c>
      <c r="B432" s="44" t="s">
        <v>2903</v>
      </c>
      <c r="C432" s="44" t="s">
        <v>18</v>
      </c>
      <c r="D432" s="44" t="s">
        <v>2904</v>
      </c>
      <c r="E432" s="48" t="s">
        <v>2905</v>
      </c>
      <c r="F432" s="22"/>
      <c r="G432" s="45">
        <v>2.91</v>
      </c>
      <c r="H432" s="36"/>
      <c r="I432" s="26">
        <f t="shared" si="22"/>
        <v>2.91</v>
      </c>
      <c r="J432" s="21" t="s">
        <v>1677</v>
      </c>
      <c r="K432" s="26">
        <f t="shared" si="20"/>
        <v>8.73</v>
      </c>
      <c r="L432" s="33">
        <f t="shared" si="21"/>
        <v>43.65</v>
      </c>
      <c r="M432" s="21"/>
      <c r="N432" s="38"/>
    </row>
    <row r="433" spans="1:14">
      <c r="A433" s="21">
        <v>429</v>
      </c>
      <c r="B433" s="44" t="s">
        <v>2906</v>
      </c>
      <c r="C433" s="44" t="s">
        <v>18</v>
      </c>
      <c r="D433" s="44" t="s">
        <v>2907</v>
      </c>
      <c r="E433" s="48" t="s">
        <v>2908</v>
      </c>
      <c r="F433" s="22"/>
      <c r="G433" s="45">
        <v>2.91</v>
      </c>
      <c r="H433" s="36"/>
      <c r="I433" s="26">
        <f t="shared" si="19"/>
        <v>2.91</v>
      </c>
      <c r="J433" s="21" t="s">
        <v>1677</v>
      </c>
      <c r="K433" s="26">
        <f t="shared" si="20"/>
        <v>8.73</v>
      </c>
      <c r="L433" s="33">
        <f t="shared" si="21"/>
        <v>43.65</v>
      </c>
      <c r="M433" s="21"/>
      <c r="N433" s="38"/>
    </row>
    <row r="434" spans="1:14">
      <c r="A434" s="21">
        <v>430</v>
      </c>
      <c r="B434" s="51" t="s">
        <v>2909</v>
      </c>
      <c r="C434" s="51" t="s">
        <v>18</v>
      </c>
      <c r="D434" s="52" t="s">
        <v>2910</v>
      </c>
      <c r="E434" s="48" t="s">
        <v>2911</v>
      </c>
      <c r="F434" s="39"/>
      <c r="G434" s="92">
        <v>2.5</v>
      </c>
      <c r="H434" s="36"/>
      <c r="I434" s="26">
        <f t="shared" si="19"/>
        <v>2.5</v>
      </c>
      <c r="J434" s="21" t="s">
        <v>1677</v>
      </c>
      <c r="K434" s="26">
        <f t="shared" si="20"/>
        <v>7.5</v>
      </c>
      <c r="L434" s="33">
        <f t="shared" si="21"/>
        <v>37.5</v>
      </c>
      <c r="M434" s="35"/>
      <c r="N434" s="35"/>
    </row>
    <row r="435" spans="1:14">
      <c r="A435" s="21" t="s">
        <v>16</v>
      </c>
      <c r="B435" s="35"/>
      <c r="C435" s="41" t="s">
        <v>1291</v>
      </c>
      <c r="D435" s="35" t="s">
        <v>1292</v>
      </c>
      <c r="E435" s="62" t="s">
        <v>1293</v>
      </c>
      <c r="F435" s="35"/>
      <c r="G435" s="72">
        <f>SUM(G5:G434)</f>
        <v>998.48</v>
      </c>
      <c r="H435" s="42"/>
      <c r="I435" s="72">
        <f>SUM(I5:I434)</f>
        <v>998.48</v>
      </c>
      <c r="J435" s="35"/>
      <c r="K435" s="65">
        <f>SUM(K5:K434)</f>
        <v>2995.44</v>
      </c>
      <c r="L435" s="33">
        <f>SUM(L5:L434)</f>
        <v>14977.2</v>
      </c>
      <c r="M435" s="35"/>
      <c r="N435" s="35"/>
    </row>
    <row r="437" spans="14:14">
      <c r="N437" s="43"/>
    </row>
  </sheetData>
  <mergeCells count="13">
    <mergeCell ref="A1:N1"/>
    <mergeCell ref="M2:N2"/>
    <mergeCell ref="F3:I3"/>
    <mergeCell ref="A3:A4"/>
    <mergeCell ref="B3:B4"/>
    <mergeCell ref="C3:C4"/>
    <mergeCell ref="D3:D4"/>
    <mergeCell ref="E3:E4"/>
    <mergeCell ref="J3:J4"/>
    <mergeCell ref="K3:K4"/>
    <mergeCell ref="L3:L4"/>
    <mergeCell ref="M3:M4"/>
    <mergeCell ref="N3:N4"/>
  </mergeCells>
  <printOptions horizontalCentered="1"/>
  <pageMargins left="0.314583333333333" right="0.314583333333333" top="0.354166666666667" bottom="0.156944444444444" header="0.314583333333333" footer="0.314583333333333"/>
  <pageSetup paperSize="9" orientation="landscape" horizontalDpi="600" verticalDpi="3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5"/>
  <dimension ref="A1:N137"/>
  <sheetViews>
    <sheetView workbookViewId="0">
      <selection activeCell="E44" sqref="E44"/>
    </sheetView>
  </sheetViews>
  <sheetFormatPr defaultColWidth="9" defaultRowHeight="13.5"/>
  <cols>
    <col min="1" max="1" width="5.125" style="2" customWidth="1"/>
    <col min="2" max="2" width="9" style="2"/>
    <col min="3" max="3" width="15.375" style="3" customWidth="1"/>
    <col min="4" max="4" width="16.25" style="2" customWidth="1"/>
    <col min="5" max="5" width="9.625" style="75" customWidth="1"/>
    <col min="6" max="6" width="7.5" style="2" customWidth="1"/>
    <col min="7" max="7" width="8.5" style="2" customWidth="1"/>
    <col min="8" max="8" width="7.375" style="4" customWidth="1"/>
    <col min="9" max="9" width="8.625" style="2" customWidth="1"/>
    <col min="10" max="10" width="9" style="2"/>
    <col min="11" max="11" width="9.875" style="4" customWidth="1"/>
    <col min="12" max="12" width="9.875" style="2" customWidth="1"/>
    <col min="13" max="13" width="12.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2912</v>
      </c>
      <c r="B2" s="9"/>
      <c r="C2" s="9"/>
      <c r="D2" s="9"/>
      <c r="E2" s="76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97" t="s">
        <v>1</v>
      </c>
      <c r="N3" s="97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2913</v>
      </c>
      <c r="C6" s="44" t="s">
        <v>18</v>
      </c>
      <c r="D6" s="44" t="s">
        <v>2914</v>
      </c>
      <c r="E6" s="23" t="s">
        <v>2915</v>
      </c>
      <c r="F6" s="24"/>
      <c r="G6" s="45">
        <v>1.56</v>
      </c>
      <c r="H6" s="26"/>
      <c r="I6" s="26">
        <f t="shared" ref="I6:I18" si="0">G6</f>
        <v>1.56</v>
      </c>
      <c r="J6" s="21" t="s">
        <v>2916</v>
      </c>
      <c r="K6" s="26">
        <f t="shared" ref="K6:K18" si="1">G6*3</f>
        <v>4.68</v>
      </c>
      <c r="L6" s="33">
        <f t="shared" ref="L6:L18" si="2">G6*15</f>
        <v>23.4</v>
      </c>
      <c r="M6" s="21"/>
      <c r="N6" s="21"/>
    </row>
    <row r="7" spans="1:14">
      <c r="A7" s="21">
        <v>2</v>
      </c>
      <c r="B7" s="44" t="s">
        <v>2917</v>
      </c>
      <c r="C7" s="44" t="s">
        <v>18</v>
      </c>
      <c r="D7" s="44" t="s">
        <v>2918</v>
      </c>
      <c r="E7" s="23" t="s">
        <v>2919</v>
      </c>
      <c r="F7" s="24"/>
      <c r="G7" s="45">
        <v>0.78</v>
      </c>
      <c r="H7" s="26"/>
      <c r="I7" s="26">
        <f t="shared" si="0"/>
        <v>0.78</v>
      </c>
      <c r="J7" s="21" t="s">
        <v>2916</v>
      </c>
      <c r="K7" s="26">
        <f t="shared" si="1"/>
        <v>2.34</v>
      </c>
      <c r="L7" s="33">
        <f t="shared" si="2"/>
        <v>11.7</v>
      </c>
      <c r="M7" s="21"/>
      <c r="N7" s="21"/>
    </row>
    <row r="8" spans="1:14">
      <c r="A8" s="21">
        <v>3</v>
      </c>
      <c r="B8" s="44" t="s">
        <v>2920</v>
      </c>
      <c r="C8" s="44" t="s">
        <v>18</v>
      </c>
      <c r="D8" s="44" t="s">
        <v>2921</v>
      </c>
      <c r="E8" s="23" t="s">
        <v>2922</v>
      </c>
      <c r="F8" s="24"/>
      <c r="G8" s="45">
        <v>1.56</v>
      </c>
      <c r="H8" s="26"/>
      <c r="I8" s="26">
        <f t="shared" si="0"/>
        <v>1.56</v>
      </c>
      <c r="J8" s="21" t="s">
        <v>2916</v>
      </c>
      <c r="K8" s="26">
        <f t="shared" si="1"/>
        <v>4.68</v>
      </c>
      <c r="L8" s="33">
        <f t="shared" si="2"/>
        <v>23.4</v>
      </c>
      <c r="M8" s="21"/>
      <c r="N8" s="21"/>
    </row>
    <row r="9" spans="1:14">
      <c r="A9" s="21">
        <v>4</v>
      </c>
      <c r="B9" s="44" t="s">
        <v>2923</v>
      </c>
      <c r="C9" s="44" t="s">
        <v>18</v>
      </c>
      <c r="D9" s="44" t="s">
        <v>2924</v>
      </c>
      <c r="E9" s="23" t="s">
        <v>2925</v>
      </c>
      <c r="F9" s="24"/>
      <c r="G9" s="45">
        <v>1.94</v>
      </c>
      <c r="H9" s="26"/>
      <c r="I9" s="26">
        <f t="shared" si="0"/>
        <v>1.94</v>
      </c>
      <c r="J9" s="21" t="s">
        <v>2916</v>
      </c>
      <c r="K9" s="26">
        <f t="shared" si="1"/>
        <v>5.82</v>
      </c>
      <c r="L9" s="33">
        <f t="shared" si="2"/>
        <v>29.1</v>
      </c>
      <c r="M9" s="21"/>
      <c r="N9" s="21"/>
    </row>
    <row r="10" spans="1:14">
      <c r="A10" s="21">
        <v>5</v>
      </c>
      <c r="B10" s="44" t="s">
        <v>2926</v>
      </c>
      <c r="C10" s="44" t="s">
        <v>18</v>
      </c>
      <c r="D10" s="44" t="s">
        <v>2927</v>
      </c>
      <c r="E10" s="23" t="s">
        <v>2928</v>
      </c>
      <c r="F10" s="24"/>
      <c r="G10" s="45">
        <v>2.05</v>
      </c>
      <c r="H10" s="26"/>
      <c r="I10" s="26">
        <f t="shared" si="0"/>
        <v>2.05</v>
      </c>
      <c r="J10" s="21" t="s">
        <v>2916</v>
      </c>
      <c r="K10" s="26">
        <f t="shared" si="1"/>
        <v>6.15</v>
      </c>
      <c r="L10" s="33">
        <f t="shared" si="2"/>
        <v>30.75</v>
      </c>
      <c r="M10" s="21"/>
      <c r="N10" s="21"/>
    </row>
    <row r="11" spans="1:14">
      <c r="A11" s="21">
        <v>6</v>
      </c>
      <c r="B11" s="44" t="s">
        <v>2929</v>
      </c>
      <c r="C11" s="44" t="s">
        <v>18</v>
      </c>
      <c r="D11" s="44" t="s">
        <v>2930</v>
      </c>
      <c r="E11" s="23" t="s">
        <v>2931</v>
      </c>
      <c r="F11" s="24"/>
      <c r="G11" s="45">
        <v>2.73</v>
      </c>
      <c r="H11" s="26"/>
      <c r="I11" s="26">
        <f t="shared" si="0"/>
        <v>2.73</v>
      </c>
      <c r="J11" s="21" t="s">
        <v>2916</v>
      </c>
      <c r="K11" s="26">
        <f t="shared" si="1"/>
        <v>8.19</v>
      </c>
      <c r="L11" s="33">
        <f t="shared" si="2"/>
        <v>40.95</v>
      </c>
      <c r="M11" s="21"/>
      <c r="N11" s="21"/>
    </row>
    <row r="12" spans="1:14">
      <c r="A12" s="21">
        <v>7</v>
      </c>
      <c r="B12" s="44" t="s">
        <v>2932</v>
      </c>
      <c r="C12" s="44" t="s">
        <v>18</v>
      </c>
      <c r="D12" s="44" t="s">
        <v>2933</v>
      </c>
      <c r="E12" s="23" t="s">
        <v>2934</v>
      </c>
      <c r="F12" s="24"/>
      <c r="G12" s="45">
        <v>1.33</v>
      </c>
      <c r="H12" s="26"/>
      <c r="I12" s="26">
        <f t="shared" si="0"/>
        <v>1.33</v>
      </c>
      <c r="J12" s="21" t="s">
        <v>2916</v>
      </c>
      <c r="K12" s="26">
        <f t="shared" si="1"/>
        <v>3.99</v>
      </c>
      <c r="L12" s="33">
        <f t="shared" si="2"/>
        <v>19.95</v>
      </c>
      <c r="M12" s="21"/>
      <c r="N12" s="21"/>
    </row>
    <row r="13" spans="1:14">
      <c r="A13" s="21">
        <v>8</v>
      </c>
      <c r="B13" s="44" t="s">
        <v>2935</v>
      </c>
      <c r="C13" s="44" t="s">
        <v>18</v>
      </c>
      <c r="D13" s="44" t="s">
        <v>2936</v>
      </c>
      <c r="E13" s="23" t="s">
        <v>2937</v>
      </c>
      <c r="F13" s="24"/>
      <c r="G13" s="45">
        <v>2.45</v>
      </c>
      <c r="H13" s="26"/>
      <c r="I13" s="26">
        <f t="shared" si="0"/>
        <v>2.45</v>
      </c>
      <c r="J13" s="21" t="s">
        <v>2916</v>
      </c>
      <c r="K13" s="26">
        <f t="shared" si="1"/>
        <v>7.35</v>
      </c>
      <c r="L13" s="33">
        <f t="shared" si="2"/>
        <v>36.75</v>
      </c>
      <c r="M13" s="21"/>
      <c r="N13" s="21"/>
    </row>
    <row r="14" spans="1:14">
      <c r="A14" s="21">
        <v>9</v>
      </c>
      <c r="B14" s="44" t="s">
        <v>2938</v>
      </c>
      <c r="C14" s="44" t="s">
        <v>18</v>
      </c>
      <c r="D14" s="44" t="s">
        <v>2939</v>
      </c>
      <c r="E14" s="23" t="s">
        <v>2940</v>
      </c>
      <c r="F14" s="24"/>
      <c r="G14" s="45">
        <v>2.34</v>
      </c>
      <c r="H14" s="26"/>
      <c r="I14" s="26">
        <f t="shared" si="0"/>
        <v>2.34</v>
      </c>
      <c r="J14" s="21" t="s">
        <v>2916</v>
      </c>
      <c r="K14" s="26">
        <f t="shared" si="1"/>
        <v>7.02</v>
      </c>
      <c r="L14" s="33">
        <f t="shared" si="2"/>
        <v>35.1</v>
      </c>
      <c r="M14" s="21"/>
      <c r="N14" s="21"/>
    </row>
    <row r="15" spans="1:14">
      <c r="A15" s="21">
        <v>10</v>
      </c>
      <c r="B15" s="44" t="s">
        <v>2941</v>
      </c>
      <c r="C15" s="44" t="s">
        <v>18</v>
      </c>
      <c r="D15" s="44" t="s">
        <v>2942</v>
      </c>
      <c r="E15" s="23" t="s">
        <v>2943</v>
      </c>
      <c r="F15" s="24"/>
      <c r="G15" s="45">
        <v>1.17</v>
      </c>
      <c r="H15" s="26"/>
      <c r="I15" s="26">
        <f t="shared" si="0"/>
        <v>1.17</v>
      </c>
      <c r="J15" s="21" t="s">
        <v>2916</v>
      </c>
      <c r="K15" s="26">
        <f t="shared" si="1"/>
        <v>3.51</v>
      </c>
      <c r="L15" s="33">
        <f t="shared" si="2"/>
        <v>17.55</v>
      </c>
      <c r="M15" s="21"/>
      <c r="N15" s="21"/>
    </row>
    <row r="16" spans="1:14">
      <c r="A16" s="21">
        <v>11</v>
      </c>
      <c r="B16" s="44" t="s">
        <v>2944</v>
      </c>
      <c r="C16" s="44" t="s">
        <v>18</v>
      </c>
      <c r="D16" s="44" t="s">
        <v>2945</v>
      </c>
      <c r="E16" s="23" t="s">
        <v>2946</v>
      </c>
      <c r="F16" s="24"/>
      <c r="G16" s="45">
        <v>1.94</v>
      </c>
      <c r="H16" s="26"/>
      <c r="I16" s="26">
        <f t="shared" si="0"/>
        <v>1.94</v>
      </c>
      <c r="J16" s="21" t="s">
        <v>2916</v>
      </c>
      <c r="K16" s="26">
        <f t="shared" si="1"/>
        <v>5.82</v>
      </c>
      <c r="L16" s="33">
        <f t="shared" si="2"/>
        <v>29.1</v>
      </c>
      <c r="M16" s="21"/>
      <c r="N16" s="21"/>
    </row>
    <row r="17" spans="1:14">
      <c r="A17" s="21">
        <v>12</v>
      </c>
      <c r="B17" s="44" t="s">
        <v>2947</v>
      </c>
      <c r="C17" s="44" t="s">
        <v>18</v>
      </c>
      <c r="D17" s="44" t="s">
        <v>2948</v>
      </c>
      <c r="E17" s="23" t="s">
        <v>2949</v>
      </c>
      <c r="F17" s="24"/>
      <c r="G17" s="45">
        <v>1.17</v>
      </c>
      <c r="H17" s="26"/>
      <c r="I17" s="26">
        <f t="shared" si="0"/>
        <v>1.17</v>
      </c>
      <c r="J17" s="21" t="s">
        <v>2916</v>
      </c>
      <c r="K17" s="26">
        <f t="shared" si="1"/>
        <v>3.51</v>
      </c>
      <c r="L17" s="33">
        <f t="shared" si="2"/>
        <v>17.55</v>
      </c>
      <c r="M17" s="21"/>
      <c r="N17" s="21"/>
    </row>
    <row r="18" spans="1:14">
      <c r="A18" s="21">
        <v>13</v>
      </c>
      <c r="B18" s="44" t="s">
        <v>2950</v>
      </c>
      <c r="C18" s="44" t="s">
        <v>18</v>
      </c>
      <c r="D18" s="44" t="s">
        <v>2951</v>
      </c>
      <c r="E18" s="23" t="s">
        <v>2952</v>
      </c>
      <c r="F18" s="24"/>
      <c r="G18" s="45">
        <v>4.67</v>
      </c>
      <c r="H18" s="26"/>
      <c r="I18" s="26">
        <f t="shared" si="0"/>
        <v>4.67</v>
      </c>
      <c r="J18" s="21" t="s">
        <v>2916</v>
      </c>
      <c r="K18" s="26">
        <f t="shared" si="1"/>
        <v>14.01</v>
      </c>
      <c r="L18" s="33">
        <f t="shared" si="2"/>
        <v>70.05</v>
      </c>
      <c r="M18" s="21"/>
      <c r="N18" s="21"/>
    </row>
    <row r="19" spans="1:14">
      <c r="A19" s="21">
        <v>14</v>
      </c>
      <c r="B19" s="44" t="s">
        <v>2953</v>
      </c>
      <c r="C19" s="44" t="s">
        <v>18</v>
      </c>
      <c r="D19" s="44" t="s">
        <v>2954</v>
      </c>
      <c r="E19" s="23" t="s">
        <v>2955</v>
      </c>
      <c r="F19" s="24"/>
      <c r="G19" s="45">
        <v>1.94</v>
      </c>
      <c r="H19" s="26"/>
      <c r="I19" s="26">
        <f t="shared" ref="I19:I65" si="3">G19</f>
        <v>1.94</v>
      </c>
      <c r="J19" s="21" t="s">
        <v>2916</v>
      </c>
      <c r="K19" s="26">
        <f t="shared" ref="K19:K37" si="4">G19*3</f>
        <v>5.82</v>
      </c>
      <c r="L19" s="33">
        <f t="shared" ref="L19:L37" si="5">G19*15</f>
        <v>29.1</v>
      </c>
      <c r="M19" s="21"/>
      <c r="N19" s="21"/>
    </row>
    <row r="20" spans="1:14">
      <c r="A20" s="21">
        <v>15</v>
      </c>
      <c r="B20" s="44" t="s">
        <v>2956</v>
      </c>
      <c r="C20" s="44" t="s">
        <v>18</v>
      </c>
      <c r="D20" s="44" t="s">
        <v>2957</v>
      </c>
      <c r="E20" s="23" t="s">
        <v>2958</v>
      </c>
      <c r="F20" s="24"/>
      <c r="G20" s="45">
        <v>2.34</v>
      </c>
      <c r="H20" s="26"/>
      <c r="I20" s="26">
        <f t="shared" si="3"/>
        <v>2.34</v>
      </c>
      <c r="J20" s="21" t="s">
        <v>2916</v>
      </c>
      <c r="K20" s="26">
        <f t="shared" si="4"/>
        <v>7.02</v>
      </c>
      <c r="L20" s="33">
        <f t="shared" si="5"/>
        <v>35.1</v>
      </c>
      <c r="M20" s="21"/>
      <c r="N20" s="21"/>
    </row>
    <row r="21" spans="1:14">
      <c r="A21" s="21">
        <v>16</v>
      </c>
      <c r="B21" s="44" t="s">
        <v>2959</v>
      </c>
      <c r="C21" s="44" t="s">
        <v>18</v>
      </c>
      <c r="D21" s="44" t="s">
        <v>2960</v>
      </c>
      <c r="E21" s="23" t="s">
        <v>2961</v>
      </c>
      <c r="F21" s="24"/>
      <c r="G21" s="45">
        <v>0.78</v>
      </c>
      <c r="H21" s="26"/>
      <c r="I21" s="26">
        <f t="shared" si="3"/>
        <v>0.78</v>
      </c>
      <c r="J21" s="21" t="s">
        <v>2916</v>
      </c>
      <c r="K21" s="26">
        <f t="shared" si="4"/>
        <v>2.34</v>
      </c>
      <c r="L21" s="33">
        <f t="shared" si="5"/>
        <v>11.7</v>
      </c>
      <c r="M21" s="21"/>
      <c r="N21" s="21"/>
    </row>
    <row r="22" spans="1:14">
      <c r="A22" s="21">
        <v>17</v>
      </c>
      <c r="B22" s="44" t="s">
        <v>2962</v>
      </c>
      <c r="C22" s="44" t="s">
        <v>18</v>
      </c>
      <c r="D22" s="44" t="s">
        <v>2963</v>
      </c>
      <c r="E22" s="23" t="s">
        <v>2964</v>
      </c>
      <c r="F22" s="24"/>
      <c r="G22" s="45">
        <v>0.78</v>
      </c>
      <c r="H22" s="26"/>
      <c r="I22" s="26">
        <f t="shared" si="3"/>
        <v>0.78</v>
      </c>
      <c r="J22" s="21" t="s">
        <v>2916</v>
      </c>
      <c r="K22" s="26">
        <f t="shared" si="4"/>
        <v>2.34</v>
      </c>
      <c r="L22" s="33">
        <f t="shared" si="5"/>
        <v>11.7</v>
      </c>
      <c r="M22" s="21"/>
      <c r="N22" s="21"/>
    </row>
    <row r="23" spans="1:14">
      <c r="A23" s="21">
        <v>18</v>
      </c>
      <c r="B23" s="44" t="s">
        <v>2965</v>
      </c>
      <c r="C23" s="44" t="s">
        <v>18</v>
      </c>
      <c r="D23" s="44" t="s">
        <v>2966</v>
      </c>
      <c r="E23" s="23" t="s">
        <v>2967</v>
      </c>
      <c r="F23" s="24"/>
      <c r="G23" s="45">
        <v>1.17</v>
      </c>
      <c r="H23" s="26"/>
      <c r="I23" s="26">
        <f t="shared" si="3"/>
        <v>1.17</v>
      </c>
      <c r="J23" s="21" t="s">
        <v>2916</v>
      </c>
      <c r="K23" s="26">
        <f t="shared" si="4"/>
        <v>3.51</v>
      </c>
      <c r="L23" s="33">
        <f t="shared" si="5"/>
        <v>17.55</v>
      </c>
      <c r="M23" s="21"/>
      <c r="N23" s="21"/>
    </row>
    <row r="24" spans="1:14">
      <c r="A24" s="21">
        <v>19</v>
      </c>
      <c r="B24" s="44" t="s">
        <v>2968</v>
      </c>
      <c r="C24" s="44" t="s">
        <v>18</v>
      </c>
      <c r="D24" s="44" t="s">
        <v>2969</v>
      </c>
      <c r="E24" s="23" t="s">
        <v>2970</v>
      </c>
      <c r="F24" s="24"/>
      <c r="G24" s="45">
        <v>1.94</v>
      </c>
      <c r="H24" s="26"/>
      <c r="I24" s="26">
        <f t="shared" si="3"/>
        <v>1.94</v>
      </c>
      <c r="J24" s="21" t="s">
        <v>2916</v>
      </c>
      <c r="K24" s="26">
        <f t="shared" si="4"/>
        <v>5.82</v>
      </c>
      <c r="L24" s="33">
        <f t="shared" si="5"/>
        <v>29.1</v>
      </c>
      <c r="M24" s="21"/>
      <c r="N24" s="21"/>
    </row>
    <row r="25" spans="1:14">
      <c r="A25" s="21">
        <v>20</v>
      </c>
      <c r="B25" s="44" t="s">
        <v>2971</v>
      </c>
      <c r="C25" s="44" t="s">
        <v>18</v>
      </c>
      <c r="D25" s="44" t="s">
        <v>2972</v>
      </c>
      <c r="E25" s="23" t="s">
        <v>2973</v>
      </c>
      <c r="F25" s="24"/>
      <c r="G25" s="45">
        <v>1.94</v>
      </c>
      <c r="H25" s="26"/>
      <c r="I25" s="26">
        <f t="shared" si="3"/>
        <v>1.94</v>
      </c>
      <c r="J25" s="21" t="s">
        <v>2916</v>
      </c>
      <c r="K25" s="26">
        <f t="shared" si="4"/>
        <v>5.82</v>
      </c>
      <c r="L25" s="33">
        <f t="shared" si="5"/>
        <v>29.1</v>
      </c>
      <c r="M25" s="21"/>
      <c r="N25" s="21"/>
    </row>
    <row r="26" spans="1:14">
      <c r="A26" s="21">
        <v>21</v>
      </c>
      <c r="B26" s="44" t="s">
        <v>2974</v>
      </c>
      <c r="C26" s="44" t="s">
        <v>18</v>
      </c>
      <c r="D26" s="44" t="s">
        <v>2975</v>
      </c>
      <c r="E26" s="23" t="s">
        <v>2976</v>
      </c>
      <c r="F26" s="24"/>
      <c r="G26" s="45">
        <v>2.73</v>
      </c>
      <c r="H26" s="26"/>
      <c r="I26" s="26">
        <f t="shared" si="3"/>
        <v>2.73</v>
      </c>
      <c r="J26" s="21" t="s">
        <v>2916</v>
      </c>
      <c r="K26" s="26">
        <f t="shared" si="4"/>
        <v>8.19</v>
      </c>
      <c r="L26" s="33">
        <f t="shared" si="5"/>
        <v>40.95</v>
      </c>
      <c r="M26" s="21"/>
      <c r="N26" s="21"/>
    </row>
    <row r="27" spans="1:14">
      <c r="A27" s="21">
        <v>22</v>
      </c>
      <c r="B27" s="44" t="s">
        <v>2977</v>
      </c>
      <c r="C27" s="44" t="s">
        <v>18</v>
      </c>
      <c r="D27" s="44" t="s">
        <v>2978</v>
      </c>
      <c r="E27" s="23" t="s">
        <v>2979</v>
      </c>
      <c r="F27" s="24"/>
      <c r="G27" s="45">
        <v>1.42</v>
      </c>
      <c r="H27" s="26"/>
      <c r="I27" s="26">
        <f t="shared" si="3"/>
        <v>1.42</v>
      </c>
      <c r="J27" s="21" t="s">
        <v>2916</v>
      </c>
      <c r="K27" s="26">
        <f t="shared" si="4"/>
        <v>4.26</v>
      </c>
      <c r="L27" s="33">
        <f t="shared" si="5"/>
        <v>21.3</v>
      </c>
      <c r="M27" s="21"/>
      <c r="N27" s="21"/>
    </row>
    <row r="28" spans="1:14">
      <c r="A28" s="21">
        <v>23</v>
      </c>
      <c r="B28" s="44" t="s">
        <v>2980</v>
      </c>
      <c r="C28" s="44" t="s">
        <v>18</v>
      </c>
      <c r="D28" s="44" t="s">
        <v>2981</v>
      </c>
      <c r="E28" s="23" t="s">
        <v>2982</v>
      </c>
      <c r="F28" s="24"/>
      <c r="G28" s="45">
        <v>1.56</v>
      </c>
      <c r="H28" s="26"/>
      <c r="I28" s="26">
        <f t="shared" si="3"/>
        <v>1.56</v>
      </c>
      <c r="J28" s="21" t="s">
        <v>2916</v>
      </c>
      <c r="K28" s="26">
        <f t="shared" si="4"/>
        <v>4.68</v>
      </c>
      <c r="L28" s="33">
        <f t="shared" si="5"/>
        <v>23.4</v>
      </c>
      <c r="M28" s="21"/>
      <c r="N28" s="21"/>
    </row>
    <row r="29" spans="1:14">
      <c r="A29" s="21">
        <v>24</v>
      </c>
      <c r="B29" s="44" t="s">
        <v>2983</v>
      </c>
      <c r="C29" s="44" t="s">
        <v>18</v>
      </c>
      <c r="D29" s="44" t="s">
        <v>2984</v>
      </c>
      <c r="E29" s="23" t="s">
        <v>2985</v>
      </c>
      <c r="F29" s="24"/>
      <c r="G29" s="45">
        <v>1.94</v>
      </c>
      <c r="H29" s="26"/>
      <c r="I29" s="26">
        <f t="shared" si="3"/>
        <v>1.94</v>
      </c>
      <c r="J29" s="21" t="s">
        <v>2916</v>
      </c>
      <c r="K29" s="26">
        <f t="shared" si="4"/>
        <v>5.82</v>
      </c>
      <c r="L29" s="33">
        <f t="shared" si="5"/>
        <v>29.1</v>
      </c>
      <c r="M29" s="21"/>
      <c r="N29" s="21"/>
    </row>
    <row r="30" spans="1:14">
      <c r="A30" s="21">
        <v>25</v>
      </c>
      <c r="B30" s="44" t="s">
        <v>2986</v>
      </c>
      <c r="C30" s="44" t="s">
        <v>18</v>
      </c>
      <c r="D30" s="44" t="s">
        <v>2987</v>
      </c>
      <c r="E30" s="23" t="s">
        <v>2988</v>
      </c>
      <c r="F30" s="24"/>
      <c r="G30" s="45">
        <v>2.73</v>
      </c>
      <c r="H30" s="26"/>
      <c r="I30" s="26">
        <f t="shared" si="3"/>
        <v>2.73</v>
      </c>
      <c r="J30" s="21" t="s">
        <v>2916</v>
      </c>
      <c r="K30" s="26">
        <f t="shared" si="4"/>
        <v>8.19</v>
      </c>
      <c r="L30" s="33">
        <f t="shared" si="5"/>
        <v>40.95</v>
      </c>
      <c r="M30" s="21"/>
      <c r="N30" s="21"/>
    </row>
    <row r="31" spans="1:14">
      <c r="A31" s="21">
        <v>26</v>
      </c>
      <c r="B31" s="44" t="s">
        <v>2989</v>
      </c>
      <c r="C31" s="44" t="s">
        <v>18</v>
      </c>
      <c r="D31" s="44" t="s">
        <v>2990</v>
      </c>
      <c r="E31" s="23" t="s">
        <v>2991</v>
      </c>
      <c r="F31" s="24"/>
      <c r="G31" s="45">
        <v>2.34</v>
      </c>
      <c r="H31" s="26"/>
      <c r="I31" s="26">
        <f t="shared" si="3"/>
        <v>2.34</v>
      </c>
      <c r="J31" s="21" t="s">
        <v>2916</v>
      </c>
      <c r="K31" s="26">
        <f t="shared" si="4"/>
        <v>7.02</v>
      </c>
      <c r="L31" s="33">
        <f t="shared" si="5"/>
        <v>35.1</v>
      </c>
      <c r="M31" s="21"/>
      <c r="N31" s="21"/>
    </row>
    <row r="32" spans="1:14">
      <c r="A32" s="21">
        <v>27</v>
      </c>
      <c r="B32" s="44" t="s">
        <v>2992</v>
      </c>
      <c r="C32" s="44" t="s">
        <v>18</v>
      </c>
      <c r="D32" s="44" t="s">
        <v>2993</v>
      </c>
      <c r="E32" s="23" t="s">
        <v>2994</v>
      </c>
      <c r="F32" s="24"/>
      <c r="G32" s="45">
        <v>1.56</v>
      </c>
      <c r="H32" s="26"/>
      <c r="I32" s="26">
        <f t="shared" si="3"/>
        <v>1.56</v>
      </c>
      <c r="J32" s="21" t="s">
        <v>2916</v>
      </c>
      <c r="K32" s="26">
        <f t="shared" si="4"/>
        <v>4.68</v>
      </c>
      <c r="L32" s="33">
        <f t="shared" si="5"/>
        <v>23.4</v>
      </c>
      <c r="M32" s="21"/>
      <c r="N32" s="21"/>
    </row>
    <row r="33" spans="1:14">
      <c r="A33" s="21">
        <v>28</v>
      </c>
      <c r="B33" s="44" t="s">
        <v>2995</v>
      </c>
      <c r="C33" s="44" t="s">
        <v>18</v>
      </c>
      <c r="D33" s="44" t="s">
        <v>2996</v>
      </c>
      <c r="E33" s="23" t="s">
        <v>2997</v>
      </c>
      <c r="F33" s="24"/>
      <c r="G33" s="45">
        <v>2.73</v>
      </c>
      <c r="H33" s="26"/>
      <c r="I33" s="26">
        <f t="shared" si="3"/>
        <v>2.73</v>
      </c>
      <c r="J33" s="21" t="s">
        <v>2916</v>
      </c>
      <c r="K33" s="26">
        <f t="shared" si="4"/>
        <v>8.19</v>
      </c>
      <c r="L33" s="33">
        <f t="shared" si="5"/>
        <v>40.95</v>
      </c>
      <c r="M33" s="21"/>
      <c r="N33" s="21"/>
    </row>
    <row r="34" spans="1:14">
      <c r="A34" s="21">
        <v>29</v>
      </c>
      <c r="B34" s="44" t="s">
        <v>2998</v>
      </c>
      <c r="C34" s="44" t="s">
        <v>18</v>
      </c>
      <c r="D34" s="44" t="s">
        <v>2999</v>
      </c>
      <c r="E34" s="23" t="s">
        <v>3000</v>
      </c>
      <c r="F34" s="24"/>
      <c r="G34" s="45">
        <v>3.55</v>
      </c>
      <c r="H34" s="26"/>
      <c r="I34" s="26">
        <f t="shared" si="3"/>
        <v>3.55</v>
      </c>
      <c r="J34" s="21" t="s">
        <v>2916</v>
      </c>
      <c r="K34" s="26">
        <f t="shared" si="4"/>
        <v>10.65</v>
      </c>
      <c r="L34" s="33">
        <f t="shared" si="5"/>
        <v>53.25</v>
      </c>
      <c r="M34" s="21"/>
      <c r="N34" s="21"/>
    </row>
    <row r="35" spans="1:14">
      <c r="A35" s="21">
        <v>30</v>
      </c>
      <c r="B35" s="44" t="s">
        <v>3001</v>
      </c>
      <c r="C35" s="44" t="s">
        <v>18</v>
      </c>
      <c r="D35" s="44" t="s">
        <v>3002</v>
      </c>
      <c r="E35" s="23" t="s">
        <v>3003</v>
      </c>
      <c r="F35" s="24"/>
      <c r="G35" s="45">
        <v>2.13</v>
      </c>
      <c r="H35" s="26"/>
      <c r="I35" s="26">
        <f t="shared" si="3"/>
        <v>2.13</v>
      </c>
      <c r="J35" s="21" t="s">
        <v>2916</v>
      </c>
      <c r="K35" s="26">
        <f t="shared" si="4"/>
        <v>6.39</v>
      </c>
      <c r="L35" s="33">
        <f t="shared" si="5"/>
        <v>31.95</v>
      </c>
      <c r="M35" s="21"/>
      <c r="N35" s="21"/>
    </row>
    <row r="36" spans="1:14">
      <c r="A36" s="21">
        <v>31</v>
      </c>
      <c r="B36" s="44" t="s">
        <v>3004</v>
      </c>
      <c r="C36" s="44" t="s">
        <v>18</v>
      </c>
      <c r="D36" s="44" t="s">
        <v>3005</v>
      </c>
      <c r="E36" s="23" t="s">
        <v>3006</v>
      </c>
      <c r="F36" s="24"/>
      <c r="G36" s="45">
        <v>3.55</v>
      </c>
      <c r="H36" s="26"/>
      <c r="I36" s="26">
        <f t="shared" si="3"/>
        <v>3.55</v>
      </c>
      <c r="J36" s="21" t="s">
        <v>2916</v>
      </c>
      <c r="K36" s="26">
        <f t="shared" si="4"/>
        <v>10.65</v>
      </c>
      <c r="L36" s="33">
        <f t="shared" si="5"/>
        <v>53.25</v>
      </c>
      <c r="M36" s="21"/>
      <c r="N36" s="21"/>
    </row>
    <row r="37" spans="1:14">
      <c r="A37" s="21">
        <v>32</v>
      </c>
      <c r="B37" s="44" t="s">
        <v>3007</v>
      </c>
      <c r="C37" s="44" t="s">
        <v>18</v>
      </c>
      <c r="D37" s="44" t="s">
        <v>3008</v>
      </c>
      <c r="E37" s="23" t="s">
        <v>3009</v>
      </c>
      <c r="F37" s="24"/>
      <c r="G37" s="45">
        <v>0.98</v>
      </c>
      <c r="H37" s="26"/>
      <c r="I37" s="26">
        <f t="shared" si="3"/>
        <v>0.98</v>
      </c>
      <c r="J37" s="21" t="s">
        <v>2916</v>
      </c>
      <c r="K37" s="26">
        <f t="shared" si="4"/>
        <v>2.94</v>
      </c>
      <c r="L37" s="33">
        <f t="shared" si="5"/>
        <v>14.7</v>
      </c>
      <c r="M37" s="21"/>
      <c r="N37" s="21"/>
    </row>
    <row r="38" spans="1:14">
      <c r="A38" s="21">
        <v>33</v>
      </c>
      <c r="B38" s="44" t="s">
        <v>3010</v>
      </c>
      <c r="C38" s="44" t="s">
        <v>18</v>
      </c>
      <c r="D38" s="44" t="s">
        <v>3011</v>
      </c>
      <c r="E38" s="23" t="s">
        <v>3012</v>
      </c>
      <c r="F38" s="24"/>
      <c r="G38" s="45">
        <v>3.55</v>
      </c>
      <c r="H38" s="26"/>
      <c r="I38" s="26">
        <f t="shared" si="3"/>
        <v>3.55</v>
      </c>
      <c r="J38" s="21" t="s">
        <v>2916</v>
      </c>
      <c r="K38" s="26">
        <f t="shared" ref="K38:K69" si="6">G38*3</f>
        <v>10.65</v>
      </c>
      <c r="L38" s="33">
        <f t="shared" ref="L38:L69" si="7">G38*15</f>
        <v>53.25</v>
      </c>
      <c r="M38" s="21"/>
      <c r="N38" s="21"/>
    </row>
    <row r="39" spans="1:14">
      <c r="A39" s="21">
        <v>34</v>
      </c>
      <c r="B39" s="44" t="s">
        <v>3013</v>
      </c>
      <c r="C39" s="44" t="s">
        <v>18</v>
      </c>
      <c r="D39" s="44" t="s">
        <v>3014</v>
      </c>
      <c r="E39" s="23" t="s">
        <v>3015</v>
      </c>
      <c r="F39" s="24"/>
      <c r="G39" s="45">
        <v>2.22</v>
      </c>
      <c r="H39" s="26"/>
      <c r="I39" s="26">
        <f t="shared" si="3"/>
        <v>2.22</v>
      </c>
      <c r="J39" s="21" t="s">
        <v>2916</v>
      </c>
      <c r="K39" s="26">
        <f t="shared" si="6"/>
        <v>6.66</v>
      </c>
      <c r="L39" s="33">
        <f t="shared" si="7"/>
        <v>33.3</v>
      </c>
      <c r="M39" s="21"/>
      <c r="N39" s="21"/>
    </row>
    <row r="40" spans="1:14">
      <c r="A40" s="21">
        <v>35</v>
      </c>
      <c r="B40" s="44" t="s">
        <v>3016</v>
      </c>
      <c r="C40" s="44" t="s">
        <v>18</v>
      </c>
      <c r="D40" s="44" t="s">
        <v>3017</v>
      </c>
      <c r="E40" s="23" t="s">
        <v>3018</v>
      </c>
      <c r="F40" s="24"/>
      <c r="G40" s="45">
        <v>3.55</v>
      </c>
      <c r="H40" s="26"/>
      <c r="I40" s="26">
        <f t="shared" si="3"/>
        <v>3.55</v>
      </c>
      <c r="J40" s="21" t="s">
        <v>2916</v>
      </c>
      <c r="K40" s="26">
        <f t="shared" si="6"/>
        <v>10.65</v>
      </c>
      <c r="L40" s="33">
        <f t="shared" si="7"/>
        <v>53.25</v>
      </c>
      <c r="M40" s="21"/>
      <c r="N40" s="21"/>
    </row>
    <row r="41" spans="1:14">
      <c r="A41" s="21">
        <v>36</v>
      </c>
      <c r="B41" s="44" t="s">
        <v>3019</v>
      </c>
      <c r="C41" s="44" t="s">
        <v>18</v>
      </c>
      <c r="D41" s="44" t="s">
        <v>3020</v>
      </c>
      <c r="E41" s="23" t="s">
        <v>3021</v>
      </c>
      <c r="F41" s="24"/>
      <c r="G41" s="45">
        <v>1.69</v>
      </c>
      <c r="H41" s="26"/>
      <c r="I41" s="26">
        <f t="shared" si="3"/>
        <v>1.69</v>
      </c>
      <c r="J41" s="21" t="s">
        <v>2916</v>
      </c>
      <c r="K41" s="26">
        <f t="shared" si="6"/>
        <v>5.07</v>
      </c>
      <c r="L41" s="33">
        <f t="shared" si="7"/>
        <v>25.35</v>
      </c>
      <c r="M41" s="21"/>
      <c r="N41" s="21"/>
    </row>
    <row r="42" spans="1:14">
      <c r="A42" s="21">
        <v>37</v>
      </c>
      <c r="B42" s="44" t="s">
        <v>3022</v>
      </c>
      <c r="C42" s="44" t="s">
        <v>18</v>
      </c>
      <c r="D42" s="44" t="s">
        <v>3023</v>
      </c>
      <c r="E42" s="23" t="s">
        <v>3024</v>
      </c>
      <c r="F42" s="24"/>
      <c r="G42" s="45">
        <v>2.12</v>
      </c>
      <c r="H42" s="26"/>
      <c r="I42" s="26">
        <f t="shared" si="3"/>
        <v>2.12</v>
      </c>
      <c r="J42" s="21" t="s">
        <v>2916</v>
      </c>
      <c r="K42" s="26">
        <f t="shared" si="6"/>
        <v>6.36</v>
      </c>
      <c r="L42" s="33">
        <f t="shared" si="7"/>
        <v>31.8</v>
      </c>
      <c r="M42" s="21"/>
      <c r="N42" s="21"/>
    </row>
    <row r="43" spans="1:14">
      <c r="A43" s="21">
        <v>38</v>
      </c>
      <c r="B43" s="44" t="s">
        <v>3025</v>
      </c>
      <c r="C43" s="44" t="s">
        <v>18</v>
      </c>
      <c r="D43" s="44" t="s">
        <v>3026</v>
      </c>
      <c r="E43" s="23" t="s">
        <v>3027</v>
      </c>
      <c r="F43" s="24"/>
      <c r="G43" s="45">
        <v>3.55</v>
      </c>
      <c r="H43" s="26"/>
      <c r="I43" s="26">
        <f t="shared" si="3"/>
        <v>3.55</v>
      </c>
      <c r="J43" s="21" t="s">
        <v>2916</v>
      </c>
      <c r="K43" s="26">
        <f t="shared" si="6"/>
        <v>10.65</v>
      </c>
      <c r="L43" s="33">
        <f t="shared" si="7"/>
        <v>53.25</v>
      </c>
      <c r="M43" s="21"/>
      <c r="N43" s="21"/>
    </row>
    <row r="44" spans="1:14">
      <c r="A44" s="21">
        <v>39</v>
      </c>
      <c r="B44" s="44" t="s">
        <v>3028</v>
      </c>
      <c r="C44" s="44" t="s">
        <v>18</v>
      </c>
      <c r="D44" s="44" t="s">
        <v>3029</v>
      </c>
      <c r="E44" s="23" t="s">
        <v>3030</v>
      </c>
      <c r="F44" s="24"/>
      <c r="G44" s="45">
        <v>3.55</v>
      </c>
      <c r="H44" s="26"/>
      <c r="I44" s="26">
        <f t="shared" si="3"/>
        <v>3.55</v>
      </c>
      <c r="J44" s="21" t="s">
        <v>2916</v>
      </c>
      <c r="K44" s="26">
        <f t="shared" si="6"/>
        <v>10.65</v>
      </c>
      <c r="L44" s="33">
        <f t="shared" si="7"/>
        <v>53.25</v>
      </c>
      <c r="M44" s="21"/>
      <c r="N44" s="21"/>
    </row>
    <row r="45" spans="1:14">
      <c r="A45" s="21">
        <v>40</v>
      </c>
      <c r="B45" s="44" t="s">
        <v>3031</v>
      </c>
      <c r="C45" s="44" t="s">
        <v>18</v>
      </c>
      <c r="D45" s="44" t="s">
        <v>3032</v>
      </c>
      <c r="E45" s="23" t="s">
        <v>3033</v>
      </c>
      <c r="F45" s="24"/>
      <c r="G45" s="45">
        <v>3.55</v>
      </c>
      <c r="H45" s="26"/>
      <c r="I45" s="26">
        <f t="shared" si="3"/>
        <v>3.55</v>
      </c>
      <c r="J45" s="21" t="s">
        <v>2916</v>
      </c>
      <c r="K45" s="26">
        <f t="shared" si="6"/>
        <v>10.65</v>
      </c>
      <c r="L45" s="33">
        <f t="shared" si="7"/>
        <v>53.25</v>
      </c>
      <c r="M45" s="21"/>
      <c r="N45" s="21"/>
    </row>
    <row r="46" spans="1:14">
      <c r="A46" s="21">
        <v>41</v>
      </c>
      <c r="B46" s="44" t="s">
        <v>3034</v>
      </c>
      <c r="C46" s="44" t="s">
        <v>18</v>
      </c>
      <c r="D46" s="44" t="s">
        <v>3035</v>
      </c>
      <c r="E46" s="23" t="s">
        <v>3036</v>
      </c>
      <c r="F46" s="24"/>
      <c r="G46" s="45">
        <v>2.11</v>
      </c>
      <c r="H46" s="26"/>
      <c r="I46" s="26">
        <f t="shared" si="3"/>
        <v>2.11</v>
      </c>
      <c r="J46" s="21" t="s">
        <v>2916</v>
      </c>
      <c r="K46" s="26">
        <f t="shared" si="6"/>
        <v>6.33</v>
      </c>
      <c r="L46" s="33">
        <f t="shared" si="7"/>
        <v>31.65</v>
      </c>
      <c r="M46" s="21"/>
      <c r="N46" s="21"/>
    </row>
    <row r="47" spans="1:14">
      <c r="A47" s="21">
        <v>42</v>
      </c>
      <c r="B47" s="44" t="s">
        <v>3037</v>
      </c>
      <c r="C47" s="44" t="s">
        <v>18</v>
      </c>
      <c r="D47" s="44" t="s">
        <v>3038</v>
      </c>
      <c r="E47" s="23" t="s">
        <v>3039</v>
      </c>
      <c r="F47" s="24"/>
      <c r="G47" s="45">
        <v>1.59</v>
      </c>
      <c r="H47" s="26"/>
      <c r="I47" s="26">
        <f t="shared" si="3"/>
        <v>1.59</v>
      </c>
      <c r="J47" s="21" t="s">
        <v>2916</v>
      </c>
      <c r="K47" s="26">
        <f t="shared" si="6"/>
        <v>4.77</v>
      </c>
      <c r="L47" s="33">
        <f t="shared" si="7"/>
        <v>23.85</v>
      </c>
      <c r="M47" s="21"/>
      <c r="N47" s="21"/>
    </row>
    <row r="48" spans="1:14">
      <c r="A48" s="21">
        <v>43</v>
      </c>
      <c r="B48" s="44" t="s">
        <v>3040</v>
      </c>
      <c r="C48" s="44" t="s">
        <v>18</v>
      </c>
      <c r="D48" s="44" t="s">
        <v>3041</v>
      </c>
      <c r="E48" s="23" t="s">
        <v>3042</v>
      </c>
      <c r="F48" s="24"/>
      <c r="G48" s="45">
        <v>0.98</v>
      </c>
      <c r="H48" s="26"/>
      <c r="I48" s="26">
        <f t="shared" si="3"/>
        <v>0.98</v>
      </c>
      <c r="J48" s="21" t="s">
        <v>2916</v>
      </c>
      <c r="K48" s="26">
        <f t="shared" si="6"/>
        <v>2.94</v>
      </c>
      <c r="L48" s="33">
        <f t="shared" si="7"/>
        <v>14.7</v>
      </c>
      <c r="M48" s="21"/>
      <c r="N48" s="21"/>
    </row>
    <row r="49" spans="1:14">
      <c r="A49" s="21">
        <v>44</v>
      </c>
      <c r="B49" s="44" t="s">
        <v>3043</v>
      </c>
      <c r="C49" s="44" t="s">
        <v>18</v>
      </c>
      <c r="D49" s="44" t="s">
        <v>3044</v>
      </c>
      <c r="E49" s="23" t="s">
        <v>3045</v>
      </c>
      <c r="F49" s="24"/>
      <c r="G49" s="45">
        <v>2.26</v>
      </c>
      <c r="H49" s="26"/>
      <c r="I49" s="26">
        <f t="shared" si="3"/>
        <v>2.26</v>
      </c>
      <c r="J49" s="21" t="s">
        <v>2916</v>
      </c>
      <c r="K49" s="26">
        <f t="shared" si="6"/>
        <v>6.78</v>
      </c>
      <c r="L49" s="33">
        <f t="shared" si="7"/>
        <v>33.9</v>
      </c>
      <c r="M49" s="21"/>
      <c r="N49" s="21"/>
    </row>
    <row r="50" spans="1:14">
      <c r="A50" s="21">
        <v>45</v>
      </c>
      <c r="B50" s="44" t="s">
        <v>3046</v>
      </c>
      <c r="C50" s="44" t="s">
        <v>18</v>
      </c>
      <c r="D50" s="44" t="s">
        <v>3047</v>
      </c>
      <c r="E50" s="23" t="s">
        <v>3048</v>
      </c>
      <c r="F50" s="24"/>
      <c r="G50" s="45">
        <v>2.26</v>
      </c>
      <c r="H50" s="26"/>
      <c r="I50" s="26">
        <f t="shared" si="3"/>
        <v>2.26</v>
      </c>
      <c r="J50" s="21" t="s">
        <v>2916</v>
      </c>
      <c r="K50" s="26">
        <f t="shared" si="6"/>
        <v>6.78</v>
      </c>
      <c r="L50" s="33">
        <f t="shared" si="7"/>
        <v>33.9</v>
      </c>
      <c r="M50" s="21"/>
      <c r="N50" s="21"/>
    </row>
    <row r="51" spans="1:14">
      <c r="A51" s="21">
        <v>46</v>
      </c>
      <c r="B51" s="44" t="s">
        <v>3049</v>
      </c>
      <c r="C51" s="44" t="s">
        <v>18</v>
      </c>
      <c r="D51" s="44" t="s">
        <v>3050</v>
      </c>
      <c r="E51" s="23" t="s">
        <v>3051</v>
      </c>
      <c r="F51" s="24"/>
      <c r="G51" s="45">
        <v>0.65</v>
      </c>
      <c r="H51" s="26"/>
      <c r="I51" s="26">
        <f t="shared" si="3"/>
        <v>0.65</v>
      </c>
      <c r="J51" s="21" t="s">
        <v>2916</v>
      </c>
      <c r="K51" s="26">
        <f t="shared" si="6"/>
        <v>1.95</v>
      </c>
      <c r="L51" s="33">
        <f t="shared" si="7"/>
        <v>9.75</v>
      </c>
      <c r="M51" s="21"/>
      <c r="N51" s="21"/>
    </row>
    <row r="52" spans="1:14">
      <c r="A52" s="21">
        <v>47</v>
      </c>
      <c r="B52" s="44" t="s">
        <v>3052</v>
      </c>
      <c r="C52" s="44" t="s">
        <v>18</v>
      </c>
      <c r="D52" s="44" t="s">
        <v>3053</v>
      </c>
      <c r="E52" s="23" t="s">
        <v>3054</v>
      </c>
      <c r="F52" s="24"/>
      <c r="G52" s="45">
        <v>2.53</v>
      </c>
      <c r="H52" s="26"/>
      <c r="I52" s="26">
        <f t="shared" si="3"/>
        <v>2.53</v>
      </c>
      <c r="J52" s="21" t="s">
        <v>2916</v>
      </c>
      <c r="K52" s="26">
        <f t="shared" si="6"/>
        <v>7.59</v>
      </c>
      <c r="L52" s="33">
        <f t="shared" si="7"/>
        <v>37.95</v>
      </c>
      <c r="M52" s="21"/>
      <c r="N52" s="21"/>
    </row>
    <row r="53" spans="1:14">
      <c r="A53" s="21">
        <v>48</v>
      </c>
      <c r="B53" s="44" t="s">
        <v>3055</v>
      </c>
      <c r="C53" s="44" t="s">
        <v>18</v>
      </c>
      <c r="D53" s="44" t="s">
        <v>3056</v>
      </c>
      <c r="E53" s="23" t="s">
        <v>3057</v>
      </c>
      <c r="F53" s="24"/>
      <c r="G53" s="45">
        <v>0.84</v>
      </c>
      <c r="H53" s="26"/>
      <c r="I53" s="26">
        <f t="shared" si="3"/>
        <v>0.84</v>
      </c>
      <c r="J53" s="21" t="s">
        <v>2916</v>
      </c>
      <c r="K53" s="26">
        <f t="shared" si="6"/>
        <v>2.52</v>
      </c>
      <c r="L53" s="33">
        <f t="shared" si="7"/>
        <v>12.6</v>
      </c>
      <c r="M53" s="21"/>
      <c r="N53" s="21"/>
    </row>
    <row r="54" spans="1:14">
      <c r="A54" s="21">
        <v>49</v>
      </c>
      <c r="B54" s="44" t="s">
        <v>3058</v>
      </c>
      <c r="C54" s="44" t="s">
        <v>18</v>
      </c>
      <c r="D54" s="44" t="s">
        <v>3059</v>
      </c>
      <c r="E54" s="23" t="s">
        <v>3060</v>
      </c>
      <c r="F54" s="24"/>
      <c r="G54" s="45">
        <v>0.86</v>
      </c>
      <c r="H54" s="26"/>
      <c r="I54" s="26">
        <f t="shared" si="3"/>
        <v>0.86</v>
      </c>
      <c r="J54" s="21" t="s">
        <v>2916</v>
      </c>
      <c r="K54" s="26">
        <f t="shared" si="6"/>
        <v>2.58</v>
      </c>
      <c r="L54" s="33">
        <f t="shared" si="7"/>
        <v>12.9</v>
      </c>
      <c r="M54" s="21"/>
      <c r="N54" s="21"/>
    </row>
    <row r="55" s="1" customFormat="1" spans="1:14">
      <c r="A55" s="21">
        <v>50</v>
      </c>
      <c r="B55" s="44" t="s">
        <v>3061</v>
      </c>
      <c r="C55" s="44" t="s">
        <v>18</v>
      </c>
      <c r="D55" s="44" t="s">
        <v>3062</v>
      </c>
      <c r="E55" s="23" t="s">
        <v>3063</v>
      </c>
      <c r="F55" s="24"/>
      <c r="G55" s="45">
        <v>1.33</v>
      </c>
      <c r="H55" s="27"/>
      <c r="I55" s="27">
        <f t="shared" si="3"/>
        <v>1.33</v>
      </c>
      <c r="J55" s="21" t="s">
        <v>2916</v>
      </c>
      <c r="K55" s="26">
        <f t="shared" si="6"/>
        <v>3.99</v>
      </c>
      <c r="L55" s="33">
        <f t="shared" si="7"/>
        <v>19.95</v>
      </c>
      <c r="M55" s="34"/>
      <c r="N55" s="34"/>
    </row>
    <row r="56" spans="1:14">
      <c r="A56" s="21">
        <v>51</v>
      </c>
      <c r="B56" s="44" t="s">
        <v>3064</v>
      </c>
      <c r="C56" s="44" t="s">
        <v>18</v>
      </c>
      <c r="D56" s="44" t="s">
        <v>3065</v>
      </c>
      <c r="E56" s="23" t="s">
        <v>3066</v>
      </c>
      <c r="F56" s="24"/>
      <c r="G56" s="45">
        <v>2.05</v>
      </c>
      <c r="H56" s="26"/>
      <c r="I56" s="26">
        <f t="shared" si="3"/>
        <v>2.05</v>
      </c>
      <c r="J56" s="21" t="s">
        <v>2916</v>
      </c>
      <c r="K56" s="26">
        <f t="shared" si="6"/>
        <v>6.15</v>
      </c>
      <c r="L56" s="33">
        <f t="shared" si="7"/>
        <v>30.75</v>
      </c>
      <c r="M56" s="21"/>
      <c r="N56" s="21"/>
    </row>
    <row r="57" spans="1:14">
      <c r="A57" s="21">
        <v>52</v>
      </c>
      <c r="B57" s="44" t="s">
        <v>3067</v>
      </c>
      <c r="C57" s="44" t="s">
        <v>18</v>
      </c>
      <c r="D57" s="44" t="s">
        <v>3068</v>
      </c>
      <c r="E57" s="23" t="s">
        <v>3069</v>
      </c>
      <c r="F57" s="24"/>
      <c r="G57" s="45">
        <v>2.48</v>
      </c>
      <c r="H57" s="28"/>
      <c r="I57" s="26">
        <f t="shared" si="3"/>
        <v>2.48</v>
      </c>
      <c r="J57" s="21" t="s">
        <v>2916</v>
      </c>
      <c r="K57" s="26">
        <f t="shared" si="6"/>
        <v>7.44</v>
      </c>
      <c r="L57" s="33">
        <f t="shared" si="7"/>
        <v>37.2</v>
      </c>
      <c r="M57" s="21"/>
      <c r="N57" s="35"/>
    </row>
    <row r="58" spans="1:14">
      <c r="A58" s="21">
        <v>53</v>
      </c>
      <c r="B58" s="44" t="s">
        <v>3070</v>
      </c>
      <c r="C58" s="44" t="s">
        <v>18</v>
      </c>
      <c r="D58" s="44" t="s">
        <v>3071</v>
      </c>
      <c r="E58" s="23" t="s">
        <v>3072</v>
      </c>
      <c r="F58" s="24"/>
      <c r="G58" s="45">
        <v>2.48</v>
      </c>
      <c r="H58" s="28"/>
      <c r="I58" s="26">
        <f t="shared" si="3"/>
        <v>2.48</v>
      </c>
      <c r="J58" s="21" t="s">
        <v>2916</v>
      </c>
      <c r="K58" s="26">
        <f t="shared" si="6"/>
        <v>7.44</v>
      </c>
      <c r="L58" s="33">
        <f t="shared" si="7"/>
        <v>37.2</v>
      </c>
      <c r="M58" s="21"/>
      <c r="N58" s="35"/>
    </row>
    <row r="59" spans="1:14">
      <c r="A59" s="21">
        <v>54</v>
      </c>
      <c r="B59" s="44" t="s">
        <v>3073</v>
      </c>
      <c r="C59" s="44" t="s">
        <v>18</v>
      </c>
      <c r="D59" s="44" t="s">
        <v>3074</v>
      </c>
      <c r="E59" s="23" t="s">
        <v>3075</v>
      </c>
      <c r="F59" s="24"/>
      <c r="G59" s="45">
        <v>0.83</v>
      </c>
      <c r="H59" s="28"/>
      <c r="I59" s="26">
        <f t="shared" si="3"/>
        <v>0.83</v>
      </c>
      <c r="J59" s="21" t="s">
        <v>2916</v>
      </c>
      <c r="K59" s="26">
        <f t="shared" si="6"/>
        <v>2.49</v>
      </c>
      <c r="L59" s="33">
        <f t="shared" si="7"/>
        <v>12.45</v>
      </c>
      <c r="M59" s="21"/>
      <c r="N59" s="35"/>
    </row>
    <row r="60" spans="1:14">
      <c r="A60" s="21">
        <v>55</v>
      </c>
      <c r="B60" s="44" t="s">
        <v>3076</v>
      </c>
      <c r="C60" s="44" t="s">
        <v>18</v>
      </c>
      <c r="D60" s="44" t="s">
        <v>3077</v>
      </c>
      <c r="E60" s="23" t="s">
        <v>3078</v>
      </c>
      <c r="F60" s="24"/>
      <c r="G60" s="45">
        <v>2.89</v>
      </c>
      <c r="H60" s="28"/>
      <c r="I60" s="26">
        <f t="shared" si="3"/>
        <v>2.89</v>
      </c>
      <c r="J60" s="21" t="s">
        <v>2916</v>
      </c>
      <c r="K60" s="26">
        <f t="shared" si="6"/>
        <v>8.67</v>
      </c>
      <c r="L60" s="33">
        <f t="shared" si="7"/>
        <v>43.35</v>
      </c>
      <c r="M60" s="21"/>
      <c r="N60" s="35"/>
    </row>
    <row r="61" spans="1:14">
      <c r="A61" s="21">
        <v>56</v>
      </c>
      <c r="B61" s="44" t="s">
        <v>3079</v>
      </c>
      <c r="C61" s="44" t="s">
        <v>18</v>
      </c>
      <c r="D61" s="44" t="s">
        <v>3080</v>
      </c>
      <c r="E61" s="23" t="s">
        <v>3081</v>
      </c>
      <c r="F61" s="24"/>
      <c r="G61" s="45">
        <v>2.48</v>
      </c>
      <c r="H61" s="28"/>
      <c r="I61" s="26">
        <f t="shared" si="3"/>
        <v>2.48</v>
      </c>
      <c r="J61" s="21" t="s">
        <v>2916</v>
      </c>
      <c r="K61" s="26">
        <f t="shared" si="6"/>
        <v>7.44</v>
      </c>
      <c r="L61" s="33">
        <f t="shared" si="7"/>
        <v>37.2</v>
      </c>
      <c r="M61" s="21"/>
      <c r="N61" s="35"/>
    </row>
    <row r="62" spans="1:14">
      <c r="A62" s="21">
        <v>57</v>
      </c>
      <c r="B62" s="44" t="s">
        <v>3082</v>
      </c>
      <c r="C62" s="44" t="s">
        <v>18</v>
      </c>
      <c r="D62" s="44" t="s">
        <v>3083</v>
      </c>
      <c r="E62" s="23" t="s">
        <v>3084</v>
      </c>
      <c r="F62" s="24"/>
      <c r="G62" s="45">
        <v>2.06</v>
      </c>
      <c r="H62" s="28"/>
      <c r="I62" s="26">
        <f t="shared" si="3"/>
        <v>2.06</v>
      </c>
      <c r="J62" s="21" t="s">
        <v>2916</v>
      </c>
      <c r="K62" s="26">
        <f t="shared" si="6"/>
        <v>6.18</v>
      </c>
      <c r="L62" s="33">
        <f t="shared" si="7"/>
        <v>30.9</v>
      </c>
      <c r="M62" s="21"/>
      <c r="N62" s="35"/>
    </row>
    <row r="63" spans="1:14">
      <c r="A63" s="21">
        <v>58</v>
      </c>
      <c r="B63" s="44" t="s">
        <v>3085</v>
      </c>
      <c r="C63" s="44" t="s">
        <v>18</v>
      </c>
      <c r="D63" s="44" t="s">
        <v>3086</v>
      </c>
      <c r="E63" s="23" t="s">
        <v>3087</v>
      </c>
      <c r="F63" s="24"/>
      <c r="G63" s="45">
        <v>0.83</v>
      </c>
      <c r="H63" s="28"/>
      <c r="I63" s="26">
        <f t="shared" si="3"/>
        <v>0.83</v>
      </c>
      <c r="J63" s="21" t="s">
        <v>2916</v>
      </c>
      <c r="K63" s="26">
        <f t="shared" si="6"/>
        <v>2.49</v>
      </c>
      <c r="L63" s="33">
        <f t="shared" si="7"/>
        <v>12.45</v>
      </c>
      <c r="M63" s="21"/>
      <c r="N63" s="35"/>
    </row>
    <row r="64" spans="1:14">
      <c r="A64" s="21">
        <v>59</v>
      </c>
      <c r="B64" s="44" t="s">
        <v>3088</v>
      </c>
      <c r="C64" s="44" t="s">
        <v>18</v>
      </c>
      <c r="D64" s="44" t="s">
        <v>3089</v>
      </c>
      <c r="E64" s="23" t="s">
        <v>3090</v>
      </c>
      <c r="F64" s="24"/>
      <c r="G64" s="45">
        <v>3.55</v>
      </c>
      <c r="H64" s="28"/>
      <c r="I64" s="26">
        <f t="shared" si="3"/>
        <v>3.55</v>
      </c>
      <c r="J64" s="21" t="s">
        <v>2916</v>
      </c>
      <c r="K64" s="26">
        <f t="shared" si="6"/>
        <v>10.65</v>
      </c>
      <c r="L64" s="33">
        <f t="shared" si="7"/>
        <v>53.25</v>
      </c>
      <c r="M64" s="21"/>
      <c r="N64" s="35"/>
    </row>
    <row r="65" spans="1:14">
      <c r="A65" s="21">
        <v>60</v>
      </c>
      <c r="B65" s="44" t="s">
        <v>3091</v>
      </c>
      <c r="C65" s="44" t="s">
        <v>18</v>
      </c>
      <c r="D65" s="44" t="s">
        <v>3092</v>
      </c>
      <c r="E65" s="23" t="s">
        <v>3093</v>
      </c>
      <c r="F65" s="24"/>
      <c r="G65" s="45">
        <v>2.89</v>
      </c>
      <c r="H65" s="28"/>
      <c r="I65" s="26">
        <f t="shared" si="3"/>
        <v>2.89</v>
      </c>
      <c r="J65" s="21" t="s">
        <v>2916</v>
      </c>
      <c r="K65" s="26">
        <f t="shared" si="6"/>
        <v>8.67</v>
      </c>
      <c r="L65" s="33">
        <f t="shared" si="7"/>
        <v>43.35</v>
      </c>
      <c r="M65" s="21"/>
      <c r="N65" s="35"/>
    </row>
    <row r="66" spans="1:14">
      <c r="A66" s="21">
        <v>61</v>
      </c>
      <c r="B66" s="44" t="s">
        <v>3094</v>
      </c>
      <c r="C66" s="44" t="s">
        <v>18</v>
      </c>
      <c r="D66" s="44" t="s">
        <v>3095</v>
      </c>
      <c r="E66" s="23" t="s">
        <v>3096</v>
      </c>
      <c r="F66" s="24"/>
      <c r="G66" s="45">
        <v>2.48</v>
      </c>
      <c r="H66" s="28"/>
      <c r="I66" s="26">
        <f t="shared" ref="I66:I129" si="8">G66</f>
        <v>2.48</v>
      </c>
      <c r="J66" s="21" t="s">
        <v>2916</v>
      </c>
      <c r="K66" s="26">
        <f t="shared" si="6"/>
        <v>7.44</v>
      </c>
      <c r="L66" s="33">
        <f t="shared" si="7"/>
        <v>37.2</v>
      </c>
      <c r="M66" s="21"/>
      <c r="N66" s="35"/>
    </row>
    <row r="67" spans="1:14">
      <c r="A67" s="21">
        <v>62</v>
      </c>
      <c r="B67" s="44" t="s">
        <v>3097</v>
      </c>
      <c r="C67" s="44" t="s">
        <v>18</v>
      </c>
      <c r="D67" s="44" t="s">
        <v>3098</v>
      </c>
      <c r="E67" s="23" t="s">
        <v>3099</v>
      </c>
      <c r="F67" s="24"/>
      <c r="G67" s="45">
        <v>3.3</v>
      </c>
      <c r="H67" s="28"/>
      <c r="I67" s="26">
        <f t="shared" si="8"/>
        <v>3.3</v>
      </c>
      <c r="J67" s="21" t="s">
        <v>2916</v>
      </c>
      <c r="K67" s="26">
        <f t="shared" si="6"/>
        <v>9.9</v>
      </c>
      <c r="L67" s="33">
        <f t="shared" si="7"/>
        <v>49.5</v>
      </c>
      <c r="M67" s="21"/>
      <c r="N67" s="35"/>
    </row>
    <row r="68" spans="1:14">
      <c r="A68" s="21">
        <v>63</v>
      </c>
      <c r="B68" s="44" t="s">
        <v>3100</v>
      </c>
      <c r="C68" s="44" t="s">
        <v>18</v>
      </c>
      <c r="D68" s="44" t="s">
        <v>3101</v>
      </c>
      <c r="E68" s="23" t="s">
        <v>3102</v>
      </c>
      <c r="F68" s="24"/>
      <c r="G68" s="45">
        <v>3.55</v>
      </c>
      <c r="H68" s="28"/>
      <c r="I68" s="26">
        <f t="shared" si="8"/>
        <v>3.55</v>
      </c>
      <c r="J68" s="21" t="s">
        <v>2916</v>
      </c>
      <c r="K68" s="26">
        <f t="shared" si="6"/>
        <v>10.65</v>
      </c>
      <c r="L68" s="33">
        <f t="shared" si="7"/>
        <v>53.25</v>
      </c>
      <c r="M68" s="21"/>
      <c r="N68" s="35"/>
    </row>
    <row r="69" spans="1:14">
      <c r="A69" s="21">
        <v>64</v>
      </c>
      <c r="B69" s="44" t="s">
        <v>3103</v>
      </c>
      <c r="C69" s="44" t="s">
        <v>18</v>
      </c>
      <c r="D69" s="44" t="s">
        <v>3104</v>
      </c>
      <c r="E69" s="23" t="s">
        <v>3105</v>
      </c>
      <c r="F69" s="24"/>
      <c r="G69" s="45">
        <v>1.23</v>
      </c>
      <c r="H69" s="28"/>
      <c r="I69" s="26">
        <f t="shared" si="8"/>
        <v>1.23</v>
      </c>
      <c r="J69" s="21" t="s">
        <v>2916</v>
      </c>
      <c r="K69" s="26">
        <f t="shared" si="6"/>
        <v>3.69</v>
      </c>
      <c r="L69" s="33">
        <f t="shared" si="7"/>
        <v>18.45</v>
      </c>
      <c r="M69" s="21"/>
      <c r="N69" s="35"/>
    </row>
    <row r="70" spans="1:14">
      <c r="A70" s="21">
        <v>65</v>
      </c>
      <c r="B70" s="44" t="s">
        <v>1629</v>
      </c>
      <c r="C70" s="44" t="s">
        <v>18</v>
      </c>
      <c r="D70" s="44" t="s">
        <v>3106</v>
      </c>
      <c r="E70" s="23" t="s">
        <v>3107</v>
      </c>
      <c r="F70" s="24"/>
      <c r="G70" s="45">
        <v>2.05</v>
      </c>
      <c r="H70" s="28"/>
      <c r="I70" s="26">
        <f t="shared" si="8"/>
        <v>2.05</v>
      </c>
      <c r="J70" s="21" t="s">
        <v>2916</v>
      </c>
      <c r="K70" s="26">
        <f t="shared" ref="K70:K101" si="9">G70*3</f>
        <v>6.15</v>
      </c>
      <c r="L70" s="33">
        <f t="shared" ref="L70:L101" si="10">G70*15</f>
        <v>30.75</v>
      </c>
      <c r="M70" s="21"/>
      <c r="N70" s="35"/>
    </row>
    <row r="71" spans="1:14">
      <c r="A71" s="21">
        <v>66</v>
      </c>
      <c r="B71" s="44" t="s">
        <v>3108</v>
      </c>
      <c r="C71" s="44" t="s">
        <v>18</v>
      </c>
      <c r="D71" s="44" t="s">
        <v>3109</v>
      </c>
      <c r="E71" s="23" t="s">
        <v>3110</v>
      </c>
      <c r="F71" s="24"/>
      <c r="G71" s="45">
        <v>1.65</v>
      </c>
      <c r="H71" s="28"/>
      <c r="I71" s="26">
        <f t="shared" si="8"/>
        <v>1.65</v>
      </c>
      <c r="J71" s="21" t="s">
        <v>2916</v>
      </c>
      <c r="K71" s="26">
        <f t="shared" si="9"/>
        <v>4.95</v>
      </c>
      <c r="L71" s="33">
        <f t="shared" si="10"/>
        <v>24.75</v>
      </c>
      <c r="M71" s="21"/>
      <c r="N71" s="35"/>
    </row>
    <row r="72" spans="1:14">
      <c r="A72" s="21">
        <v>67</v>
      </c>
      <c r="B72" s="44" t="s">
        <v>3111</v>
      </c>
      <c r="C72" s="44" t="s">
        <v>18</v>
      </c>
      <c r="D72" s="44" t="s">
        <v>3112</v>
      </c>
      <c r="E72" s="23" t="s">
        <v>3113</v>
      </c>
      <c r="F72" s="24"/>
      <c r="G72" s="45">
        <v>2.48</v>
      </c>
      <c r="H72" s="28"/>
      <c r="I72" s="26">
        <f t="shared" si="8"/>
        <v>2.48</v>
      </c>
      <c r="J72" s="21" t="s">
        <v>2916</v>
      </c>
      <c r="K72" s="26">
        <f t="shared" si="9"/>
        <v>7.44</v>
      </c>
      <c r="L72" s="33">
        <f t="shared" si="10"/>
        <v>37.2</v>
      </c>
      <c r="M72" s="21"/>
      <c r="N72" s="35"/>
    </row>
    <row r="73" spans="1:14">
      <c r="A73" s="21">
        <v>68</v>
      </c>
      <c r="B73" s="44" t="s">
        <v>3114</v>
      </c>
      <c r="C73" s="44" t="s">
        <v>18</v>
      </c>
      <c r="D73" s="44" t="s">
        <v>3115</v>
      </c>
      <c r="E73" s="23" t="s">
        <v>3116</v>
      </c>
      <c r="F73" s="24"/>
      <c r="G73" s="45">
        <v>2.48</v>
      </c>
      <c r="H73" s="36"/>
      <c r="I73" s="26">
        <f t="shared" si="8"/>
        <v>2.48</v>
      </c>
      <c r="J73" s="21" t="s">
        <v>2916</v>
      </c>
      <c r="K73" s="26">
        <f t="shared" si="9"/>
        <v>7.44</v>
      </c>
      <c r="L73" s="33">
        <f t="shared" si="10"/>
        <v>37.2</v>
      </c>
      <c r="M73" s="21"/>
      <c r="N73" s="38"/>
    </row>
    <row r="74" spans="1:14">
      <c r="A74" s="21">
        <v>69</v>
      </c>
      <c r="B74" s="44" t="s">
        <v>3117</v>
      </c>
      <c r="C74" s="44" t="s">
        <v>18</v>
      </c>
      <c r="D74" s="44" t="s">
        <v>3118</v>
      </c>
      <c r="E74" s="23" t="s">
        <v>3119</v>
      </c>
      <c r="F74" s="24"/>
      <c r="G74" s="45">
        <v>2.89</v>
      </c>
      <c r="H74" s="36"/>
      <c r="I74" s="26">
        <f t="shared" si="8"/>
        <v>2.89</v>
      </c>
      <c r="J74" s="21" t="s">
        <v>2916</v>
      </c>
      <c r="K74" s="26">
        <f t="shared" si="9"/>
        <v>8.67</v>
      </c>
      <c r="L74" s="33">
        <f t="shared" si="10"/>
        <v>43.35</v>
      </c>
      <c r="M74" s="21"/>
      <c r="N74" s="38"/>
    </row>
    <row r="75" spans="1:14">
      <c r="A75" s="21">
        <v>70</v>
      </c>
      <c r="B75" s="44" t="s">
        <v>3120</v>
      </c>
      <c r="C75" s="44" t="s">
        <v>18</v>
      </c>
      <c r="D75" s="44" t="s">
        <v>3121</v>
      </c>
      <c r="E75" s="23" t="s">
        <v>3122</v>
      </c>
      <c r="F75" s="24"/>
      <c r="G75" s="45">
        <v>2.48</v>
      </c>
      <c r="H75" s="36"/>
      <c r="I75" s="26">
        <f t="shared" si="8"/>
        <v>2.48</v>
      </c>
      <c r="J75" s="21" t="s">
        <v>2916</v>
      </c>
      <c r="K75" s="26">
        <f t="shared" si="9"/>
        <v>7.44</v>
      </c>
      <c r="L75" s="33">
        <f t="shared" si="10"/>
        <v>37.2</v>
      </c>
      <c r="M75" s="21"/>
      <c r="N75" s="38"/>
    </row>
    <row r="76" spans="1:14">
      <c r="A76" s="21">
        <v>71</v>
      </c>
      <c r="B76" s="44" t="s">
        <v>3123</v>
      </c>
      <c r="C76" s="44" t="s">
        <v>18</v>
      </c>
      <c r="D76" s="44" t="s">
        <v>3124</v>
      </c>
      <c r="E76" s="23" t="s">
        <v>3125</v>
      </c>
      <c r="F76" s="24"/>
      <c r="G76" s="45">
        <v>2.05</v>
      </c>
      <c r="H76" s="36"/>
      <c r="I76" s="26">
        <f t="shared" si="8"/>
        <v>2.05</v>
      </c>
      <c r="J76" s="21" t="s">
        <v>2916</v>
      </c>
      <c r="K76" s="26">
        <f t="shared" si="9"/>
        <v>6.15</v>
      </c>
      <c r="L76" s="33">
        <f t="shared" si="10"/>
        <v>30.75</v>
      </c>
      <c r="M76" s="21"/>
      <c r="N76" s="38"/>
    </row>
    <row r="77" spans="1:14">
      <c r="A77" s="21">
        <v>72</v>
      </c>
      <c r="B77" s="44" t="s">
        <v>3126</v>
      </c>
      <c r="C77" s="44" t="s">
        <v>18</v>
      </c>
      <c r="D77" s="44" t="s">
        <v>3127</v>
      </c>
      <c r="E77" s="23" t="s">
        <v>3128</v>
      </c>
      <c r="F77" s="24"/>
      <c r="G77" s="45">
        <v>2.48</v>
      </c>
      <c r="H77" s="36"/>
      <c r="I77" s="26">
        <f t="shared" si="8"/>
        <v>2.48</v>
      </c>
      <c r="J77" s="21" t="s">
        <v>2916</v>
      </c>
      <c r="K77" s="26">
        <f t="shared" si="9"/>
        <v>7.44</v>
      </c>
      <c r="L77" s="33">
        <f t="shared" si="10"/>
        <v>37.2</v>
      </c>
      <c r="M77" s="21"/>
      <c r="N77" s="38"/>
    </row>
    <row r="78" spans="1:14">
      <c r="A78" s="21">
        <v>73</v>
      </c>
      <c r="B78" s="44" t="s">
        <v>3129</v>
      </c>
      <c r="C78" s="44" t="s">
        <v>18</v>
      </c>
      <c r="D78" s="44" t="s">
        <v>3130</v>
      </c>
      <c r="E78" s="23" t="s">
        <v>3131</v>
      </c>
      <c r="F78" s="24"/>
      <c r="G78" s="45">
        <v>2.48</v>
      </c>
      <c r="H78" s="36"/>
      <c r="I78" s="26">
        <f t="shared" si="8"/>
        <v>2.48</v>
      </c>
      <c r="J78" s="21" t="s">
        <v>2916</v>
      </c>
      <c r="K78" s="26">
        <f t="shared" si="9"/>
        <v>7.44</v>
      </c>
      <c r="L78" s="33">
        <f t="shared" si="10"/>
        <v>37.2</v>
      </c>
      <c r="M78" s="21"/>
      <c r="N78" s="38"/>
    </row>
    <row r="79" spans="1:14">
      <c r="A79" s="21">
        <v>74</v>
      </c>
      <c r="B79" s="44" t="s">
        <v>3132</v>
      </c>
      <c r="C79" s="44" t="s">
        <v>18</v>
      </c>
      <c r="D79" s="44" t="s">
        <v>3133</v>
      </c>
      <c r="E79" s="23" t="s">
        <v>3134</v>
      </c>
      <c r="F79" s="24"/>
      <c r="G79" s="45">
        <v>1.65</v>
      </c>
      <c r="H79" s="36"/>
      <c r="I79" s="26">
        <f t="shared" si="8"/>
        <v>1.65</v>
      </c>
      <c r="J79" s="21" t="s">
        <v>2916</v>
      </c>
      <c r="K79" s="26">
        <f t="shared" si="9"/>
        <v>4.95</v>
      </c>
      <c r="L79" s="33">
        <f t="shared" si="10"/>
        <v>24.75</v>
      </c>
      <c r="M79" s="21"/>
      <c r="N79" s="38"/>
    </row>
    <row r="80" spans="1:14">
      <c r="A80" s="21">
        <v>75</v>
      </c>
      <c r="B80" s="44" t="s">
        <v>3135</v>
      </c>
      <c r="C80" s="44" t="s">
        <v>18</v>
      </c>
      <c r="D80" s="44" t="s">
        <v>3136</v>
      </c>
      <c r="E80" s="23" t="s">
        <v>3137</v>
      </c>
      <c r="F80" s="24"/>
      <c r="G80" s="45">
        <v>2.05</v>
      </c>
      <c r="H80" s="36"/>
      <c r="I80" s="26">
        <f t="shared" si="8"/>
        <v>2.05</v>
      </c>
      <c r="J80" s="21" t="s">
        <v>2916</v>
      </c>
      <c r="K80" s="26">
        <f t="shared" si="9"/>
        <v>6.15</v>
      </c>
      <c r="L80" s="33">
        <f t="shared" si="10"/>
        <v>30.75</v>
      </c>
      <c r="M80" s="21"/>
      <c r="N80" s="38"/>
    </row>
    <row r="81" spans="1:14">
      <c r="A81" s="21">
        <v>76</v>
      </c>
      <c r="B81" s="44" t="s">
        <v>3138</v>
      </c>
      <c r="C81" s="44" t="s">
        <v>18</v>
      </c>
      <c r="D81" s="44" t="s">
        <v>3139</v>
      </c>
      <c r="E81" s="23" t="s">
        <v>3140</v>
      </c>
      <c r="F81" s="24"/>
      <c r="G81" s="45">
        <v>1.23</v>
      </c>
      <c r="H81" s="36"/>
      <c r="I81" s="26">
        <f t="shared" si="8"/>
        <v>1.23</v>
      </c>
      <c r="J81" s="21" t="s">
        <v>2916</v>
      </c>
      <c r="K81" s="26">
        <f t="shared" si="9"/>
        <v>3.69</v>
      </c>
      <c r="L81" s="33">
        <f t="shared" si="10"/>
        <v>18.45</v>
      </c>
      <c r="M81" s="21"/>
      <c r="N81" s="38"/>
    </row>
    <row r="82" spans="1:14">
      <c r="A82" s="21">
        <v>77</v>
      </c>
      <c r="B82" s="44" t="s">
        <v>3141</v>
      </c>
      <c r="C82" s="44" t="s">
        <v>18</v>
      </c>
      <c r="D82" s="44" t="s">
        <v>3142</v>
      </c>
      <c r="E82" s="23" t="s">
        <v>3143</v>
      </c>
      <c r="F82" s="24"/>
      <c r="G82" s="45">
        <v>2.05</v>
      </c>
      <c r="H82" s="36"/>
      <c r="I82" s="26">
        <f t="shared" si="8"/>
        <v>2.05</v>
      </c>
      <c r="J82" s="21" t="s">
        <v>2916</v>
      </c>
      <c r="K82" s="26">
        <f t="shared" si="9"/>
        <v>6.15</v>
      </c>
      <c r="L82" s="33">
        <f t="shared" si="10"/>
        <v>30.75</v>
      </c>
      <c r="M82" s="21"/>
      <c r="N82" s="38"/>
    </row>
    <row r="83" spans="1:14">
      <c r="A83" s="21">
        <v>78</v>
      </c>
      <c r="B83" s="44" t="s">
        <v>3144</v>
      </c>
      <c r="C83" s="44" t="s">
        <v>18</v>
      </c>
      <c r="D83" s="44" t="s">
        <v>3145</v>
      </c>
      <c r="E83" s="23" t="s">
        <v>3146</v>
      </c>
      <c r="F83" s="24"/>
      <c r="G83" s="45">
        <v>2.48</v>
      </c>
      <c r="H83" s="36"/>
      <c r="I83" s="26">
        <f t="shared" si="8"/>
        <v>2.48</v>
      </c>
      <c r="J83" s="21" t="s">
        <v>2916</v>
      </c>
      <c r="K83" s="26">
        <f t="shared" si="9"/>
        <v>7.44</v>
      </c>
      <c r="L83" s="33">
        <f t="shared" si="10"/>
        <v>37.2</v>
      </c>
      <c r="M83" s="21"/>
      <c r="N83" s="38"/>
    </row>
    <row r="84" spans="1:14">
      <c r="A84" s="21">
        <v>79</v>
      </c>
      <c r="B84" s="44" t="s">
        <v>3147</v>
      </c>
      <c r="C84" s="44" t="s">
        <v>18</v>
      </c>
      <c r="D84" s="44" t="s">
        <v>3148</v>
      </c>
      <c r="E84" s="23" t="s">
        <v>3149</v>
      </c>
      <c r="F84" s="24"/>
      <c r="G84" s="45">
        <v>1.65</v>
      </c>
      <c r="H84" s="36"/>
      <c r="I84" s="26">
        <f t="shared" si="8"/>
        <v>1.65</v>
      </c>
      <c r="J84" s="21" t="s">
        <v>2916</v>
      </c>
      <c r="K84" s="26">
        <f t="shared" si="9"/>
        <v>4.95</v>
      </c>
      <c r="L84" s="33">
        <f t="shared" si="10"/>
        <v>24.75</v>
      </c>
      <c r="M84" s="21"/>
      <c r="N84" s="38"/>
    </row>
    <row r="85" spans="1:14">
      <c r="A85" s="21">
        <v>80</v>
      </c>
      <c r="B85" s="44" t="s">
        <v>3150</v>
      </c>
      <c r="C85" s="44" t="s">
        <v>18</v>
      </c>
      <c r="D85" s="44" t="s">
        <v>3151</v>
      </c>
      <c r="E85" s="23" t="s">
        <v>3152</v>
      </c>
      <c r="F85" s="24"/>
      <c r="G85" s="45">
        <v>1.65</v>
      </c>
      <c r="H85" s="36"/>
      <c r="I85" s="26">
        <f t="shared" si="8"/>
        <v>1.65</v>
      </c>
      <c r="J85" s="21" t="s">
        <v>2916</v>
      </c>
      <c r="K85" s="26">
        <f t="shared" si="9"/>
        <v>4.95</v>
      </c>
      <c r="L85" s="33">
        <f t="shared" si="10"/>
        <v>24.75</v>
      </c>
      <c r="M85" s="21"/>
      <c r="N85" s="38"/>
    </row>
    <row r="86" spans="1:14">
      <c r="A86" s="21">
        <v>81</v>
      </c>
      <c r="B86" s="44" t="s">
        <v>3153</v>
      </c>
      <c r="C86" s="44" t="s">
        <v>18</v>
      </c>
      <c r="D86" s="44" t="s">
        <v>3154</v>
      </c>
      <c r="E86" s="23" t="s">
        <v>3155</v>
      </c>
      <c r="F86" s="24"/>
      <c r="G86" s="45">
        <v>2.89</v>
      </c>
      <c r="H86" s="36"/>
      <c r="I86" s="26">
        <f t="shared" si="8"/>
        <v>2.89</v>
      </c>
      <c r="J86" s="21" t="s">
        <v>2916</v>
      </c>
      <c r="K86" s="26">
        <f t="shared" si="9"/>
        <v>8.67</v>
      </c>
      <c r="L86" s="33">
        <f t="shared" si="10"/>
        <v>43.35</v>
      </c>
      <c r="M86" s="21"/>
      <c r="N86" s="38"/>
    </row>
    <row r="87" spans="1:14">
      <c r="A87" s="21">
        <v>82</v>
      </c>
      <c r="B87" s="44" t="s">
        <v>3156</v>
      </c>
      <c r="C87" s="44" t="s">
        <v>18</v>
      </c>
      <c r="D87" s="44" t="s">
        <v>3157</v>
      </c>
      <c r="E87" s="23" t="s">
        <v>3158</v>
      </c>
      <c r="F87" s="24"/>
      <c r="G87" s="45">
        <v>1.23</v>
      </c>
      <c r="H87" s="36"/>
      <c r="I87" s="26">
        <f t="shared" si="8"/>
        <v>1.23</v>
      </c>
      <c r="J87" s="21" t="s">
        <v>2916</v>
      </c>
      <c r="K87" s="26">
        <f t="shared" si="9"/>
        <v>3.69</v>
      </c>
      <c r="L87" s="33">
        <f t="shared" si="10"/>
        <v>18.45</v>
      </c>
      <c r="M87" s="21"/>
      <c r="N87" s="38"/>
    </row>
    <row r="88" spans="1:14">
      <c r="A88" s="21">
        <v>83</v>
      </c>
      <c r="B88" s="44" t="s">
        <v>3159</v>
      </c>
      <c r="C88" s="44" t="s">
        <v>18</v>
      </c>
      <c r="D88" s="44" t="s">
        <v>3160</v>
      </c>
      <c r="E88" s="23" t="s">
        <v>3161</v>
      </c>
      <c r="F88" s="24"/>
      <c r="G88" s="45">
        <v>0.41</v>
      </c>
      <c r="H88" s="36"/>
      <c r="I88" s="26">
        <f t="shared" si="8"/>
        <v>0.41</v>
      </c>
      <c r="J88" s="21" t="s">
        <v>2916</v>
      </c>
      <c r="K88" s="26">
        <f t="shared" si="9"/>
        <v>1.23</v>
      </c>
      <c r="L88" s="33">
        <f t="shared" si="10"/>
        <v>6.15</v>
      </c>
      <c r="M88" s="21"/>
      <c r="N88" s="38"/>
    </row>
    <row r="89" spans="1:14">
      <c r="A89" s="21">
        <v>84</v>
      </c>
      <c r="B89" s="44" t="s">
        <v>3162</v>
      </c>
      <c r="C89" s="44" t="s">
        <v>18</v>
      </c>
      <c r="D89" s="44" t="s">
        <v>3163</v>
      </c>
      <c r="E89" s="23" t="s">
        <v>3164</v>
      </c>
      <c r="F89" s="24"/>
      <c r="G89" s="45">
        <v>7.54</v>
      </c>
      <c r="H89" s="36"/>
      <c r="I89" s="26">
        <f t="shared" si="8"/>
        <v>7.54</v>
      </c>
      <c r="J89" s="21" t="s">
        <v>2916</v>
      </c>
      <c r="K89" s="26">
        <f t="shared" si="9"/>
        <v>22.62</v>
      </c>
      <c r="L89" s="33">
        <f t="shared" si="10"/>
        <v>113.1</v>
      </c>
      <c r="M89" s="21"/>
      <c r="N89" s="38"/>
    </row>
    <row r="90" spans="1:14">
      <c r="A90" s="21">
        <v>85</v>
      </c>
      <c r="B90" s="44" t="s">
        <v>3165</v>
      </c>
      <c r="C90" s="44" t="s">
        <v>18</v>
      </c>
      <c r="D90" s="44" t="s">
        <v>3166</v>
      </c>
      <c r="E90" s="23" t="s">
        <v>3167</v>
      </c>
      <c r="F90" s="24"/>
      <c r="G90" s="45">
        <v>3.99</v>
      </c>
      <c r="H90" s="36"/>
      <c r="I90" s="26">
        <f t="shared" si="8"/>
        <v>3.99</v>
      </c>
      <c r="J90" s="21" t="s">
        <v>2916</v>
      </c>
      <c r="K90" s="26">
        <f t="shared" si="9"/>
        <v>11.97</v>
      </c>
      <c r="L90" s="33">
        <f t="shared" si="10"/>
        <v>59.85</v>
      </c>
      <c r="M90" s="21"/>
      <c r="N90" s="38"/>
    </row>
    <row r="91" spans="1:14">
      <c r="A91" s="21">
        <v>86</v>
      </c>
      <c r="B91" s="44" t="s">
        <v>3168</v>
      </c>
      <c r="C91" s="44" t="s">
        <v>18</v>
      </c>
      <c r="D91" s="44" t="s">
        <v>3169</v>
      </c>
      <c r="E91" s="23" t="s">
        <v>3170</v>
      </c>
      <c r="F91" s="24"/>
      <c r="G91" s="45">
        <v>5.32</v>
      </c>
      <c r="H91" s="36"/>
      <c r="I91" s="26">
        <f t="shared" si="8"/>
        <v>5.32</v>
      </c>
      <c r="J91" s="21" t="s">
        <v>2916</v>
      </c>
      <c r="K91" s="26">
        <f t="shared" si="9"/>
        <v>15.96</v>
      </c>
      <c r="L91" s="33">
        <f t="shared" si="10"/>
        <v>79.8</v>
      </c>
      <c r="M91" s="21"/>
      <c r="N91" s="38"/>
    </row>
    <row r="92" spans="1:14">
      <c r="A92" s="21">
        <v>87</v>
      </c>
      <c r="B92" s="44" t="s">
        <v>3171</v>
      </c>
      <c r="C92" s="44" t="s">
        <v>18</v>
      </c>
      <c r="D92" s="44" t="s">
        <v>3172</v>
      </c>
      <c r="E92" s="23" t="s">
        <v>3173</v>
      </c>
      <c r="F92" s="24"/>
      <c r="G92" s="45">
        <v>4.43</v>
      </c>
      <c r="H92" s="36"/>
      <c r="I92" s="26">
        <f t="shared" si="8"/>
        <v>4.43</v>
      </c>
      <c r="J92" s="21" t="s">
        <v>2916</v>
      </c>
      <c r="K92" s="26">
        <f t="shared" si="9"/>
        <v>13.29</v>
      </c>
      <c r="L92" s="33">
        <f t="shared" si="10"/>
        <v>66.45</v>
      </c>
      <c r="M92" s="21"/>
      <c r="N92" s="38"/>
    </row>
    <row r="93" spans="1:14">
      <c r="A93" s="21">
        <v>88</v>
      </c>
      <c r="B93" s="44" t="s">
        <v>3174</v>
      </c>
      <c r="C93" s="44" t="s">
        <v>18</v>
      </c>
      <c r="D93" s="44" t="s">
        <v>3175</v>
      </c>
      <c r="E93" s="23" t="s">
        <v>3176</v>
      </c>
      <c r="F93" s="24"/>
      <c r="G93" s="45">
        <v>5.32</v>
      </c>
      <c r="H93" s="36"/>
      <c r="I93" s="26">
        <f t="shared" si="8"/>
        <v>5.32</v>
      </c>
      <c r="J93" s="21" t="s">
        <v>2916</v>
      </c>
      <c r="K93" s="26">
        <f t="shared" si="9"/>
        <v>15.96</v>
      </c>
      <c r="L93" s="33">
        <f t="shared" si="10"/>
        <v>79.8</v>
      </c>
      <c r="M93" s="21"/>
      <c r="N93" s="38"/>
    </row>
    <row r="94" spans="1:14">
      <c r="A94" s="21">
        <v>89</v>
      </c>
      <c r="B94" s="44" t="s">
        <v>3177</v>
      </c>
      <c r="C94" s="44" t="s">
        <v>18</v>
      </c>
      <c r="D94" s="44" t="s">
        <v>3178</v>
      </c>
      <c r="E94" s="23" t="s">
        <v>3179</v>
      </c>
      <c r="F94" s="24"/>
      <c r="G94" s="45">
        <v>5.32</v>
      </c>
      <c r="H94" s="36"/>
      <c r="I94" s="26">
        <f t="shared" si="8"/>
        <v>5.32</v>
      </c>
      <c r="J94" s="21" t="s">
        <v>2916</v>
      </c>
      <c r="K94" s="26">
        <f t="shared" si="9"/>
        <v>15.96</v>
      </c>
      <c r="L94" s="33">
        <f t="shared" si="10"/>
        <v>79.8</v>
      </c>
      <c r="M94" s="21"/>
      <c r="N94" s="38"/>
    </row>
    <row r="95" spans="1:14">
      <c r="A95" s="21">
        <v>90</v>
      </c>
      <c r="B95" s="44" t="s">
        <v>3180</v>
      </c>
      <c r="C95" s="44" t="s">
        <v>18</v>
      </c>
      <c r="D95" s="44" t="s">
        <v>3181</v>
      </c>
      <c r="E95" s="23" t="s">
        <v>3182</v>
      </c>
      <c r="F95" s="24"/>
      <c r="G95" s="45">
        <v>2.62</v>
      </c>
      <c r="H95" s="36"/>
      <c r="I95" s="26">
        <f t="shared" si="8"/>
        <v>2.62</v>
      </c>
      <c r="J95" s="21" t="s">
        <v>2916</v>
      </c>
      <c r="K95" s="26">
        <f t="shared" si="9"/>
        <v>7.86</v>
      </c>
      <c r="L95" s="33">
        <f t="shared" si="10"/>
        <v>39.3</v>
      </c>
      <c r="M95" s="21"/>
      <c r="N95" s="38"/>
    </row>
    <row r="96" spans="1:14">
      <c r="A96" s="21">
        <v>91</v>
      </c>
      <c r="B96" s="44" t="s">
        <v>3183</v>
      </c>
      <c r="C96" s="44" t="s">
        <v>18</v>
      </c>
      <c r="D96" s="44" t="s">
        <v>3184</v>
      </c>
      <c r="E96" s="23" t="s">
        <v>3185</v>
      </c>
      <c r="F96" s="24"/>
      <c r="G96" s="45">
        <v>1.31</v>
      </c>
      <c r="H96" s="36"/>
      <c r="I96" s="26">
        <f t="shared" si="8"/>
        <v>1.31</v>
      </c>
      <c r="J96" s="21" t="s">
        <v>2916</v>
      </c>
      <c r="K96" s="26">
        <f t="shared" si="9"/>
        <v>3.93</v>
      </c>
      <c r="L96" s="33">
        <f t="shared" si="10"/>
        <v>19.65</v>
      </c>
      <c r="M96" s="21"/>
      <c r="N96" s="38"/>
    </row>
    <row r="97" spans="1:14">
      <c r="A97" s="21">
        <v>92</v>
      </c>
      <c r="B97" s="44" t="s">
        <v>3186</v>
      </c>
      <c r="C97" s="44" t="s">
        <v>18</v>
      </c>
      <c r="D97" s="44" t="s">
        <v>3187</v>
      </c>
      <c r="E97" s="23" t="s">
        <v>3188</v>
      </c>
      <c r="F97" s="24"/>
      <c r="G97" s="45">
        <v>2.62</v>
      </c>
      <c r="H97" s="36"/>
      <c r="I97" s="26">
        <f t="shared" si="8"/>
        <v>2.62</v>
      </c>
      <c r="J97" s="21" t="s">
        <v>2916</v>
      </c>
      <c r="K97" s="26">
        <f t="shared" si="9"/>
        <v>7.86</v>
      </c>
      <c r="L97" s="33">
        <f t="shared" si="10"/>
        <v>39.3</v>
      </c>
      <c r="M97" s="21"/>
      <c r="N97" s="38"/>
    </row>
    <row r="98" spans="1:14">
      <c r="A98" s="21">
        <v>93</v>
      </c>
      <c r="B98" s="44" t="s">
        <v>3189</v>
      </c>
      <c r="C98" s="44" t="s">
        <v>18</v>
      </c>
      <c r="D98" s="44" t="s">
        <v>3190</v>
      </c>
      <c r="E98" s="23" t="s">
        <v>3191</v>
      </c>
      <c r="F98" s="24"/>
      <c r="G98" s="45">
        <v>1.74</v>
      </c>
      <c r="H98" s="36"/>
      <c r="I98" s="26">
        <f t="shared" si="8"/>
        <v>1.74</v>
      </c>
      <c r="J98" s="21" t="s">
        <v>2916</v>
      </c>
      <c r="K98" s="26">
        <f t="shared" si="9"/>
        <v>5.22</v>
      </c>
      <c r="L98" s="33">
        <f t="shared" si="10"/>
        <v>26.1</v>
      </c>
      <c r="M98" s="21"/>
      <c r="N98" s="38"/>
    </row>
    <row r="99" spans="1:14">
      <c r="A99" s="21">
        <v>94</v>
      </c>
      <c r="B99" s="44" t="s">
        <v>3192</v>
      </c>
      <c r="C99" s="44" t="s">
        <v>18</v>
      </c>
      <c r="D99" s="44" t="s">
        <v>3193</v>
      </c>
      <c r="E99" s="23" t="s">
        <v>3194</v>
      </c>
      <c r="F99" s="24"/>
      <c r="G99" s="45">
        <v>3.05</v>
      </c>
      <c r="H99" s="36"/>
      <c r="I99" s="26">
        <f t="shared" si="8"/>
        <v>3.05</v>
      </c>
      <c r="J99" s="21" t="s">
        <v>2916</v>
      </c>
      <c r="K99" s="26">
        <f t="shared" si="9"/>
        <v>9.15</v>
      </c>
      <c r="L99" s="33">
        <f t="shared" si="10"/>
        <v>45.75</v>
      </c>
      <c r="M99" s="21"/>
      <c r="N99" s="38"/>
    </row>
    <row r="100" spans="1:14">
      <c r="A100" s="21">
        <v>95</v>
      </c>
      <c r="B100" s="44" t="s">
        <v>3195</v>
      </c>
      <c r="C100" s="44" t="s">
        <v>18</v>
      </c>
      <c r="D100" s="44" t="s">
        <v>3196</v>
      </c>
      <c r="E100" s="23" t="s">
        <v>3197</v>
      </c>
      <c r="F100" s="24"/>
      <c r="G100" s="45">
        <v>3.05</v>
      </c>
      <c r="H100" s="36"/>
      <c r="I100" s="26">
        <f t="shared" si="8"/>
        <v>3.05</v>
      </c>
      <c r="J100" s="21" t="s">
        <v>2916</v>
      </c>
      <c r="K100" s="26">
        <f t="shared" si="9"/>
        <v>9.15</v>
      </c>
      <c r="L100" s="33">
        <f t="shared" si="10"/>
        <v>45.75</v>
      </c>
      <c r="M100" s="21"/>
      <c r="N100" s="38"/>
    </row>
    <row r="101" spans="1:14">
      <c r="A101" s="21">
        <v>96</v>
      </c>
      <c r="B101" s="44" t="s">
        <v>3198</v>
      </c>
      <c r="C101" s="44" t="s">
        <v>18</v>
      </c>
      <c r="D101" s="44" t="s">
        <v>3199</v>
      </c>
      <c r="E101" s="23" t="s">
        <v>3200</v>
      </c>
      <c r="F101" s="24"/>
      <c r="G101" s="45">
        <v>2.18</v>
      </c>
      <c r="H101" s="36"/>
      <c r="I101" s="26">
        <f t="shared" si="8"/>
        <v>2.18</v>
      </c>
      <c r="J101" s="21" t="s">
        <v>2916</v>
      </c>
      <c r="K101" s="26">
        <f t="shared" si="9"/>
        <v>6.54</v>
      </c>
      <c r="L101" s="33">
        <f t="shared" si="10"/>
        <v>32.7</v>
      </c>
      <c r="M101" s="21"/>
      <c r="N101" s="38"/>
    </row>
    <row r="102" spans="1:14">
      <c r="A102" s="21">
        <v>97</v>
      </c>
      <c r="B102" s="44" t="s">
        <v>3201</v>
      </c>
      <c r="C102" s="44" t="s">
        <v>18</v>
      </c>
      <c r="D102" s="44" t="s">
        <v>3202</v>
      </c>
      <c r="E102" s="23" t="s">
        <v>3203</v>
      </c>
      <c r="F102" s="24"/>
      <c r="G102" s="45">
        <v>2.18</v>
      </c>
      <c r="H102" s="36"/>
      <c r="I102" s="26">
        <f t="shared" si="8"/>
        <v>2.18</v>
      </c>
      <c r="J102" s="21" t="s">
        <v>2916</v>
      </c>
      <c r="K102" s="26">
        <f t="shared" ref="K102:K138" si="11">G102*3</f>
        <v>6.54</v>
      </c>
      <c r="L102" s="33">
        <f t="shared" ref="L102:L138" si="12">G102*15</f>
        <v>32.7</v>
      </c>
      <c r="M102" s="21"/>
      <c r="N102" s="38"/>
    </row>
    <row r="103" spans="1:14">
      <c r="A103" s="21">
        <v>98</v>
      </c>
      <c r="B103" s="44" t="s">
        <v>3204</v>
      </c>
      <c r="C103" s="44" t="s">
        <v>18</v>
      </c>
      <c r="D103" s="44" t="s">
        <v>3205</v>
      </c>
      <c r="E103" s="23" t="s">
        <v>3206</v>
      </c>
      <c r="F103" s="24"/>
      <c r="G103" s="45">
        <v>2.18</v>
      </c>
      <c r="H103" s="36"/>
      <c r="I103" s="26">
        <f t="shared" si="8"/>
        <v>2.18</v>
      </c>
      <c r="J103" s="21" t="s">
        <v>2916</v>
      </c>
      <c r="K103" s="26">
        <f t="shared" si="11"/>
        <v>6.54</v>
      </c>
      <c r="L103" s="33">
        <f t="shared" si="12"/>
        <v>32.7</v>
      </c>
      <c r="M103" s="21"/>
      <c r="N103" s="38"/>
    </row>
    <row r="104" spans="1:14">
      <c r="A104" s="21">
        <v>99</v>
      </c>
      <c r="B104" s="44" t="s">
        <v>3207</v>
      </c>
      <c r="C104" s="44" t="s">
        <v>18</v>
      </c>
      <c r="D104" s="44" t="s">
        <v>3208</v>
      </c>
      <c r="E104" s="23" t="s">
        <v>3209</v>
      </c>
      <c r="F104" s="24"/>
      <c r="G104" s="45">
        <v>1.74</v>
      </c>
      <c r="H104" s="36"/>
      <c r="I104" s="26">
        <f t="shared" si="8"/>
        <v>1.74</v>
      </c>
      <c r="J104" s="21" t="s">
        <v>2916</v>
      </c>
      <c r="K104" s="26">
        <f t="shared" si="11"/>
        <v>5.22</v>
      </c>
      <c r="L104" s="33">
        <f t="shared" si="12"/>
        <v>26.1</v>
      </c>
      <c r="M104" s="21"/>
      <c r="N104" s="38"/>
    </row>
    <row r="105" spans="1:14">
      <c r="A105" s="21">
        <v>100</v>
      </c>
      <c r="B105" s="44" t="s">
        <v>3210</v>
      </c>
      <c r="C105" s="44" t="s">
        <v>18</v>
      </c>
      <c r="D105" s="44" t="s">
        <v>3211</v>
      </c>
      <c r="E105" s="23" t="s">
        <v>3212</v>
      </c>
      <c r="F105" s="24"/>
      <c r="G105" s="45">
        <v>2.18</v>
      </c>
      <c r="H105" s="36"/>
      <c r="I105" s="26">
        <f t="shared" si="8"/>
        <v>2.18</v>
      </c>
      <c r="J105" s="21" t="s">
        <v>2916</v>
      </c>
      <c r="K105" s="26">
        <f t="shared" si="11"/>
        <v>6.54</v>
      </c>
      <c r="L105" s="33">
        <f t="shared" si="12"/>
        <v>32.7</v>
      </c>
      <c r="M105" s="21"/>
      <c r="N105" s="38"/>
    </row>
    <row r="106" spans="1:14">
      <c r="A106" s="21">
        <v>101</v>
      </c>
      <c r="B106" s="44" t="s">
        <v>3213</v>
      </c>
      <c r="C106" s="44" t="s">
        <v>18</v>
      </c>
      <c r="D106" s="44" t="s">
        <v>3214</v>
      </c>
      <c r="E106" s="23" t="s">
        <v>2967</v>
      </c>
      <c r="F106" s="24"/>
      <c r="G106" s="45">
        <v>1.74</v>
      </c>
      <c r="H106" s="36"/>
      <c r="I106" s="26">
        <f t="shared" si="8"/>
        <v>1.74</v>
      </c>
      <c r="J106" s="21" t="s">
        <v>2916</v>
      </c>
      <c r="K106" s="26">
        <f t="shared" si="11"/>
        <v>5.22</v>
      </c>
      <c r="L106" s="33">
        <f t="shared" si="12"/>
        <v>26.1</v>
      </c>
      <c r="M106" s="21"/>
      <c r="N106" s="38"/>
    </row>
    <row r="107" spans="1:14">
      <c r="A107" s="21">
        <v>102</v>
      </c>
      <c r="B107" s="44" t="s">
        <v>3215</v>
      </c>
      <c r="C107" s="44" t="s">
        <v>18</v>
      </c>
      <c r="D107" s="44" t="s">
        <v>3216</v>
      </c>
      <c r="E107" s="23" t="s">
        <v>3217</v>
      </c>
      <c r="F107" s="24"/>
      <c r="G107" s="45">
        <v>0.87</v>
      </c>
      <c r="H107" s="36"/>
      <c r="I107" s="26">
        <f t="shared" si="8"/>
        <v>0.87</v>
      </c>
      <c r="J107" s="21" t="s">
        <v>2916</v>
      </c>
      <c r="K107" s="26">
        <f t="shared" si="11"/>
        <v>2.61</v>
      </c>
      <c r="L107" s="33">
        <f t="shared" si="12"/>
        <v>13.05</v>
      </c>
      <c r="M107" s="21"/>
      <c r="N107" s="38"/>
    </row>
    <row r="108" spans="1:14">
      <c r="A108" s="21">
        <v>103</v>
      </c>
      <c r="B108" s="44" t="s">
        <v>3218</v>
      </c>
      <c r="C108" s="44" t="s">
        <v>18</v>
      </c>
      <c r="D108" s="44" t="s">
        <v>3219</v>
      </c>
      <c r="E108" s="23" t="s">
        <v>3220</v>
      </c>
      <c r="F108" s="24"/>
      <c r="G108" s="45">
        <v>1.74</v>
      </c>
      <c r="H108" s="36"/>
      <c r="I108" s="26">
        <f t="shared" si="8"/>
        <v>1.74</v>
      </c>
      <c r="J108" s="21" t="s">
        <v>2916</v>
      </c>
      <c r="K108" s="26">
        <f t="shared" si="11"/>
        <v>5.22</v>
      </c>
      <c r="L108" s="33">
        <f t="shared" si="12"/>
        <v>26.1</v>
      </c>
      <c r="M108" s="21"/>
      <c r="N108" s="38"/>
    </row>
    <row r="109" spans="1:14">
      <c r="A109" s="21">
        <v>104</v>
      </c>
      <c r="B109" s="44" t="s">
        <v>3221</v>
      </c>
      <c r="C109" s="44" t="s">
        <v>18</v>
      </c>
      <c r="D109" s="44" t="s">
        <v>3222</v>
      </c>
      <c r="E109" s="23" t="s">
        <v>3223</v>
      </c>
      <c r="F109" s="24"/>
      <c r="G109" s="45">
        <v>1.74</v>
      </c>
      <c r="H109" s="36"/>
      <c r="I109" s="26">
        <f t="shared" si="8"/>
        <v>1.74</v>
      </c>
      <c r="J109" s="21" t="s">
        <v>2916</v>
      </c>
      <c r="K109" s="26">
        <f t="shared" si="11"/>
        <v>5.22</v>
      </c>
      <c r="L109" s="33">
        <f t="shared" si="12"/>
        <v>26.1</v>
      </c>
      <c r="M109" s="21"/>
      <c r="N109" s="38"/>
    </row>
    <row r="110" spans="1:14">
      <c r="A110" s="21">
        <v>105</v>
      </c>
      <c r="B110" s="44" t="s">
        <v>3224</v>
      </c>
      <c r="C110" s="44" t="s">
        <v>18</v>
      </c>
      <c r="D110" s="44" t="s">
        <v>336</v>
      </c>
      <c r="E110" s="23" t="s">
        <v>3225</v>
      </c>
      <c r="F110" s="24"/>
      <c r="G110" s="45">
        <v>1.74</v>
      </c>
      <c r="H110" s="36"/>
      <c r="I110" s="26">
        <f t="shared" si="8"/>
        <v>1.74</v>
      </c>
      <c r="J110" s="21" t="s">
        <v>2916</v>
      </c>
      <c r="K110" s="26">
        <f t="shared" si="11"/>
        <v>5.22</v>
      </c>
      <c r="L110" s="33">
        <f t="shared" si="12"/>
        <v>26.1</v>
      </c>
      <c r="M110" s="21"/>
      <c r="N110" s="38"/>
    </row>
    <row r="111" spans="1:14">
      <c r="A111" s="21">
        <v>106</v>
      </c>
      <c r="B111" s="44" t="s">
        <v>3226</v>
      </c>
      <c r="C111" s="44" t="s">
        <v>18</v>
      </c>
      <c r="D111" s="44" t="s">
        <v>3227</v>
      </c>
      <c r="E111" s="23" t="s">
        <v>3228</v>
      </c>
      <c r="F111" s="24"/>
      <c r="G111" s="45">
        <v>1.31</v>
      </c>
      <c r="H111" s="36"/>
      <c r="I111" s="26">
        <f t="shared" si="8"/>
        <v>1.31</v>
      </c>
      <c r="J111" s="21" t="s">
        <v>2916</v>
      </c>
      <c r="K111" s="26">
        <f t="shared" si="11"/>
        <v>3.93</v>
      </c>
      <c r="L111" s="33">
        <f t="shared" si="12"/>
        <v>19.65</v>
      </c>
      <c r="M111" s="21"/>
      <c r="N111" s="38"/>
    </row>
    <row r="112" spans="1:14">
      <c r="A112" s="21">
        <v>107</v>
      </c>
      <c r="B112" s="44" t="s">
        <v>3229</v>
      </c>
      <c r="C112" s="44" t="s">
        <v>18</v>
      </c>
      <c r="D112" s="44" t="s">
        <v>3230</v>
      </c>
      <c r="E112" s="23" t="s">
        <v>3231</v>
      </c>
      <c r="F112" s="24"/>
      <c r="G112" s="45">
        <v>2.25</v>
      </c>
      <c r="H112" s="36"/>
      <c r="I112" s="26">
        <f t="shared" si="8"/>
        <v>2.25</v>
      </c>
      <c r="J112" s="21" t="s">
        <v>2916</v>
      </c>
      <c r="K112" s="26">
        <f t="shared" si="11"/>
        <v>6.75</v>
      </c>
      <c r="L112" s="33">
        <f t="shared" si="12"/>
        <v>33.75</v>
      </c>
      <c r="M112" s="21"/>
      <c r="N112" s="38"/>
    </row>
    <row r="113" spans="1:14">
      <c r="A113" s="21">
        <v>108</v>
      </c>
      <c r="B113" s="44" t="s">
        <v>3232</v>
      </c>
      <c r="C113" s="44" t="s">
        <v>18</v>
      </c>
      <c r="D113" s="44" t="s">
        <v>3233</v>
      </c>
      <c r="E113" s="23" t="s">
        <v>3234</v>
      </c>
      <c r="F113" s="24"/>
      <c r="G113" s="45">
        <v>1.89</v>
      </c>
      <c r="H113" s="36"/>
      <c r="I113" s="26">
        <f t="shared" si="8"/>
        <v>1.89</v>
      </c>
      <c r="J113" s="21" t="s">
        <v>2916</v>
      </c>
      <c r="K113" s="26">
        <f t="shared" si="11"/>
        <v>5.67</v>
      </c>
      <c r="L113" s="33">
        <f t="shared" si="12"/>
        <v>28.35</v>
      </c>
      <c r="M113" s="21"/>
      <c r="N113" s="38"/>
    </row>
    <row r="114" spans="1:14">
      <c r="A114" s="21">
        <v>109</v>
      </c>
      <c r="B114" s="44" t="s">
        <v>3235</v>
      </c>
      <c r="C114" s="44" t="s">
        <v>18</v>
      </c>
      <c r="D114" s="44" t="s">
        <v>3236</v>
      </c>
      <c r="E114" s="23" t="s">
        <v>3237</v>
      </c>
      <c r="F114" s="24"/>
      <c r="G114" s="45">
        <v>3.55</v>
      </c>
      <c r="H114" s="36"/>
      <c r="I114" s="26">
        <f t="shared" si="8"/>
        <v>3.55</v>
      </c>
      <c r="J114" s="21" t="s">
        <v>2916</v>
      </c>
      <c r="K114" s="26">
        <f t="shared" si="11"/>
        <v>10.65</v>
      </c>
      <c r="L114" s="33">
        <f t="shared" si="12"/>
        <v>53.25</v>
      </c>
      <c r="M114" s="21"/>
      <c r="N114" s="38"/>
    </row>
    <row r="115" spans="1:14">
      <c r="A115" s="21">
        <v>110</v>
      </c>
      <c r="B115" s="44" t="s">
        <v>3238</v>
      </c>
      <c r="C115" s="44" t="s">
        <v>18</v>
      </c>
      <c r="D115" s="44" t="s">
        <v>3239</v>
      </c>
      <c r="E115" s="23" t="s">
        <v>3240</v>
      </c>
      <c r="F115" s="24"/>
      <c r="G115" s="45">
        <v>1.59</v>
      </c>
      <c r="H115" s="36"/>
      <c r="I115" s="26">
        <f t="shared" si="8"/>
        <v>1.59</v>
      </c>
      <c r="J115" s="21" t="s">
        <v>2916</v>
      </c>
      <c r="K115" s="26">
        <f t="shared" si="11"/>
        <v>4.77</v>
      </c>
      <c r="L115" s="33">
        <f t="shared" si="12"/>
        <v>23.85</v>
      </c>
      <c r="M115" s="21"/>
      <c r="N115" s="38"/>
    </row>
    <row r="116" spans="1:14">
      <c r="A116" s="21">
        <v>111</v>
      </c>
      <c r="B116" s="44" t="s">
        <v>3241</v>
      </c>
      <c r="C116" s="44" t="s">
        <v>18</v>
      </c>
      <c r="D116" s="44" t="s">
        <v>3242</v>
      </c>
      <c r="E116" s="23" t="s">
        <v>3243</v>
      </c>
      <c r="F116" s="24"/>
      <c r="G116" s="45">
        <v>1.22</v>
      </c>
      <c r="H116" s="36"/>
      <c r="I116" s="26">
        <f t="shared" si="8"/>
        <v>1.22</v>
      </c>
      <c r="J116" s="21" t="s">
        <v>2916</v>
      </c>
      <c r="K116" s="26">
        <f t="shared" si="11"/>
        <v>3.66</v>
      </c>
      <c r="L116" s="33">
        <f t="shared" si="12"/>
        <v>18.3</v>
      </c>
      <c r="M116" s="21"/>
      <c r="N116" s="38"/>
    </row>
    <row r="117" spans="1:14">
      <c r="A117" s="21">
        <v>112</v>
      </c>
      <c r="B117" s="44" t="s">
        <v>3244</v>
      </c>
      <c r="C117" s="44" t="s">
        <v>18</v>
      </c>
      <c r="D117" s="44" t="s">
        <v>3245</v>
      </c>
      <c r="E117" s="23" t="s">
        <v>3246</v>
      </c>
      <c r="F117" s="24"/>
      <c r="G117" s="45">
        <v>3.36</v>
      </c>
      <c r="H117" s="36"/>
      <c r="I117" s="26">
        <f t="shared" si="8"/>
        <v>3.36</v>
      </c>
      <c r="J117" s="21" t="s">
        <v>2916</v>
      </c>
      <c r="K117" s="26">
        <f t="shared" si="11"/>
        <v>10.08</v>
      </c>
      <c r="L117" s="33">
        <f t="shared" si="12"/>
        <v>50.4</v>
      </c>
      <c r="M117" s="21"/>
      <c r="N117" s="38"/>
    </row>
    <row r="118" spans="1:14">
      <c r="A118" s="21">
        <v>113</v>
      </c>
      <c r="B118" s="44" t="s">
        <v>3247</v>
      </c>
      <c r="C118" s="44" t="s">
        <v>18</v>
      </c>
      <c r="D118" s="44" t="s">
        <v>3248</v>
      </c>
      <c r="E118" s="23" t="s">
        <v>3249</v>
      </c>
      <c r="F118" s="24"/>
      <c r="G118" s="45">
        <v>1.87</v>
      </c>
      <c r="H118" s="36"/>
      <c r="I118" s="26">
        <f t="shared" si="8"/>
        <v>1.87</v>
      </c>
      <c r="J118" s="21" t="s">
        <v>2916</v>
      </c>
      <c r="K118" s="26">
        <f t="shared" si="11"/>
        <v>5.61</v>
      </c>
      <c r="L118" s="33">
        <f t="shared" si="12"/>
        <v>28.05</v>
      </c>
      <c r="M118" s="21"/>
      <c r="N118" s="38"/>
    </row>
    <row r="119" spans="1:14">
      <c r="A119" s="21">
        <v>114</v>
      </c>
      <c r="B119" s="44" t="s">
        <v>3250</v>
      </c>
      <c r="C119" s="44" t="s">
        <v>18</v>
      </c>
      <c r="D119" s="44" t="s">
        <v>3251</v>
      </c>
      <c r="E119" s="23" t="s">
        <v>3252</v>
      </c>
      <c r="F119" s="24"/>
      <c r="G119" s="45">
        <v>3.99</v>
      </c>
      <c r="H119" s="36"/>
      <c r="I119" s="26">
        <f t="shared" si="8"/>
        <v>3.99</v>
      </c>
      <c r="J119" s="21" t="s">
        <v>2916</v>
      </c>
      <c r="K119" s="26">
        <f t="shared" si="11"/>
        <v>11.97</v>
      </c>
      <c r="L119" s="33">
        <f t="shared" si="12"/>
        <v>59.85</v>
      </c>
      <c r="M119" s="21"/>
      <c r="N119" s="38"/>
    </row>
    <row r="120" spans="1:14">
      <c r="A120" s="21">
        <v>115</v>
      </c>
      <c r="B120" s="44" t="s">
        <v>3253</v>
      </c>
      <c r="C120" s="44" t="s">
        <v>18</v>
      </c>
      <c r="D120" s="44" t="s">
        <v>3254</v>
      </c>
      <c r="E120" s="23" t="s">
        <v>3255</v>
      </c>
      <c r="F120" s="24"/>
      <c r="G120" s="45">
        <v>3.77</v>
      </c>
      <c r="H120" s="36"/>
      <c r="I120" s="26">
        <f t="shared" si="8"/>
        <v>3.77</v>
      </c>
      <c r="J120" s="21" t="s">
        <v>2916</v>
      </c>
      <c r="K120" s="26">
        <f t="shared" si="11"/>
        <v>11.31</v>
      </c>
      <c r="L120" s="33">
        <f t="shared" si="12"/>
        <v>56.55</v>
      </c>
      <c r="M120" s="21"/>
      <c r="N120" s="38"/>
    </row>
    <row r="121" spans="1:14">
      <c r="A121" s="21">
        <v>116</v>
      </c>
      <c r="B121" s="44" t="s">
        <v>3256</v>
      </c>
      <c r="C121" s="44" t="s">
        <v>18</v>
      </c>
      <c r="D121" s="44" t="s">
        <v>3257</v>
      </c>
      <c r="E121" s="23" t="s">
        <v>3258</v>
      </c>
      <c r="F121" s="24"/>
      <c r="G121" s="45">
        <v>3.19</v>
      </c>
      <c r="H121" s="36"/>
      <c r="I121" s="26">
        <f t="shared" si="8"/>
        <v>3.19</v>
      </c>
      <c r="J121" s="21" t="s">
        <v>2916</v>
      </c>
      <c r="K121" s="26">
        <f t="shared" si="11"/>
        <v>9.57</v>
      </c>
      <c r="L121" s="33">
        <f t="shared" si="12"/>
        <v>47.85</v>
      </c>
      <c r="M121" s="21"/>
      <c r="N121" s="38"/>
    </row>
    <row r="122" spans="1:14">
      <c r="A122" s="21">
        <v>117</v>
      </c>
      <c r="B122" s="44" t="s">
        <v>3259</v>
      </c>
      <c r="C122" s="44" t="s">
        <v>18</v>
      </c>
      <c r="D122" s="44" t="s">
        <v>3260</v>
      </c>
      <c r="E122" s="23" t="s">
        <v>3261</v>
      </c>
      <c r="F122" s="24"/>
      <c r="G122" s="45">
        <v>1.5</v>
      </c>
      <c r="H122" s="36"/>
      <c r="I122" s="26">
        <f t="shared" si="8"/>
        <v>1.5</v>
      </c>
      <c r="J122" s="21" t="s">
        <v>2916</v>
      </c>
      <c r="K122" s="26">
        <f t="shared" si="11"/>
        <v>4.5</v>
      </c>
      <c r="L122" s="33">
        <f t="shared" si="12"/>
        <v>22.5</v>
      </c>
      <c r="M122" s="21"/>
      <c r="N122" s="38"/>
    </row>
    <row r="123" spans="1:14">
      <c r="A123" s="21">
        <v>118</v>
      </c>
      <c r="B123" s="44" t="s">
        <v>3262</v>
      </c>
      <c r="C123" s="44" t="s">
        <v>18</v>
      </c>
      <c r="D123" s="44" t="s">
        <v>3263</v>
      </c>
      <c r="E123" s="23" t="s">
        <v>3264</v>
      </c>
      <c r="F123" s="24"/>
      <c r="G123" s="45">
        <v>1.68</v>
      </c>
      <c r="H123" s="36"/>
      <c r="I123" s="26">
        <f t="shared" si="8"/>
        <v>1.68</v>
      </c>
      <c r="J123" s="21" t="s">
        <v>2916</v>
      </c>
      <c r="K123" s="26">
        <f t="shared" si="11"/>
        <v>5.04</v>
      </c>
      <c r="L123" s="33">
        <f t="shared" si="12"/>
        <v>25.2</v>
      </c>
      <c r="M123" s="21"/>
      <c r="N123" s="38"/>
    </row>
    <row r="124" spans="1:14">
      <c r="A124" s="21">
        <v>119</v>
      </c>
      <c r="B124" s="44" t="s">
        <v>1756</v>
      </c>
      <c r="C124" s="44" t="s">
        <v>18</v>
      </c>
      <c r="D124" s="44" t="s">
        <v>3265</v>
      </c>
      <c r="E124" s="23" t="s">
        <v>3266</v>
      </c>
      <c r="F124" s="24"/>
      <c r="G124" s="45">
        <v>2.42</v>
      </c>
      <c r="H124" s="36"/>
      <c r="I124" s="26">
        <f t="shared" si="8"/>
        <v>2.42</v>
      </c>
      <c r="J124" s="21" t="s">
        <v>2916</v>
      </c>
      <c r="K124" s="26">
        <f t="shared" si="11"/>
        <v>7.26</v>
      </c>
      <c r="L124" s="33">
        <f t="shared" si="12"/>
        <v>36.3</v>
      </c>
      <c r="M124" s="21"/>
      <c r="N124" s="38"/>
    </row>
    <row r="125" spans="1:14">
      <c r="A125" s="21">
        <v>120</v>
      </c>
      <c r="B125" s="44" t="s">
        <v>3267</v>
      </c>
      <c r="C125" s="44" t="s">
        <v>18</v>
      </c>
      <c r="D125" s="44" t="s">
        <v>3268</v>
      </c>
      <c r="E125" s="23" t="s">
        <v>3269</v>
      </c>
      <c r="F125" s="24"/>
      <c r="G125" s="45">
        <v>3.1</v>
      </c>
      <c r="H125" s="36"/>
      <c r="I125" s="26">
        <f t="shared" si="8"/>
        <v>3.1</v>
      </c>
      <c r="J125" s="21" t="s">
        <v>2916</v>
      </c>
      <c r="K125" s="26">
        <f t="shared" si="11"/>
        <v>9.3</v>
      </c>
      <c r="L125" s="33">
        <f t="shared" si="12"/>
        <v>46.5</v>
      </c>
      <c r="M125" s="21"/>
      <c r="N125" s="38"/>
    </row>
    <row r="126" spans="1:14">
      <c r="A126" s="21">
        <v>121</v>
      </c>
      <c r="B126" s="46" t="s">
        <v>3270</v>
      </c>
      <c r="C126" s="44" t="s">
        <v>18</v>
      </c>
      <c r="D126" s="44" t="s">
        <v>3271</v>
      </c>
      <c r="E126" s="23" t="s">
        <v>3272</v>
      </c>
      <c r="F126" s="24"/>
      <c r="G126" s="45">
        <v>2.62</v>
      </c>
      <c r="H126" s="36"/>
      <c r="I126" s="26">
        <f t="shared" si="8"/>
        <v>2.62</v>
      </c>
      <c r="J126" s="21" t="s">
        <v>2916</v>
      </c>
      <c r="K126" s="26">
        <f t="shared" si="11"/>
        <v>7.86</v>
      </c>
      <c r="L126" s="33">
        <f t="shared" si="12"/>
        <v>39.3</v>
      </c>
      <c r="M126" s="21"/>
      <c r="N126" s="38"/>
    </row>
    <row r="127" spans="1:14">
      <c r="A127" s="21">
        <v>122</v>
      </c>
      <c r="B127" s="46" t="s">
        <v>3273</v>
      </c>
      <c r="C127" s="44" t="s">
        <v>18</v>
      </c>
      <c r="D127" s="44" t="s">
        <v>3274</v>
      </c>
      <c r="E127" s="23" t="s">
        <v>3275</v>
      </c>
      <c r="F127" s="24"/>
      <c r="G127" s="45">
        <v>1.74</v>
      </c>
      <c r="H127" s="36"/>
      <c r="I127" s="26">
        <f t="shared" si="8"/>
        <v>1.74</v>
      </c>
      <c r="J127" s="21" t="s">
        <v>2916</v>
      </c>
      <c r="K127" s="26">
        <f t="shared" si="11"/>
        <v>5.22</v>
      </c>
      <c r="L127" s="33">
        <f t="shared" si="12"/>
        <v>26.1</v>
      </c>
      <c r="M127" s="21"/>
      <c r="N127" s="38"/>
    </row>
    <row r="128" spans="1:14">
      <c r="A128" s="21">
        <v>123</v>
      </c>
      <c r="B128" s="46" t="s">
        <v>3276</v>
      </c>
      <c r="C128" s="44" t="s">
        <v>18</v>
      </c>
      <c r="D128" s="44" t="s">
        <v>3277</v>
      </c>
      <c r="E128" s="23" t="s">
        <v>3278</v>
      </c>
      <c r="F128" s="24"/>
      <c r="G128" s="45">
        <v>2.18</v>
      </c>
      <c r="H128" s="36"/>
      <c r="I128" s="26">
        <f t="shared" si="8"/>
        <v>2.18</v>
      </c>
      <c r="J128" s="21" t="s">
        <v>2916</v>
      </c>
      <c r="K128" s="26">
        <f t="shared" si="11"/>
        <v>6.54</v>
      </c>
      <c r="L128" s="33">
        <f t="shared" si="12"/>
        <v>32.7</v>
      </c>
      <c r="M128" s="21"/>
      <c r="N128" s="38"/>
    </row>
    <row r="129" spans="1:14">
      <c r="A129" s="21">
        <v>124</v>
      </c>
      <c r="B129" s="44" t="s">
        <v>3279</v>
      </c>
      <c r="C129" s="44" t="s">
        <v>18</v>
      </c>
      <c r="D129" s="44" t="s">
        <v>3280</v>
      </c>
      <c r="E129" s="23" t="s">
        <v>3281</v>
      </c>
      <c r="F129" s="24"/>
      <c r="G129" s="45">
        <v>2.18</v>
      </c>
      <c r="H129" s="36"/>
      <c r="I129" s="26">
        <f t="shared" si="8"/>
        <v>2.18</v>
      </c>
      <c r="J129" s="21" t="s">
        <v>2916</v>
      </c>
      <c r="K129" s="26">
        <f t="shared" si="11"/>
        <v>6.54</v>
      </c>
      <c r="L129" s="33">
        <f t="shared" si="12"/>
        <v>32.7</v>
      </c>
      <c r="M129" s="21"/>
      <c r="N129" s="38"/>
    </row>
    <row r="130" spans="1:14">
      <c r="A130" s="21">
        <v>125</v>
      </c>
      <c r="B130" s="44" t="s">
        <v>3282</v>
      </c>
      <c r="C130" s="44" t="s">
        <v>18</v>
      </c>
      <c r="D130" s="44" t="s">
        <v>3283</v>
      </c>
      <c r="E130" s="23" t="s">
        <v>3284</v>
      </c>
      <c r="F130" s="24"/>
      <c r="G130" s="45">
        <v>1.93</v>
      </c>
      <c r="H130" s="36"/>
      <c r="I130" s="26">
        <f t="shared" ref="I130:I138" si="13">G130</f>
        <v>1.93</v>
      </c>
      <c r="J130" s="21" t="s">
        <v>2916</v>
      </c>
      <c r="K130" s="26">
        <f t="shared" si="11"/>
        <v>5.79</v>
      </c>
      <c r="L130" s="33">
        <f t="shared" si="12"/>
        <v>28.95</v>
      </c>
      <c r="M130" s="21"/>
      <c r="N130" s="38"/>
    </row>
    <row r="131" spans="1:14">
      <c r="A131" s="21">
        <v>126</v>
      </c>
      <c r="B131" s="22" t="s">
        <v>3285</v>
      </c>
      <c r="C131" s="22" t="s">
        <v>18</v>
      </c>
      <c r="D131" s="22" t="s">
        <v>3286</v>
      </c>
      <c r="E131" s="48" t="s">
        <v>3287</v>
      </c>
      <c r="F131" s="39"/>
      <c r="G131" s="45">
        <v>1.33</v>
      </c>
      <c r="H131" s="36"/>
      <c r="I131" s="27">
        <f t="shared" si="13"/>
        <v>1.33</v>
      </c>
      <c r="J131" s="34" t="s">
        <v>2916</v>
      </c>
      <c r="K131" s="26">
        <f t="shared" si="11"/>
        <v>3.99</v>
      </c>
      <c r="L131" s="33">
        <f t="shared" si="12"/>
        <v>19.95</v>
      </c>
      <c r="M131" s="39"/>
      <c r="N131" s="35"/>
    </row>
    <row r="132" spans="1:14">
      <c r="A132" s="21">
        <v>127</v>
      </c>
      <c r="B132" s="22" t="s">
        <v>3288</v>
      </c>
      <c r="C132" s="22" t="s">
        <v>18</v>
      </c>
      <c r="D132" s="22" t="s">
        <v>3289</v>
      </c>
      <c r="E132" s="48" t="s">
        <v>3290</v>
      </c>
      <c r="F132" s="39"/>
      <c r="G132" s="45">
        <v>1.06</v>
      </c>
      <c r="H132" s="36"/>
      <c r="I132" s="27">
        <f t="shared" si="13"/>
        <v>1.06</v>
      </c>
      <c r="J132" s="34" t="s">
        <v>2916</v>
      </c>
      <c r="K132" s="26">
        <f t="shared" si="11"/>
        <v>3.18</v>
      </c>
      <c r="L132" s="33">
        <f t="shared" si="12"/>
        <v>15.9</v>
      </c>
      <c r="M132" s="39"/>
      <c r="N132" s="35"/>
    </row>
    <row r="133" spans="1:14">
      <c r="A133" s="21">
        <v>128</v>
      </c>
      <c r="B133" s="81" t="s">
        <v>3291</v>
      </c>
      <c r="C133" s="81" t="s">
        <v>18</v>
      </c>
      <c r="D133" s="81" t="s">
        <v>3292</v>
      </c>
      <c r="E133" s="55" t="s">
        <v>3293</v>
      </c>
      <c r="F133" s="56"/>
      <c r="G133" s="92">
        <v>0.8</v>
      </c>
      <c r="H133" s="36"/>
      <c r="I133" s="27">
        <f t="shared" si="13"/>
        <v>0.8</v>
      </c>
      <c r="J133" s="34" t="s">
        <v>2916</v>
      </c>
      <c r="K133" s="27">
        <f t="shared" si="11"/>
        <v>2.4</v>
      </c>
      <c r="L133" s="58">
        <f t="shared" si="12"/>
        <v>12</v>
      </c>
      <c r="M133" s="56"/>
      <c r="N133" s="38"/>
    </row>
    <row r="134" spans="1:14">
      <c r="A134" s="21">
        <v>129</v>
      </c>
      <c r="B134" s="93" t="s">
        <v>3294</v>
      </c>
      <c r="C134" s="98" t="s">
        <v>18</v>
      </c>
      <c r="D134" s="93" t="s">
        <v>3295</v>
      </c>
      <c r="E134" s="53" t="s">
        <v>3296</v>
      </c>
      <c r="F134" s="23"/>
      <c r="G134" s="92">
        <v>0.8</v>
      </c>
      <c r="H134" s="99"/>
      <c r="I134" s="27">
        <f t="shared" si="13"/>
        <v>0.8</v>
      </c>
      <c r="J134" s="34" t="s">
        <v>2916</v>
      </c>
      <c r="K134" s="26">
        <f t="shared" si="11"/>
        <v>2.4</v>
      </c>
      <c r="L134" s="33">
        <f t="shared" si="12"/>
        <v>12</v>
      </c>
      <c r="M134" s="23"/>
      <c r="N134" s="100"/>
    </row>
    <row r="135" spans="1:14">
      <c r="A135" s="21">
        <v>130</v>
      </c>
      <c r="B135" s="93" t="s">
        <v>3297</v>
      </c>
      <c r="C135" s="98" t="s">
        <v>18</v>
      </c>
      <c r="D135" s="93" t="s">
        <v>3298</v>
      </c>
      <c r="E135" s="53" t="s">
        <v>3299</v>
      </c>
      <c r="F135" s="23"/>
      <c r="G135" s="92">
        <v>2.61</v>
      </c>
      <c r="H135" s="99"/>
      <c r="I135" s="27">
        <f t="shared" si="13"/>
        <v>2.61</v>
      </c>
      <c r="J135" s="34" t="s">
        <v>2916</v>
      </c>
      <c r="K135" s="26">
        <f t="shared" si="11"/>
        <v>7.83</v>
      </c>
      <c r="L135" s="33">
        <f t="shared" si="12"/>
        <v>39.15</v>
      </c>
      <c r="M135" s="23"/>
      <c r="N135" s="101"/>
    </row>
    <row r="136" spans="1:14">
      <c r="A136" s="21">
        <v>131</v>
      </c>
      <c r="B136" s="93" t="s">
        <v>2003</v>
      </c>
      <c r="C136" s="98" t="s">
        <v>18</v>
      </c>
      <c r="D136" s="93" t="s">
        <v>3300</v>
      </c>
      <c r="E136" s="53" t="s">
        <v>3301</v>
      </c>
      <c r="F136" s="23"/>
      <c r="G136" s="92">
        <v>1.88</v>
      </c>
      <c r="H136" s="99"/>
      <c r="I136" s="27">
        <f t="shared" si="13"/>
        <v>1.88</v>
      </c>
      <c r="J136" s="34" t="s">
        <v>2916</v>
      </c>
      <c r="K136" s="26">
        <f t="shared" si="11"/>
        <v>5.64</v>
      </c>
      <c r="L136" s="33">
        <f t="shared" si="12"/>
        <v>28.2</v>
      </c>
      <c r="M136" s="23"/>
      <c r="N136" s="100"/>
    </row>
    <row r="137" spans="1:14">
      <c r="A137" s="21" t="s">
        <v>16</v>
      </c>
      <c r="B137" s="35"/>
      <c r="C137" s="41" t="s">
        <v>1291</v>
      </c>
      <c r="D137" s="35" t="s">
        <v>1292</v>
      </c>
      <c r="E137" s="62" t="s">
        <v>1293</v>
      </c>
      <c r="F137" s="35"/>
      <c r="G137" s="35">
        <f>SUM(G6:G136)</f>
        <v>294.84</v>
      </c>
      <c r="H137" s="42"/>
      <c r="I137" s="35">
        <f>SUM(I6:I136)</f>
        <v>294.84</v>
      </c>
      <c r="J137" s="35"/>
      <c r="K137" s="42">
        <f>SUM(K6:K136)</f>
        <v>884.52</v>
      </c>
      <c r="L137" s="35">
        <f>SUM(L6:L136)</f>
        <v>4422.6</v>
      </c>
      <c r="M137" s="35"/>
      <c r="N137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6"/>
  <dimension ref="A1:N461"/>
  <sheetViews>
    <sheetView topLeftCell="A6" workbookViewId="0">
      <selection activeCell="O20" sqref="O20"/>
    </sheetView>
  </sheetViews>
  <sheetFormatPr defaultColWidth="9" defaultRowHeight="13.5"/>
  <cols>
    <col min="1" max="1" width="5.125" style="2" customWidth="1"/>
    <col min="2" max="2" width="6.75" style="2" customWidth="1"/>
    <col min="3" max="3" width="17.25" style="3" customWidth="1"/>
    <col min="4" max="4" width="17.75" style="2" customWidth="1"/>
    <col min="5" max="5" width="10.375" style="75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3.3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3302</v>
      </c>
      <c r="B2" s="9"/>
      <c r="C2" s="9"/>
      <c r="D2" s="9"/>
      <c r="E2" s="76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3303</v>
      </c>
      <c r="C6" s="44" t="s">
        <v>18</v>
      </c>
      <c r="D6" s="44" t="s">
        <v>3304</v>
      </c>
      <c r="E6" s="48" t="s">
        <v>3305</v>
      </c>
      <c r="F6" s="22"/>
      <c r="G6" s="45">
        <v>2.86</v>
      </c>
      <c r="H6" s="26"/>
      <c r="I6" s="26">
        <f t="shared" ref="I6:I69" si="0">G6</f>
        <v>2.86</v>
      </c>
      <c r="J6" s="21" t="s">
        <v>3306</v>
      </c>
      <c r="K6" s="26">
        <f>G6*3</f>
        <v>8.58</v>
      </c>
      <c r="L6" s="33">
        <f>G6*15</f>
        <v>42.9</v>
      </c>
      <c r="M6" s="21"/>
      <c r="N6" s="21"/>
    </row>
    <row r="7" spans="1:14">
      <c r="A7" s="21">
        <v>2</v>
      </c>
      <c r="B7" s="44" t="s">
        <v>3307</v>
      </c>
      <c r="C7" s="44" t="s">
        <v>18</v>
      </c>
      <c r="D7" s="44" t="s">
        <v>3308</v>
      </c>
      <c r="E7" s="48" t="s">
        <v>3309</v>
      </c>
      <c r="F7" s="22"/>
      <c r="G7" s="45">
        <v>1.7</v>
      </c>
      <c r="H7" s="26"/>
      <c r="I7" s="26">
        <f t="shared" si="0"/>
        <v>1.7</v>
      </c>
      <c r="J7" s="21" t="s">
        <v>3306</v>
      </c>
      <c r="K7" s="26">
        <f t="shared" ref="K7:K70" si="1">G7*3</f>
        <v>5.1</v>
      </c>
      <c r="L7" s="33">
        <f t="shared" ref="L7:L70" si="2">G7*15</f>
        <v>25.5</v>
      </c>
      <c r="M7" s="21"/>
      <c r="N7" s="21"/>
    </row>
    <row r="8" spans="1:14">
      <c r="A8" s="21">
        <v>3</v>
      </c>
      <c r="B8" s="44" t="s">
        <v>3310</v>
      </c>
      <c r="C8" s="44" t="s">
        <v>18</v>
      </c>
      <c r="D8" s="44" t="s">
        <v>3311</v>
      </c>
      <c r="E8" s="48" t="s">
        <v>3312</v>
      </c>
      <c r="F8" s="22"/>
      <c r="G8" s="45">
        <v>1.7</v>
      </c>
      <c r="H8" s="26"/>
      <c r="I8" s="26">
        <f t="shared" si="0"/>
        <v>1.7</v>
      </c>
      <c r="J8" s="21" t="s">
        <v>3306</v>
      </c>
      <c r="K8" s="26">
        <f t="shared" si="1"/>
        <v>5.1</v>
      </c>
      <c r="L8" s="33">
        <f t="shared" si="2"/>
        <v>25.5</v>
      </c>
      <c r="M8" s="21"/>
      <c r="N8" s="21"/>
    </row>
    <row r="9" spans="1:14">
      <c r="A9" s="21">
        <v>4</v>
      </c>
      <c r="B9" s="44" t="s">
        <v>3313</v>
      </c>
      <c r="C9" s="44" t="s">
        <v>18</v>
      </c>
      <c r="D9" s="44" t="s">
        <v>3314</v>
      </c>
      <c r="E9" s="48" t="s">
        <v>3315</v>
      </c>
      <c r="F9" s="22"/>
      <c r="G9" s="45">
        <v>2.04</v>
      </c>
      <c r="H9" s="26"/>
      <c r="I9" s="26">
        <f t="shared" si="0"/>
        <v>2.04</v>
      </c>
      <c r="J9" s="21" t="s">
        <v>3306</v>
      </c>
      <c r="K9" s="26">
        <f t="shared" si="1"/>
        <v>6.12</v>
      </c>
      <c r="L9" s="33">
        <f t="shared" si="2"/>
        <v>30.6</v>
      </c>
      <c r="M9" s="21"/>
      <c r="N9" s="21"/>
    </row>
    <row r="10" spans="1:14">
      <c r="A10" s="21">
        <v>5</v>
      </c>
      <c r="B10" s="44" t="s">
        <v>3316</v>
      </c>
      <c r="C10" s="44" t="s">
        <v>18</v>
      </c>
      <c r="D10" s="44" t="s">
        <v>3317</v>
      </c>
      <c r="E10" s="48" t="s">
        <v>3318</v>
      </c>
      <c r="F10" s="22"/>
      <c r="G10" s="45">
        <v>1.02</v>
      </c>
      <c r="H10" s="26"/>
      <c r="I10" s="26">
        <f t="shared" si="0"/>
        <v>1.02</v>
      </c>
      <c r="J10" s="21" t="s">
        <v>3306</v>
      </c>
      <c r="K10" s="26">
        <f t="shared" si="1"/>
        <v>3.06</v>
      </c>
      <c r="L10" s="33">
        <f t="shared" si="2"/>
        <v>15.3</v>
      </c>
      <c r="M10" s="21"/>
      <c r="N10" s="21"/>
    </row>
    <row r="11" spans="1:14">
      <c r="A11" s="21">
        <v>6</v>
      </c>
      <c r="B11" s="44" t="s">
        <v>3319</v>
      </c>
      <c r="C11" s="44" t="s">
        <v>18</v>
      </c>
      <c r="D11" s="44" t="s">
        <v>3320</v>
      </c>
      <c r="E11" s="48" t="s">
        <v>3321</v>
      </c>
      <c r="F11" s="22"/>
      <c r="G11" s="45">
        <v>1.7</v>
      </c>
      <c r="H11" s="26"/>
      <c r="I11" s="26">
        <f t="shared" si="0"/>
        <v>1.7</v>
      </c>
      <c r="J11" s="21" t="s">
        <v>3306</v>
      </c>
      <c r="K11" s="26">
        <f t="shared" si="1"/>
        <v>5.1</v>
      </c>
      <c r="L11" s="33">
        <f t="shared" si="2"/>
        <v>25.5</v>
      </c>
      <c r="M11" s="21"/>
      <c r="N11" s="21"/>
    </row>
    <row r="12" spans="1:14">
      <c r="A12" s="21">
        <v>7</v>
      </c>
      <c r="B12" s="44" t="s">
        <v>3322</v>
      </c>
      <c r="C12" s="44" t="s">
        <v>18</v>
      </c>
      <c r="D12" s="44" t="s">
        <v>3323</v>
      </c>
      <c r="E12" s="48" t="s">
        <v>3324</v>
      </c>
      <c r="F12" s="22"/>
      <c r="G12" s="45">
        <v>1.7</v>
      </c>
      <c r="H12" s="26"/>
      <c r="I12" s="26">
        <f t="shared" si="0"/>
        <v>1.7</v>
      </c>
      <c r="J12" s="21" t="s">
        <v>3306</v>
      </c>
      <c r="K12" s="26">
        <f t="shared" si="1"/>
        <v>5.1</v>
      </c>
      <c r="L12" s="33">
        <f t="shared" si="2"/>
        <v>25.5</v>
      </c>
      <c r="M12" s="21"/>
      <c r="N12" s="21"/>
    </row>
    <row r="13" spans="1:14">
      <c r="A13" s="21">
        <v>8</v>
      </c>
      <c r="B13" s="44" t="s">
        <v>3325</v>
      </c>
      <c r="C13" s="44" t="s">
        <v>18</v>
      </c>
      <c r="D13" s="44" t="s">
        <v>3326</v>
      </c>
      <c r="E13" s="48" t="s">
        <v>3327</v>
      </c>
      <c r="F13" s="22"/>
      <c r="G13" s="45">
        <v>1.7</v>
      </c>
      <c r="H13" s="26"/>
      <c r="I13" s="26">
        <f t="shared" si="0"/>
        <v>1.7</v>
      </c>
      <c r="J13" s="21" t="s">
        <v>3306</v>
      </c>
      <c r="K13" s="26">
        <f t="shared" si="1"/>
        <v>5.1</v>
      </c>
      <c r="L13" s="33">
        <f t="shared" si="2"/>
        <v>25.5</v>
      </c>
      <c r="M13" s="21"/>
      <c r="N13" s="21"/>
    </row>
    <row r="14" spans="1:14">
      <c r="A14" s="21">
        <v>9</v>
      </c>
      <c r="B14" s="44" t="s">
        <v>3328</v>
      </c>
      <c r="C14" s="44" t="s">
        <v>18</v>
      </c>
      <c r="D14" s="44" t="s">
        <v>3329</v>
      </c>
      <c r="E14" s="48" t="s">
        <v>3330</v>
      </c>
      <c r="F14" s="22"/>
      <c r="G14" s="45">
        <v>2.04</v>
      </c>
      <c r="H14" s="26"/>
      <c r="I14" s="26">
        <f t="shared" si="0"/>
        <v>2.04</v>
      </c>
      <c r="J14" s="21" t="s">
        <v>3306</v>
      </c>
      <c r="K14" s="26">
        <f t="shared" si="1"/>
        <v>6.12</v>
      </c>
      <c r="L14" s="33">
        <f t="shared" si="2"/>
        <v>30.6</v>
      </c>
      <c r="M14" s="21"/>
      <c r="N14" s="21"/>
    </row>
    <row r="15" spans="1:14">
      <c r="A15" s="21">
        <v>10</v>
      </c>
      <c r="B15" s="44" t="s">
        <v>3331</v>
      </c>
      <c r="C15" s="44" t="s">
        <v>18</v>
      </c>
      <c r="D15" s="44" t="s">
        <v>3332</v>
      </c>
      <c r="E15" s="48" t="s">
        <v>3333</v>
      </c>
      <c r="F15" s="22"/>
      <c r="G15" s="45">
        <v>1.59</v>
      </c>
      <c r="H15" s="26"/>
      <c r="I15" s="26">
        <f t="shared" si="0"/>
        <v>1.59</v>
      </c>
      <c r="J15" s="21" t="s">
        <v>3306</v>
      </c>
      <c r="K15" s="26">
        <f t="shared" si="1"/>
        <v>4.77</v>
      </c>
      <c r="L15" s="33">
        <f t="shared" si="2"/>
        <v>23.85</v>
      </c>
      <c r="M15" s="21"/>
      <c r="N15" s="21"/>
    </row>
    <row r="16" spans="1:14">
      <c r="A16" s="21">
        <v>11</v>
      </c>
      <c r="B16" s="44" t="s">
        <v>3334</v>
      </c>
      <c r="C16" s="44" t="s">
        <v>18</v>
      </c>
      <c r="D16" s="44" t="s">
        <v>3335</v>
      </c>
      <c r="E16" s="48" t="s">
        <v>3336</v>
      </c>
      <c r="F16" s="22"/>
      <c r="G16" s="45">
        <v>1.7</v>
      </c>
      <c r="H16" s="26"/>
      <c r="I16" s="26">
        <f t="shared" si="0"/>
        <v>1.7</v>
      </c>
      <c r="J16" s="21" t="s">
        <v>3306</v>
      </c>
      <c r="K16" s="26">
        <f t="shared" si="1"/>
        <v>5.1</v>
      </c>
      <c r="L16" s="33">
        <f t="shared" si="2"/>
        <v>25.5</v>
      </c>
      <c r="M16" s="21"/>
      <c r="N16" s="21"/>
    </row>
    <row r="17" spans="1:14">
      <c r="A17" s="21">
        <v>12</v>
      </c>
      <c r="B17" s="44" t="s">
        <v>3337</v>
      </c>
      <c r="C17" s="44" t="s">
        <v>18</v>
      </c>
      <c r="D17" s="44" t="s">
        <v>3338</v>
      </c>
      <c r="E17" s="48" t="s">
        <v>3339</v>
      </c>
      <c r="F17" s="22"/>
      <c r="G17" s="45">
        <v>1.7</v>
      </c>
      <c r="H17" s="26"/>
      <c r="I17" s="26">
        <f t="shared" si="0"/>
        <v>1.7</v>
      </c>
      <c r="J17" s="21" t="s">
        <v>3306</v>
      </c>
      <c r="K17" s="26">
        <f t="shared" si="1"/>
        <v>5.1</v>
      </c>
      <c r="L17" s="33">
        <f t="shared" si="2"/>
        <v>25.5</v>
      </c>
      <c r="M17" s="21"/>
      <c r="N17" s="21"/>
    </row>
    <row r="18" spans="1:14">
      <c r="A18" s="21">
        <v>13</v>
      </c>
      <c r="B18" s="44" t="s">
        <v>3340</v>
      </c>
      <c r="C18" s="44" t="s">
        <v>18</v>
      </c>
      <c r="D18" s="44" t="s">
        <v>3341</v>
      </c>
      <c r="E18" s="48" t="s">
        <v>3342</v>
      </c>
      <c r="F18" s="22"/>
      <c r="G18" s="45">
        <v>1.02</v>
      </c>
      <c r="H18" s="26"/>
      <c r="I18" s="26">
        <f t="shared" si="0"/>
        <v>1.02</v>
      </c>
      <c r="J18" s="21" t="s">
        <v>3306</v>
      </c>
      <c r="K18" s="26">
        <f t="shared" si="1"/>
        <v>3.06</v>
      </c>
      <c r="L18" s="33">
        <f t="shared" si="2"/>
        <v>15.3</v>
      </c>
      <c r="M18" s="21"/>
      <c r="N18" s="21"/>
    </row>
    <row r="19" spans="1:14">
      <c r="A19" s="21">
        <v>14</v>
      </c>
      <c r="B19" s="44" t="s">
        <v>3343</v>
      </c>
      <c r="C19" s="44" t="s">
        <v>18</v>
      </c>
      <c r="D19" s="44" t="s">
        <v>3344</v>
      </c>
      <c r="E19" s="48" t="s">
        <v>3345</v>
      </c>
      <c r="F19" s="22"/>
      <c r="G19" s="45">
        <v>1.36</v>
      </c>
      <c r="H19" s="26"/>
      <c r="I19" s="26">
        <f t="shared" si="0"/>
        <v>1.36</v>
      </c>
      <c r="J19" s="21" t="s">
        <v>3306</v>
      </c>
      <c r="K19" s="26">
        <f t="shared" si="1"/>
        <v>4.08</v>
      </c>
      <c r="L19" s="33">
        <f t="shared" si="2"/>
        <v>20.4</v>
      </c>
      <c r="M19" s="21"/>
      <c r="N19" s="21"/>
    </row>
    <row r="20" spans="1:14">
      <c r="A20" s="21">
        <v>15</v>
      </c>
      <c r="B20" s="44" t="s">
        <v>3346</v>
      </c>
      <c r="C20" s="44" t="s">
        <v>18</v>
      </c>
      <c r="D20" s="44" t="s">
        <v>3347</v>
      </c>
      <c r="E20" s="48" t="s">
        <v>3348</v>
      </c>
      <c r="F20" s="22"/>
      <c r="G20" s="45">
        <v>1.7</v>
      </c>
      <c r="H20" s="26"/>
      <c r="I20" s="26">
        <f t="shared" si="0"/>
        <v>1.7</v>
      </c>
      <c r="J20" s="21" t="s">
        <v>3306</v>
      </c>
      <c r="K20" s="26">
        <f t="shared" si="1"/>
        <v>5.1</v>
      </c>
      <c r="L20" s="33">
        <f t="shared" si="2"/>
        <v>25.5</v>
      </c>
      <c r="M20" s="21"/>
      <c r="N20" s="21"/>
    </row>
    <row r="21" spans="1:14">
      <c r="A21" s="21">
        <v>16</v>
      </c>
      <c r="B21" s="44" t="s">
        <v>3349</v>
      </c>
      <c r="C21" s="44" t="s">
        <v>18</v>
      </c>
      <c r="D21" s="44" t="s">
        <v>3350</v>
      </c>
      <c r="E21" s="48" t="s">
        <v>3351</v>
      </c>
      <c r="F21" s="22"/>
      <c r="G21" s="45">
        <v>1.7</v>
      </c>
      <c r="H21" s="26"/>
      <c r="I21" s="26">
        <f t="shared" si="0"/>
        <v>1.7</v>
      </c>
      <c r="J21" s="21" t="s">
        <v>3306</v>
      </c>
      <c r="K21" s="26">
        <f t="shared" si="1"/>
        <v>5.1</v>
      </c>
      <c r="L21" s="33">
        <f t="shared" si="2"/>
        <v>25.5</v>
      </c>
      <c r="M21" s="21"/>
      <c r="N21" s="21"/>
    </row>
    <row r="22" spans="1:14">
      <c r="A22" s="21">
        <v>17</v>
      </c>
      <c r="B22" s="44" t="s">
        <v>3352</v>
      </c>
      <c r="C22" s="44" t="s">
        <v>18</v>
      </c>
      <c r="D22" s="44" t="s">
        <v>3353</v>
      </c>
      <c r="E22" s="48" t="s">
        <v>3354</v>
      </c>
      <c r="F22" s="22"/>
      <c r="G22" s="45">
        <v>2.38</v>
      </c>
      <c r="H22" s="26"/>
      <c r="I22" s="26">
        <f t="shared" si="0"/>
        <v>2.38</v>
      </c>
      <c r="J22" s="21" t="s">
        <v>3306</v>
      </c>
      <c r="K22" s="26">
        <f t="shared" si="1"/>
        <v>7.14</v>
      </c>
      <c r="L22" s="33">
        <f t="shared" si="2"/>
        <v>35.7</v>
      </c>
      <c r="M22" s="21"/>
      <c r="N22" s="21"/>
    </row>
    <row r="23" spans="1:14">
      <c r="A23" s="21">
        <v>18</v>
      </c>
      <c r="B23" s="44" t="s">
        <v>3355</v>
      </c>
      <c r="C23" s="44" t="s">
        <v>18</v>
      </c>
      <c r="D23" s="44" t="s">
        <v>3356</v>
      </c>
      <c r="E23" s="48" t="s">
        <v>3357</v>
      </c>
      <c r="F23" s="22"/>
      <c r="G23" s="45">
        <v>1.7</v>
      </c>
      <c r="H23" s="26"/>
      <c r="I23" s="26">
        <f t="shared" si="0"/>
        <v>1.7</v>
      </c>
      <c r="J23" s="21" t="s">
        <v>3306</v>
      </c>
      <c r="K23" s="26">
        <f t="shared" si="1"/>
        <v>5.1</v>
      </c>
      <c r="L23" s="33">
        <f t="shared" si="2"/>
        <v>25.5</v>
      </c>
      <c r="M23" s="21"/>
      <c r="N23" s="21"/>
    </row>
    <row r="24" spans="1:14">
      <c r="A24" s="21">
        <v>19</v>
      </c>
      <c r="B24" s="44" t="s">
        <v>3358</v>
      </c>
      <c r="C24" s="44" t="s">
        <v>18</v>
      </c>
      <c r="D24" s="44" t="s">
        <v>3359</v>
      </c>
      <c r="E24" s="48" t="s">
        <v>3360</v>
      </c>
      <c r="F24" s="22"/>
      <c r="G24" s="45">
        <v>1.39</v>
      </c>
      <c r="H24" s="26"/>
      <c r="I24" s="26">
        <f t="shared" si="0"/>
        <v>1.39</v>
      </c>
      <c r="J24" s="21" t="s">
        <v>3306</v>
      </c>
      <c r="K24" s="26">
        <f t="shared" si="1"/>
        <v>4.17</v>
      </c>
      <c r="L24" s="33">
        <f t="shared" si="2"/>
        <v>20.85</v>
      </c>
      <c r="M24" s="21"/>
      <c r="N24" s="21"/>
    </row>
    <row r="25" spans="1:14">
      <c r="A25" s="21">
        <v>20</v>
      </c>
      <c r="B25" s="44" t="s">
        <v>3361</v>
      </c>
      <c r="C25" s="44" t="s">
        <v>18</v>
      </c>
      <c r="D25" s="44" t="s">
        <v>3362</v>
      </c>
      <c r="E25" s="48" t="s">
        <v>3363</v>
      </c>
      <c r="F25" s="22"/>
      <c r="G25" s="45">
        <v>1.36</v>
      </c>
      <c r="H25" s="26"/>
      <c r="I25" s="26">
        <f t="shared" si="0"/>
        <v>1.36</v>
      </c>
      <c r="J25" s="21" t="s">
        <v>3306</v>
      </c>
      <c r="K25" s="26">
        <f t="shared" si="1"/>
        <v>4.08</v>
      </c>
      <c r="L25" s="33">
        <f t="shared" si="2"/>
        <v>20.4</v>
      </c>
      <c r="M25" s="21"/>
      <c r="N25" s="21"/>
    </row>
    <row r="26" spans="1:14">
      <c r="A26" s="21">
        <v>21</v>
      </c>
      <c r="B26" s="44" t="s">
        <v>3364</v>
      </c>
      <c r="C26" s="44" t="s">
        <v>18</v>
      </c>
      <c r="D26" s="44" t="s">
        <v>3365</v>
      </c>
      <c r="E26" s="48" t="s">
        <v>3366</v>
      </c>
      <c r="F26" s="22"/>
      <c r="G26" s="45">
        <v>1.7</v>
      </c>
      <c r="H26" s="26"/>
      <c r="I26" s="26">
        <f t="shared" si="0"/>
        <v>1.7</v>
      </c>
      <c r="J26" s="21" t="s">
        <v>3306</v>
      </c>
      <c r="K26" s="26">
        <f t="shared" si="1"/>
        <v>5.1</v>
      </c>
      <c r="L26" s="33">
        <f t="shared" si="2"/>
        <v>25.5</v>
      </c>
      <c r="M26" s="21"/>
      <c r="N26" s="21"/>
    </row>
    <row r="27" spans="1:14">
      <c r="A27" s="21">
        <v>22</v>
      </c>
      <c r="B27" s="44" t="s">
        <v>3367</v>
      </c>
      <c r="C27" s="44" t="s">
        <v>18</v>
      </c>
      <c r="D27" s="44" t="s">
        <v>3368</v>
      </c>
      <c r="E27" s="48" t="s">
        <v>3369</v>
      </c>
      <c r="F27" s="22"/>
      <c r="G27" s="45">
        <v>0.34</v>
      </c>
      <c r="H27" s="26"/>
      <c r="I27" s="26">
        <f t="shared" si="0"/>
        <v>0.34</v>
      </c>
      <c r="J27" s="21" t="s">
        <v>3306</v>
      </c>
      <c r="K27" s="26">
        <f t="shared" si="1"/>
        <v>1.02</v>
      </c>
      <c r="L27" s="33">
        <f t="shared" si="2"/>
        <v>5.1</v>
      </c>
      <c r="M27" s="21"/>
      <c r="N27" s="21"/>
    </row>
    <row r="28" spans="1:14">
      <c r="A28" s="21">
        <v>23</v>
      </c>
      <c r="B28" s="85" t="s">
        <v>3370</v>
      </c>
      <c r="C28" s="85" t="s">
        <v>18</v>
      </c>
      <c r="D28" s="86" t="s">
        <v>3371</v>
      </c>
      <c r="E28" s="48" t="s">
        <v>3372</v>
      </c>
      <c r="F28" s="86"/>
      <c r="G28" s="87">
        <v>1.02</v>
      </c>
      <c r="H28" s="26"/>
      <c r="I28" s="26">
        <f t="shared" si="0"/>
        <v>1.02</v>
      </c>
      <c r="J28" s="21" t="s">
        <v>3306</v>
      </c>
      <c r="K28" s="26">
        <f t="shared" si="1"/>
        <v>3.06</v>
      </c>
      <c r="L28" s="33">
        <f t="shared" si="2"/>
        <v>15.3</v>
      </c>
      <c r="M28" s="21"/>
      <c r="N28" s="21"/>
    </row>
    <row r="29" spans="1:14">
      <c r="A29" s="21">
        <v>24</v>
      </c>
      <c r="B29" s="44" t="s">
        <v>3373</v>
      </c>
      <c r="C29" s="44" t="s">
        <v>18</v>
      </c>
      <c r="D29" s="44" t="s">
        <v>3374</v>
      </c>
      <c r="E29" s="48" t="s">
        <v>3375</v>
      </c>
      <c r="F29" s="22"/>
      <c r="G29" s="45">
        <v>1.02</v>
      </c>
      <c r="H29" s="26"/>
      <c r="I29" s="26">
        <f t="shared" si="0"/>
        <v>1.02</v>
      </c>
      <c r="J29" s="21" t="s">
        <v>3306</v>
      </c>
      <c r="K29" s="26">
        <f t="shared" si="1"/>
        <v>3.06</v>
      </c>
      <c r="L29" s="33">
        <f t="shared" si="2"/>
        <v>15.3</v>
      </c>
      <c r="M29" s="21"/>
      <c r="N29" s="21"/>
    </row>
    <row r="30" spans="1:14">
      <c r="A30" s="21">
        <v>25</v>
      </c>
      <c r="B30" s="44" t="s">
        <v>3376</v>
      </c>
      <c r="C30" s="44" t="s">
        <v>18</v>
      </c>
      <c r="D30" s="44" t="s">
        <v>3377</v>
      </c>
      <c r="E30" s="48" t="s">
        <v>3378</v>
      </c>
      <c r="F30" s="22"/>
      <c r="G30" s="45">
        <v>1.7</v>
      </c>
      <c r="H30" s="26"/>
      <c r="I30" s="26">
        <f t="shared" si="0"/>
        <v>1.7</v>
      </c>
      <c r="J30" s="21" t="s">
        <v>3306</v>
      </c>
      <c r="K30" s="26">
        <f t="shared" si="1"/>
        <v>5.1</v>
      </c>
      <c r="L30" s="33">
        <f t="shared" si="2"/>
        <v>25.5</v>
      </c>
      <c r="M30" s="21"/>
      <c r="N30" s="21"/>
    </row>
    <row r="31" spans="1:14">
      <c r="A31" s="21">
        <v>26</v>
      </c>
      <c r="B31" s="44" t="s">
        <v>3379</v>
      </c>
      <c r="C31" s="44" t="s">
        <v>18</v>
      </c>
      <c r="D31" s="44" t="s">
        <v>3380</v>
      </c>
      <c r="E31" s="48" t="s">
        <v>3381</v>
      </c>
      <c r="F31" s="22"/>
      <c r="G31" s="45">
        <v>1.7</v>
      </c>
      <c r="H31" s="26"/>
      <c r="I31" s="26">
        <f t="shared" si="0"/>
        <v>1.7</v>
      </c>
      <c r="J31" s="21" t="s">
        <v>3306</v>
      </c>
      <c r="K31" s="26">
        <f t="shared" si="1"/>
        <v>5.1</v>
      </c>
      <c r="L31" s="33">
        <f t="shared" si="2"/>
        <v>25.5</v>
      </c>
      <c r="M31" s="21"/>
      <c r="N31" s="21"/>
    </row>
    <row r="32" spans="1:14">
      <c r="A32" s="21">
        <v>27</v>
      </c>
      <c r="B32" s="44" t="s">
        <v>3382</v>
      </c>
      <c r="C32" s="44" t="s">
        <v>18</v>
      </c>
      <c r="D32" s="44" t="s">
        <v>3383</v>
      </c>
      <c r="E32" s="48" t="s">
        <v>3384</v>
      </c>
      <c r="F32" s="22"/>
      <c r="G32" s="45">
        <v>1.7</v>
      </c>
      <c r="H32" s="26"/>
      <c r="I32" s="26">
        <f t="shared" si="0"/>
        <v>1.7</v>
      </c>
      <c r="J32" s="21" t="s">
        <v>3306</v>
      </c>
      <c r="K32" s="26">
        <f t="shared" si="1"/>
        <v>5.1</v>
      </c>
      <c r="L32" s="33">
        <f t="shared" si="2"/>
        <v>25.5</v>
      </c>
      <c r="M32" s="21"/>
      <c r="N32" s="21"/>
    </row>
    <row r="33" spans="1:14">
      <c r="A33" s="21">
        <v>28</v>
      </c>
      <c r="B33" s="85" t="s">
        <v>3385</v>
      </c>
      <c r="C33" s="85" t="s">
        <v>18</v>
      </c>
      <c r="D33" s="86" t="s">
        <v>3386</v>
      </c>
      <c r="E33" s="48" t="s">
        <v>3387</v>
      </c>
      <c r="F33" s="86"/>
      <c r="G33" s="87">
        <v>3.4</v>
      </c>
      <c r="H33" s="26"/>
      <c r="I33" s="26">
        <f t="shared" si="0"/>
        <v>3.4</v>
      </c>
      <c r="J33" s="21" t="s">
        <v>3306</v>
      </c>
      <c r="K33" s="26">
        <f t="shared" si="1"/>
        <v>10.2</v>
      </c>
      <c r="L33" s="33">
        <f t="shared" si="2"/>
        <v>51</v>
      </c>
      <c r="M33" s="21"/>
      <c r="N33" s="21"/>
    </row>
    <row r="34" spans="1:14">
      <c r="A34" s="21">
        <v>29</v>
      </c>
      <c r="B34" s="44" t="s">
        <v>3388</v>
      </c>
      <c r="C34" s="44" t="s">
        <v>18</v>
      </c>
      <c r="D34" s="44" t="s">
        <v>3389</v>
      </c>
      <c r="E34" s="48" t="s">
        <v>3390</v>
      </c>
      <c r="F34" s="22"/>
      <c r="G34" s="45">
        <v>1.02</v>
      </c>
      <c r="H34" s="26"/>
      <c r="I34" s="26">
        <f t="shared" si="0"/>
        <v>1.02</v>
      </c>
      <c r="J34" s="21" t="s">
        <v>3306</v>
      </c>
      <c r="K34" s="26">
        <f t="shared" si="1"/>
        <v>3.06</v>
      </c>
      <c r="L34" s="33">
        <f t="shared" si="2"/>
        <v>15.3</v>
      </c>
      <c r="M34" s="21"/>
      <c r="N34" s="21"/>
    </row>
    <row r="35" spans="1:14">
      <c r="A35" s="21">
        <v>30</v>
      </c>
      <c r="B35" s="44" t="s">
        <v>3391</v>
      </c>
      <c r="C35" s="44" t="s">
        <v>18</v>
      </c>
      <c r="D35" s="44" t="s">
        <v>3392</v>
      </c>
      <c r="E35" s="48" t="s">
        <v>3393</v>
      </c>
      <c r="F35" s="22"/>
      <c r="G35" s="45">
        <v>1.02</v>
      </c>
      <c r="H35" s="26"/>
      <c r="I35" s="26">
        <f t="shared" si="0"/>
        <v>1.02</v>
      </c>
      <c r="J35" s="21" t="s">
        <v>3306</v>
      </c>
      <c r="K35" s="26">
        <f t="shared" si="1"/>
        <v>3.06</v>
      </c>
      <c r="L35" s="33">
        <f t="shared" si="2"/>
        <v>15.3</v>
      </c>
      <c r="M35" s="21"/>
      <c r="N35" s="21"/>
    </row>
    <row r="36" spans="1:14">
      <c r="A36" s="21">
        <v>31</v>
      </c>
      <c r="B36" s="44" t="s">
        <v>3394</v>
      </c>
      <c r="C36" s="44" t="s">
        <v>18</v>
      </c>
      <c r="D36" s="44" t="s">
        <v>3395</v>
      </c>
      <c r="E36" s="48" t="s">
        <v>3396</v>
      </c>
      <c r="F36" s="22"/>
      <c r="G36" s="45">
        <v>0.79</v>
      </c>
      <c r="H36" s="26"/>
      <c r="I36" s="26">
        <f t="shared" si="0"/>
        <v>0.79</v>
      </c>
      <c r="J36" s="21" t="s">
        <v>3306</v>
      </c>
      <c r="K36" s="26">
        <f t="shared" si="1"/>
        <v>2.37</v>
      </c>
      <c r="L36" s="33">
        <f t="shared" si="2"/>
        <v>11.85</v>
      </c>
      <c r="M36" s="21"/>
      <c r="N36" s="21"/>
    </row>
    <row r="37" spans="1:14">
      <c r="A37" s="21">
        <v>32</v>
      </c>
      <c r="B37" s="44" t="s">
        <v>3397</v>
      </c>
      <c r="C37" s="44" t="s">
        <v>18</v>
      </c>
      <c r="D37" s="44" t="s">
        <v>3398</v>
      </c>
      <c r="E37" s="48" t="s">
        <v>3399</v>
      </c>
      <c r="F37" s="22"/>
      <c r="G37" s="45">
        <v>1.02</v>
      </c>
      <c r="H37" s="26"/>
      <c r="I37" s="26">
        <f t="shared" si="0"/>
        <v>1.02</v>
      </c>
      <c r="J37" s="21" t="s">
        <v>3306</v>
      </c>
      <c r="K37" s="26">
        <f t="shared" si="1"/>
        <v>3.06</v>
      </c>
      <c r="L37" s="33">
        <f t="shared" si="2"/>
        <v>15.3</v>
      </c>
      <c r="M37" s="21"/>
      <c r="N37" s="21"/>
    </row>
    <row r="38" spans="1:14">
      <c r="A38" s="21">
        <v>33</v>
      </c>
      <c r="B38" s="44" t="s">
        <v>3400</v>
      </c>
      <c r="C38" s="44" t="s">
        <v>18</v>
      </c>
      <c r="D38" s="44" t="s">
        <v>3401</v>
      </c>
      <c r="E38" s="48" t="s">
        <v>3402</v>
      </c>
      <c r="F38" s="22"/>
      <c r="G38" s="45">
        <v>1.36</v>
      </c>
      <c r="H38" s="26"/>
      <c r="I38" s="26">
        <f t="shared" si="0"/>
        <v>1.36</v>
      </c>
      <c r="J38" s="21" t="s">
        <v>3306</v>
      </c>
      <c r="K38" s="26">
        <f t="shared" si="1"/>
        <v>4.08</v>
      </c>
      <c r="L38" s="33">
        <f t="shared" si="2"/>
        <v>20.4</v>
      </c>
      <c r="M38" s="21"/>
      <c r="N38" s="21"/>
    </row>
    <row r="39" spans="1:14">
      <c r="A39" s="21">
        <v>34</v>
      </c>
      <c r="B39" s="44" t="s">
        <v>3403</v>
      </c>
      <c r="C39" s="44" t="s">
        <v>18</v>
      </c>
      <c r="D39" s="44" t="s">
        <v>3404</v>
      </c>
      <c r="E39" s="48" t="s">
        <v>3405</v>
      </c>
      <c r="F39" s="22"/>
      <c r="G39" s="45">
        <v>1.36</v>
      </c>
      <c r="H39" s="26"/>
      <c r="I39" s="26">
        <f t="shared" si="0"/>
        <v>1.36</v>
      </c>
      <c r="J39" s="21" t="s">
        <v>3306</v>
      </c>
      <c r="K39" s="26">
        <f t="shared" si="1"/>
        <v>4.08</v>
      </c>
      <c r="L39" s="33">
        <f t="shared" si="2"/>
        <v>20.4</v>
      </c>
      <c r="M39" s="21"/>
      <c r="N39" s="21"/>
    </row>
    <row r="40" spans="1:14">
      <c r="A40" s="21">
        <v>35</v>
      </c>
      <c r="B40" s="44" t="s">
        <v>3406</v>
      </c>
      <c r="C40" s="44" t="s">
        <v>18</v>
      </c>
      <c r="D40" s="44" t="s">
        <v>3407</v>
      </c>
      <c r="E40" s="48" t="s">
        <v>3408</v>
      </c>
      <c r="F40" s="22"/>
      <c r="G40" s="45">
        <v>1.7</v>
      </c>
      <c r="H40" s="26"/>
      <c r="I40" s="26">
        <f t="shared" si="0"/>
        <v>1.7</v>
      </c>
      <c r="J40" s="21" t="s">
        <v>3306</v>
      </c>
      <c r="K40" s="26">
        <f t="shared" si="1"/>
        <v>5.1</v>
      </c>
      <c r="L40" s="33">
        <f t="shared" si="2"/>
        <v>25.5</v>
      </c>
      <c r="M40" s="21"/>
      <c r="N40" s="21"/>
    </row>
    <row r="41" spans="1:14">
      <c r="A41" s="21">
        <v>36</v>
      </c>
      <c r="B41" s="44" t="s">
        <v>3409</v>
      </c>
      <c r="C41" s="44" t="s">
        <v>18</v>
      </c>
      <c r="D41" s="44" t="s">
        <v>3410</v>
      </c>
      <c r="E41" s="48" t="s">
        <v>3411</v>
      </c>
      <c r="F41" s="22"/>
      <c r="G41" s="45">
        <v>1.7</v>
      </c>
      <c r="H41" s="26"/>
      <c r="I41" s="26">
        <f t="shared" si="0"/>
        <v>1.7</v>
      </c>
      <c r="J41" s="21" t="s">
        <v>3306</v>
      </c>
      <c r="K41" s="26">
        <f t="shared" si="1"/>
        <v>5.1</v>
      </c>
      <c r="L41" s="33">
        <f t="shared" si="2"/>
        <v>25.5</v>
      </c>
      <c r="M41" s="21"/>
      <c r="N41" s="21"/>
    </row>
    <row r="42" spans="1:14">
      <c r="A42" s="21">
        <v>37</v>
      </c>
      <c r="B42" s="44" t="s">
        <v>3412</v>
      </c>
      <c r="C42" s="44" t="s">
        <v>18</v>
      </c>
      <c r="D42" s="44" t="s">
        <v>3413</v>
      </c>
      <c r="E42" s="48" t="s">
        <v>3414</v>
      </c>
      <c r="F42" s="22"/>
      <c r="G42" s="45">
        <v>1.7</v>
      </c>
      <c r="H42" s="26"/>
      <c r="I42" s="26">
        <f t="shared" si="0"/>
        <v>1.7</v>
      </c>
      <c r="J42" s="21" t="s">
        <v>3306</v>
      </c>
      <c r="K42" s="26">
        <f t="shared" si="1"/>
        <v>5.1</v>
      </c>
      <c r="L42" s="33">
        <f t="shared" si="2"/>
        <v>25.5</v>
      </c>
      <c r="M42" s="21"/>
      <c r="N42" s="21"/>
    </row>
    <row r="43" spans="1:14">
      <c r="A43" s="21">
        <v>38</v>
      </c>
      <c r="B43" s="44" t="s">
        <v>3415</v>
      </c>
      <c r="C43" s="44" t="s">
        <v>18</v>
      </c>
      <c r="D43" s="44" t="s">
        <v>3416</v>
      </c>
      <c r="E43" s="48" t="s">
        <v>2432</v>
      </c>
      <c r="F43" s="22"/>
      <c r="G43" s="45">
        <v>2.16</v>
      </c>
      <c r="H43" s="26"/>
      <c r="I43" s="26">
        <f t="shared" si="0"/>
        <v>2.16</v>
      </c>
      <c r="J43" s="21" t="s">
        <v>3306</v>
      </c>
      <c r="K43" s="26">
        <f t="shared" si="1"/>
        <v>6.48</v>
      </c>
      <c r="L43" s="33">
        <f t="shared" si="2"/>
        <v>32.4</v>
      </c>
      <c r="M43" s="21"/>
      <c r="N43" s="21"/>
    </row>
    <row r="44" spans="1:14">
      <c r="A44" s="21">
        <v>39</v>
      </c>
      <c r="B44" s="44" t="s">
        <v>3417</v>
      </c>
      <c r="C44" s="44" t="s">
        <v>18</v>
      </c>
      <c r="D44" s="44" t="s">
        <v>3418</v>
      </c>
      <c r="E44" s="48" t="s">
        <v>3419</v>
      </c>
      <c r="F44" s="22"/>
      <c r="G44" s="45">
        <v>1.8</v>
      </c>
      <c r="H44" s="26"/>
      <c r="I44" s="26">
        <f t="shared" si="0"/>
        <v>1.8</v>
      </c>
      <c r="J44" s="21" t="s">
        <v>3306</v>
      </c>
      <c r="K44" s="26">
        <f t="shared" si="1"/>
        <v>5.4</v>
      </c>
      <c r="L44" s="33">
        <f t="shared" si="2"/>
        <v>27</v>
      </c>
      <c r="M44" s="21"/>
      <c r="N44" s="21"/>
    </row>
    <row r="45" spans="1:14">
      <c r="A45" s="21">
        <v>40</v>
      </c>
      <c r="B45" s="44" t="s">
        <v>3420</v>
      </c>
      <c r="C45" s="44" t="s">
        <v>18</v>
      </c>
      <c r="D45" s="44" t="s">
        <v>3421</v>
      </c>
      <c r="E45" s="48" t="s">
        <v>3422</v>
      </c>
      <c r="F45" s="22"/>
      <c r="G45" s="45">
        <v>1.44</v>
      </c>
      <c r="H45" s="26"/>
      <c r="I45" s="26">
        <f t="shared" si="0"/>
        <v>1.44</v>
      </c>
      <c r="J45" s="21" t="s">
        <v>3306</v>
      </c>
      <c r="K45" s="26">
        <f t="shared" si="1"/>
        <v>4.32</v>
      </c>
      <c r="L45" s="33">
        <f t="shared" si="2"/>
        <v>21.6</v>
      </c>
      <c r="M45" s="21"/>
      <c r="N45" s="21"/>
    </row>
    <row r="46" spans="1:14">
      <c r="A46" s="21">
        <v>41</v>
      </c>
      <c r="B46" s="44" t="s">
        <v>3423</v>
      </c>
      <c r="C46" s="44" t="s">
        <v>18</v>
      </c>
      <c r="D46" s="44" t="s">
        <v>3424</v>
      </c>
      <c r="E46" s="48" t="s">
        <v>3425</v>
      </c>
      <c r="F46" s="22"/>
      <c r="G46" s="45">
        <v>2.53</v>
      </c>
      <c r="H46" s="26"/>
      <c r="I46" s="26">
        <f t="shared" si="0"/>
        <v>2.53</v>
      </c>
      <c r="J46" s="21" t="s">
        <v>3306</v>
      </c>
      <c r="K46" s="26">
        <f t="shared" si="1"/>
        <v>7.59</v>
      </c>
      <c r="L46" s="33">
        <f t="shared" si="2"/>
        <v>37.95</v>
      </c>
      <c r="M46" s="21"/>
      <c r="N46" s="21"/>
    </row>
    <row r="47" spans="1:14">
      <c r="A47" s="21">
        <v>42</v>
      </c>
      <c r="B47" s="44" t="s">
        <v>3426</v>
      </c>
      <c r="C47" s="44" t="s">
        <v>18</v>
      </c>
      <c r="D47" s="44" t="s">
        <v>3427</v>
      </c>
      <c r="E47" s="48" t="s">
        <v>3428</v>
      </c>
      <c r="F47" s="22"/>
      <c r="G47" s="45">
        <v>2.37</v>
      </c>
      <c r="H47" s="26"/>
      <c r="I47" s="26">
        <f t="shared" si="0"/>
        <v>2.37</v>
      </c>
      <c r="J47" s="21" t="s">
        <v>3306</v>
      </c>
      <c r="K47" s="26">
        <f t="shared" si="1"/>
        <v>7.11</v>
      </c>
      <c r="L47" s="33">
        <f t="shared" si="2"/>
        <v>35.55</v>
      </c>
      <c r="M47" s="21"/>
      <c r="N47" s="21"/>
    </row>
    <row r="48" spans="1:14">
      <c r="A48" s="21">
        <v>43</v>
      </c>
      <c r="B48" s="44" t="s">
        <v>3429</v>
      </c>
      <c r="C48" s="44" t="s">
        <v>18</v>
      </c>
      <c r="D48" s="44" t="s">
        <v>3430</v>
      </c>
      <c r="E48" s="48" t="s">
        <v>3431</v>
      </c>
      <c r="F48" s="22"/>
      <c r="G48" s="45">
        <v>1.44</v>
      </c>
      <c r="H48" s="26"/>
      <c r="I48" s="26">
        <f t="shared" si="0"/>
        <v>1.44</v>
      </c>
      <c r="J48" s="21" t="s">
        <v>3306</v>
      </c>
      <c r="K48" s="26">
        <f t="shared" si="1"/>
        <v>4.32</v>
      </c>
      <c r="L48" s="33">
        <f t="shared" si="2"/>
        <v>21.6</v>
      </c>
      <c r="M48" s="21"/>
      <c r="N48" s="21"/>
    </row>
    <row r="49" spans="1:14">
      <c r="A49" s="21">
        <v>44</v>
      </c>
      <c r="B49" s="44" t="s">
        <v>3432</v>
      </c>
      <c r="C49" s="44" t="s">
        <v>18</v>
      </c>
      <c r="D49" s="44" t="s">
        <v>3433</v>
      </c>
      <c r="E49" s="48" t="s">
        <v>3434</v>
      </c>
      <c r="F49" s="22"/>
      <c r="G49" s="45">
        <v>1.44</v>
      </c>
      <c r="H49" s="26"/>
      <c r="I49" s="26">
        <f t="shared" si="0"/>
        <v>1.44</v>
      </c>
      <c r="J49" s="21" t="s">
        <v>3306</v>
      </c>
      <c r="K49" s="26">
        <f t="shared" si="1"/>
        <v>4.32</v>
      </c>
      <c r="L49" s="33">
        <f t="shared" si="2"/>
        <v>21.6</v>
      </c>
      <c r="M49" s="21"/>
      <c r="N49" s="21"/>
    </row>
    <row r="50" spans="1:14">
      <c r="A50" s="21">
        <v>45</v>
      </c>
      <c r="B50" s="44" t="s">
        <v>3435</v>
      </c>
      <c r="C50" s="44" t="s">
        <v>18</v>
      </c>
      <c r="D50" s="44" t="s">
        <v>3436</v>
      </c>
      <c r="E50" s="48" t="s">
        <v>3437</v>
      </c>
      <c r="F50" s="22"/>
      <c r="G50" s="45">
        <v>1.44</v>
      </c>
      <c r="H50" s="26"/>
      <c r="I50" s="26">
        <f t="shared" si="0"/>
        <v>1.44</v>
      </c>
      <c r="J50" s="21" t="s">
        <v>3306</v>
      </c>
      <c r="K50" s="26">
        <f t="shared" si="1"/>
        <v>4.32</v>
      </c>
      <c r="L50" s="33">
        <f t="shared" si="2"/>
        <v>21.6</v>
      </c>
      <c r="M50" s="21"/>
      <c r="N50" s="21"/>
    </row>
    <row r="51" spans="1:14">
      <c r="A51" s="21">
        <v>46</v>
      </c>
      <c r="B51" s="44" t="s">
        <v>3438</v>
      </c>
      <c r="C51" s="44" t="s">
        <v>18</v>
      </c>
      <c r="D51" s="44" t="s">
        <v>3439</v>
      </c>
      <c r="E51" s="48" t="s">
        <v>3440</v>
      </c>
      <c r="F51" s="22"/>
      <c r="G51" s="45">
        <v>2.53</v>
      </c>
      <c r="H51" s="26"/>
      <c r="I51" s="26">
        <f t="shared" si="0"/>
        <v>2.53</v>
      </c>
      <c r="J51" s="21" t="s">
        <v>3306</v>
      </c>
      <c r="K51" s="26">
        <f t="shared" si="1"/>
        <v>7.59</v>
      </c>
      <c r="L51" s="33">
        <f t="shared" si="2"/>
        <v>37.95</v>
      </c>
      <c r="M51" s="21"/>
      <c r="N51" s="21"/>
    </row>
    <row r="52" spans="1:14">
      <c r="A52" s="21">
        <v>47</v>
      </c>
      <c r="B52" s="44" t="s">
        <v>3441</v>
      </c>
      <c r="C52" s="44" t="s">
        <v>18</v>
      </c>
      <c r="D52" s="44" t="s">
        <v>3442</v>
      </c>
      <c r="E52" s="48" t="s">
        <v>3443</v>
      </c>
      <c r="F52" s="22"/>
      <c r="G52" s="45">
        <v>2.16</v>
      </c>
      <c r="H52" s="26"/>
      <c r="I52" s="26">
        <f t="shared" si="0"/>
        <v>2.16</v>
      </c>
      <c r="J52" s="21" t="s">
        <v>3306</v>
      </c>
      <c r="K52" s="26">
        <f t="shared" si="1"/>
        <v>6.48</v>
      </c>
      <c r="L52" s="33">
        <f t="shared" si="2"/>
        <v>32.4</v>
      </c>
      <c r="M52" s="21"/>
      <c r="N52" s="21"/>
    </row>
    <row r="53" spans="1:14">
      <c r="A53" s="21">
        <v>48</v>
      </c>
      <c r="B53" s="85" t="s">
        <v>3444</v>
      </c>
      <c r="C53" s="85" t="s">
        <v>18</v>
      </c>
      <c r="D53" s="86" t="s">
        <v>3445</v>
      </c>
      <c r="E53" s="48" t="s">
        <v>3446</v>
      </c>
      <c r="F53" s="86"/>
      <c r="G53" s="87">
        <v>1.44</v>
      </c>
      <c r="H53" s="26"/>
      <c r="I53" s="26">
        <f t="shared" si="0"/>
        <v>1.44</v>
      </c>
      <c r="J53" s="21" t="s">
        <v>3306</v>
      </c>
      <c r="K53" s="26">
        <f t="shared" si="1"/>
        <v>4.32</v>
      </c>
      <c r="L53" s="33">
        <f t="shared" si="2"/>
        <v>21.6</v>
      </c>
      <c r="M53" s="21"/>
      <c r="N53" s="21"/>
    </row>
    <row r="54" spans="1:14">
      <c r="A54" s="21">
        <v>49</v>
      </c>
      <c r="B54" s="44" t="s">
        <v>3447</v>
      </c>
      <c r="C54" s="44" t="s">
        <v>18</v>
      </c>
      <c r="D54" s="44" t="s">
        <v>3448</v>
      </c>
      <c r="E54" s="48" t="s">
        <v>3449</v>
      </c>
      <c r="F54" s="22"/>
      <c r="G54" s="45">
        <v>1.44</v>
      </c>
      <c r="H54" s="26"/>
      <c r="I54" s="26">
        <f t="shared" si="0"/>
        <v>1.44</v>
      </c>
      <c r="J54" s="21" t="s">
        <v>3306</v>
      </c>
      <c r="K54" s="26">
        <f t="shared" si="1"/>
        <v>4.32</v>
      </c>
      <c r="L54" s="33">
        <f t="shared" si="2"/>
        <v>21.6</v>
      </c>
      <c r="M54" s="21"/>
      <c r="N54" s="21"/>
    </row>
    <row r="55" spans="1:14">
      <c r="A55" s="21">
        <v>50</v>
      </c>
      <c r="B55" s="44" t="s">
        <v>3450</v>
      </c>
      <c r="C55" s="44" t="s">
        <v>18</v>
      </c>
      <c r="D55" s="44" t="s">
        <v>3451</v>
      </c>
      <c r="E55" s="48" t="s">
        <v>3452</v>
      </c>
      <c r="F55" s="22"/>
      <c r="G55" s="45">
        <v>1.08</v>
      </c>
      <c r="H55" s="26"/>
      <c r="I55" s="26">
        <f t="shared" si="0"/>
        <v>1.08</v>
      </c>
      <c r="J55" s="21" t="s">
        <v>3306</v>
      </c>
      <c r="K55" s="26">
        <f t="shared" si="1"/>
        <v>3.24</v>
      </c>
      <c r="L55" s="33">
        <f t="shared" si="2"/>
        <v>16.2</v>
      </c>
      <c r="M55" s="21"/>
      <c r="N55" s="21"/>
    </row>
    <row r="56" spans="1:14">
      <c r="A56" s="21">
        <v>51</v>
      </c>
      <c r="B56" s="44" t="s">
        <v>3453</v>
      </c>
      <c r="C56" s="44" t="s">
        <v>18</v>
      </c>
      <c r="D56" s="44" t="s">
        <v>3454</v>
      </c>
      <c r="E56" s="48" t="s">
        <v>3455</v>
      </c>
      <c r="F56" s="22"/>
      <c r="G56" s="45">
        <v>1.08</v>
      </c>
      <c r="H56" s="26"/>
      <c r="I56" s="26">
        <f t="shared" si="0"/>
        <v>1.08</v>
      </c>
      <c r="J56" s="21" t="s">
        <v>3306</v>
      </c>
      <c r="K56" s="26">
        <f t="shared" si="1"/>
        <v>3.24</v>
      </c>
      <c r="L56" s="33">
        <f t="shared" si="2"/>
        <v>16.2</v>
      </c>
      <c r="M56" s="21"/>
      <c r="N56" s="21"/>
    </row>
    <row r="57" spans="1:14">
      <c r="A57" s="21">
        <v>52</v>
      </c>
      <c r="B57" s="44" t="s">
        <v>3456</v>
      </c>
      <c r="C57" s="44" t="s">
        <v>18</v>
      </c>
      <c r="D57" s="44" t="s">
        <v>3457</v>
      </c>
      <c r="E57" s="48" t="s">
        <v>3458</v>
      </c>
      <c r="F57" s="22"/>
      <c r="G57" s="45">
        <v>1.8</v>
      </c>
      <c r="H57" s="26"/>
      <c r="I57" s="26">
        <f t="shared" si="0"/>
        <v>1.8</v>
      </c>
      <c r="J57" s="21" t="s">
        <v>3306</v>
      </c>
      <c r="K57" s="26">
        <f t="shared" si="1"/>
        <v>5.4</v>
      </c>
      <c r="L57" s="33">
        <f t="shared" si="2"/>
        <v>27</v>
      </c>
      <c r="M57" s="21"/>
      <c r="N57" s="21"/>
    </row>
    <row r="58" s="1" customFormat="1" spans="1:14">
      <c r="A58" s="21">
        <v>53</v>
      </c>
      <c r="B58" s="44" t="s">
        <v>3459</v>
      </c>
      <c r="C58" s="44" t="s">
        <v>18</v>
      </c>
      <c r="D58" s="44" t="s">
        <v>3460</v>
      </c>
      <c r="E58" s="48" t="s">
        <v>3461</v>
      </c>
      <c r="F58" s="22"/>
      <c r="G58" s="45">
        <v>1.8</v>
      </c>
      <c r="H58" s="27"/>
      <c r="I58" s="27">
        <f t="shared" si="0"/>
        <v>1.8</v>
      </c>
      <c r="J58" s="21" t="s">
        <v>3306</v>
      </c>
      <c r="K58" s="26">
        <f t="shared" si="1"/>
        <v>5.4</v>
      </c>
      <c r="L58" s="33">
        <f t="shared" si="2"/>
        <v>27</v>
      </c>
      <c r="M58" s="34"/>
      <c r="N58" s="34"/>
    </row>
    <row r="59" spans="1:14">
      <c r="A59" s="21">
        <v>54</v>
      </c>
      <c r="B59" s="44" t="s">
        <v>3462</v>
      </c>
      <c r="C59" s="44" t="s">
        <v>18</v>
      </c>
      <c r="D59" s="44" t="s">
        <v>3463</v>
      </c>
      <c r="E59" s="48" t="s">
        <v>3464</v>
      </c>
      <c r="F59" s="22"/>
      <c r="G59" s="45">
        <v>1.44</v>
      </c>
      <c r="H59" s="26"/>
      <c r="I59" s="26">
        <f t="shared" si="0"/>
        <v>1.44</v>
      </c>
      <c r="J59" s="21" t="s">
        <v>3306</v>
      </c>
      <c r="K59" s="26">
        <f t="shared" si="1"/>
        <v>4.32</v>
      </c>
      <c r="L59" s="33">
        <f t="shared" si="2"/>
        <v>21.6</v>
      </c>
      <c r="M59" s="21"/>
      <c r="N59" s="21"/>
    </row>
    <row r="60" spans="1:14">
      <c r="A60" s="21">
        <v>55</v>
      </c>
      <c r="B60" s="44" t="s">
        <v>3465</v>
      </c>
      <c r="C60" s="44" t="s">
        <v>18</v>
      </c>
      <c r="D60" s="44" t="s">
        <v>3466</v>
      </c>
      <c r="E60" s="48" t="s">
        <v>3467</v>
      </c>
      <c r="F60" s="22"/>
      <c r="G60" s="45">
        <v>1.44</v>
      </c>
      <c r="H60" s="28"/>
      <c r="I60" s="26">
        <f t="shared" si="0"/>
        <v>1.44</v>
      </c>
      <c r="J60" s="21" t="s">
        <v>3306</v>
      </c>
      <c r="K60" s="26">
        <f t="shared" si="1"/>
        <v>4.32</v>
      </c>
      <c r="L60" s="33">
        <f t="shared" si="2"/>
        <v>21.6</v>
      </c>
      <c r="M60" s="21"/>
      <c r="N60" s="35"/>
    </row>
    <row r="61" spans="1:14">
      <c r="A61" s="21">
        <v>56</v>
      </c>
      <c r="B61" s="46" t="s">
        <v>3468</v>
      </c>
      <c r="C61" s="44" t="s">
        <v>18</v>
      </c>
      <c r="D61" s="44" t="s">
        <v>3469</v>
      </c>
      <c r="E61" s="48" t="s">
        <v>3470</v>
      </c>
      <c r="F61" s="22"/>
      <c r="G61" s="45">
        <v>0.74</v>
      </c>
      <c r="H61" s="28"/>
      <c r="I61" s="26">
        <f t="shared" si="0"/>
        <v>0.74</v>
      </c>
      <c r="J61" s="21" t="s">
        <v>3306</v>
      </c>
      <c r="K61" s="26">
        <f t="shared" si="1"/>
        <v>2.22</v>
      </c>
      <c r="L61" s="33">
        <f t="shared" si="2"/>
        <v>11.1</v>
      </c>
      <c r="M61" s="21"/>
      <c r="N61" s="35"/>
    </row>
    <row r="62" spans="1:14">
      <c r="A62" s="21">
        <v>57</v>
      </c>
      <c r="B62" s="44" t="s">
        <v>3471</v>
      </c>
      <c r="C62" s="44" t="s">
        <v>18</v>
      </c>
      <c r="D62" s="44" t="s">
        <v>3472</v>
      </c>
      <c r="E62" s="48" t="s">
        <v>3473</v>
      </c>
      <c r="F62" s="22"/>
      <c r="G62" s="45">
        <v>2.53</v>
      </c>
      <c r="H62" s="28"/>
      <c r="I62" s="26">
        <f t="shared" si="0"/>
        <v>2.53</v>
      </c>
      <c r="J62" s="21" t="s">
        <v>3306</v>
      </c>
      <c r="K62" s="26">
        <f t="shared" si="1"/>
        <v>7.59</v>
      </c>
      <c r="L62" s="33">
        <f t="shared" si="2"/>
        <v>37.95</v>
      </c>
      <c r="M62" s="21"/>
      <c r="N62" s="35"/>
    </row>
    <row r="63" spans="1:14">
      <c r="A63" s="21">
        <v>58</v>
      </c>
      <c r="B63" s="44" t="s">
        <v>3474</v>
      </c>
      <c r="C63" s="44" t="s">
        <v>18</v>
      </c>
      <c r="D63" s="44" t="s">
        <v>3475</v>
      </c>
      <c r="E63" s="48" t="s">
        <v>3476</v>
      </c>
      <c r="F63" s="22"/>
      <c r="G63" s="45">
        <v>1.88</v>
      </c>
      <c r="H63" s="28"/>
      <c r="I63" s="26">
        <f t="shared" si="0"/>
        <v>1.88</v>
      </c>
      <c r="J63" s="21" t="s">
        <v>3306</v>
      </c>
      <c r="K63" s="26">
        <f t="shared" si="1"/>
        <v>5.64</v>
      </c>
      <c r="L63" s="33">
        <f t="shared" si="2"/>
        <v>28.2</v>
      </c>
      <c r="M63" s="21"/>
      <c r="N63" s="35"/>
    </row>
    <row r="64" spans="1:14">
      <c r="A64" s="21">
        <v>59</v>
      </c>
      <c r="B64" s="44" t="s">
        <v>3477</v>
      </c>
      <c r="C64" s="44" t="s">
        <v>18</v>
      </c>
      <c r="D64" s="44" t="s">
        <v>3478</v>
      </c>
      <c r="E64" s="48" t="s">
        <v>3479</v>
      </c>
      <c r="F64" s="22"/>
      <c r="G64" s="45">
        <v>1.08</v>
      </c>
      <c r="H64" s="28"/>
      <c r="I64" s="26">
        <f t="shared" si="0"/>
        <v>1.08</v>
      </c>
      <c r="J64" s="21" t="s">
        <v>3306</v>
      </c>
      <c r="K64" s="26">
        <f t="shared" si="1"/>
        <v>3.24</v>
      </c>
      <c r="L64" s="33">
        <f t="shared" si="2"/>
        <v>16.2</v>
      </c>
      <c r="M64" s="21"/>
      <c r="N64" s="35"/>
    </row>
    <row r="65" spans="1:14">
      <c r="A65" s="21">
        <v>60</v>
      </c>
      <c r="B65" s="44" t="s">
        <v>3480</v>
      </c>
      <c r="C65" s="44" t="s">
        <v>18</v>
      </c>
      <c r="D65" s="44" t="s">
        <v>3481</v>
      </c>
      <c r="E65" s="48" t="s">
        <v>3482</v>
      </c>
      <c r="F65" s="22"/>
      <c r="G65" s="45">
        <v>1.8</v>
      </c>
      <c r="H65" s="28"/>
      <c r="I65" s="26">
        <f t="shared" si="0"/>
        <v>1.8</v>
      </c>
      <c r="J65" s="21" t="s">
        <v>3306</v>
      </c>
      <c r="K65" s="26">
        <f t="shared" si="1"/>
        <v>5.4</v>
      </c>
      <c r="L65" s="33">
        <f t="shared" si="2"/>
        <v>27</v>
      </c>
      <c r="M65" s="21"/>
      <c r="N65" s="35"/>
    </row>
    <row r="66" spans="1:14">
      <c r="A66" s="21">
        <v>61</v>
      </c>
      <c r="B66" s="44" t="s">
        <v>3483</v>
      </c>
      <c r="C66" s="44" t="s">
        <v>18</v>
      </c>
      <c r="D66" s="44" t="s">
        <v>3484</v>
      </c>
      <c r="E66" s="48" t="s">
        <v>3485</v>
      </c>
      <c r="F66" s="22"/>
      <c r="G66" s="45">
        <v>1.44</v>
      </c>
      <c r="H66" s="28"/>
      <c r="I66" s="26">
        <f t="shared" si="0"/>
        <v>1.44</v>
      </c>
      <c r="J66" s="21" t="s">
        <v>3306</v>
      </c>
      <c r="K66" s="26">
        <f t="shared" si="1"/>
        <v>4.32</v>
      </c>
      <c r="L66" s="33">
        <f t="shared" si="2"/>
        <v>21.6</v>
      </c>
      <c r="M66" s="21"/>
      <c r="N66" s="35"/>
    </row>
    <row r="67" spans="1:14">
      <c r="A67" s="21">
        <v>62</v>
      </c>
      <c r="B67" s="44" t="s">
        <v>3486</v>
      </c>
      <c r="C67" s="44" t="s">
        <v>18</v>
      </c>
      <c r="D67" s="44" t="s">
        <v>3487</v>
      </c>
      <c r="E67" s="48" t="s">
        <v>3488</v>
      </c>
      <c r="F67" s="22"/>
      <c r="G67" s="45">
        <v>1.44</v>
      </c>
      <c r="H67" s="28"/>
      <c r="I67" s="26">
        <f t="shared" si="0"/>
        <v>1.44</v>
      </c>
      <c r="J67" s="21" t="s">
        <v>3306</v>
      </c>
      <c r="K67" s="26">
        <f t="shared" si="1"/>
        <v>4.32</v>
      </c>
      <c r="L67" s="33">
        <f t="shared" si="2"/>
        <v>21.6</v>
      </c>
      <c r="M67" s="21"/>
      <c r="N67" s="35"/>
    </row>
    <row r="68" spans="1:14">
      <c r="A68" s="21">
        <v>63</v>
      </c>
      <c r="B68" s="44" t="s">
        <v>3489</v>
      </c>
      <c r="C68" s="44" t="s">
        <v>18</v>
      </c>
      <c r="D68" s="44" t="s">
        <v>3490</v>
      </c>
      <c r="E68" s="48" t="s">
        <v>3491</v>
      </c>
      <c r="F68" s="22"/>
      <c r="G68" s="45">
        <v>2.16</v>
      </c>
      <c r="H68" s="28"/>
      <c r="I68" s="26">
        <f t="shared" si="0"/>
        <v>2.16</v>
      </c>
      <c r="J68" s="21" t="s">
        <v>3306</v>
      </c>
      <c r="K68" s="26">
        <f t="shared" si="1"/>
        <v>6.48</v>
      </c>
      <c r="L68" s="33">
        <f t="shared" si="2"/>
        <v>32.4</v>
      </c>
      <c r="M68" s="21"/>
      <c r="N68" s="35"/>
    </row>
    <row r="69" spans="1:14">
      <c r="A69" s="21">
        <v>64</v>
      </c>
      <c r="B69" s="44" t="s">
        <v>3492</v>
      </c>
      <c r="C69" s="44" t="s">
        <v>18</v>
      </c>
      <c r="D69" s="44" t="s">
        <v>3493</v>
      </c>
      <c r="E69" s="48" t="s">
        <v>3494</v>
      </c>
      <c r="F69" s="22"/>
      <c r="G69" s="45">
        <v>1.8</v>
      </c>
      <c r="H69" s="28"/>
      <c r="I69" s="26">
        <f t="shared" ref="I69:I132" si="3">G69</f>
        <v>1.8</v>
      </c>
      <c r="J69" s="21" t="s">
        <v>3306</v>
      </c>
      <c r="K69" s="26">
        <f t="shared" si="1"/>
        <v>5.4</v>
      </c>
      <c r="L69" s="33">
        <f t="shared" si="2"/>
        <v>27</v>
      </c>
      <c r="M69" s="21"/>
      <c r="N69" s="35"/>
    </row>
    <row r="70" spans="1:14">
      <c r="A70" s="21">
        <v>65</v>
      </c>
      <c r="B70" s="44" t="s">
        <v>1705</v>
      </c>
      <c r="C70" s="44" t="s">
        <v>18</v>
      </c>
      <c r="D70" s="44" t="s">
        <v>3495</v>
      </c>
      <c r="E70" s="48" t="s">
        <v>3496</v>
      </c>
      <c r="F70" s="22"/>
      <c r="G70" s="45">
        <v>1.44</v>
      </c>
      <c r="H70" s="28"/>
      <c r="I70" s="26">
        <f t="shared" si="3"/>
        <v>1.44</v>
      </c>
      <c r="J70" s="21" t="s">
        <v>3306</v>
      </c>
      <c r="K70" s="26">
        <f t="shared" ref="K70:K133" si="4">G70*3</f>
        <v>4.32</v>
      </c>
      <c r="L70" s="33">
        <f t="shared" ref="L70:L133" si="5">G70*15</f>
        <v>21.6</v>
      </c>
      <c r="M70" s="21"/>
      <c r="N70" s="35"/>
    </row>
    <row r="71" spans="1:14">
      <c r="A71" s="21">
        <v>66</v>
      </c>
      <c r="B71" s="44" t="s">
        <v>3497</v>
      </c>
      <c r="C71" s="44" t="s">
        <v>18</v>
      </c>
      <c r="D71" s="44" t="s">
        <v>3498</v>
      </c>
      <c r="E71" s="48" t="s">
        <v>3499</v>
      </c>
      <c r="F71" s="22"/>
      <c r="G71" s="45">
        <v>1.44</v>
      </c>
      <c r="H71" s="28"/>
      <c r="I71" s="26">
        <f t="shared" si="3"/>
        <v>1.44</v>
      </c>
      <c r="J71" s="21" t="s">
        <v>3306</v>
      </c>
      <c r="K71" s="26">
        <f t="shared" si="4"/>
        <v>4.32</v>
      </c>
      <c r="L71" s="33">
        <f t="shared" si="5"/>
        <v>21.6</v>
      </c>
      <c r="M71" s="21"/>
      <c r="N71" s="35"/>
    </row>
    <row r="72" spans="1:14">
      <c r="A72" s="21">
        <v>67</v>
      </c>
      <c r="B72" s="44" t="s">
        <v>3500</v>
      </c>
      <c r="C72" s="44" t="s">
        <v>18</v>
      </c>
      <c r="D72" s="44" t="s">
        <v>3501</v>
      </c>
      <c r="E72" s="48" t="s">
        <v>3502</v>
      </c>
      <c r="F72" s="22"/>
      <c r="G72" s="45">
        <v>1.44</v>
      </c>
      <c r="H72" s="28"/>
      <c r="I72" s="26">
        <f t="shared" si="3"/>
        <v>1.44</v>
      </c>
      <c r="J72" s="21" t="s">
        <v>3306</v>
      </c>
      <c r="K72" s="26">
        <f t="shared" si="4"/>
        <v>4.32</v>
      </c>
      <c r="L72" s="33">
        <f t="shared" si="5"/>
        <v>21.6</v>
      </c>
      <c r="M72" s="21"/>
      <c r="N72" s="35"/>
    </row>
    <row r="73" spans="1:14">
      <c r="A73" s="21">
        <v>68</v>
      </c>
      <c r="B73" s="44" t="s">
        <v>3503</v>
      </c>
      <c r="C73" s="44" t="s">
        <v>18</v>
      </c>
      <c r="D73" s="44" t="s">
        <v>3504</v>
      </c>
      <c r="E73" s="48" t="s">
        <v>3505</v>
      </c>
      <c r="F73" s="22"/>
      <c r="G73" s="45">
        <v>2.87</v>
      </c>
      <c r="H73" s="28"/>
      <c r="I73" s="26">
        <f t="shared" si="3"/>
        <v>2.87</v>
      </c>
      <c r="J73" s="21" t="s">
        <v>3306</v>
      </c>
      <c r="K73" s="26">
        <f t="shared" si="4"/>
        <v>8.61</v>
      </c>
      <c r="L73" s="33">
        <f t="shared" si="5"/>
        <v>43.05</v>
      </c>
      <c r="M73" s="21"/>
      <c r="N73" s="35"/>
    </row>
    <row r="74" spans="1:14">
      <c r="A74" s="21">
        <v>69</v>
      </c>
      <c r="B74" s="44" t="s">
        <v>3506</v>
      </c>
      <c r="C74" s="44" t="s">
        <v>18</v>
      </c>
      <c r="D74" s="44" t="s">
        <v>3507</v>
      </c>
      <c r="E74" s="48" t="s">
        <v>3508</v>
      </c>
      <c r="F74" s="22"/>
      <c r="G74" s="45">
        <v>2.89</v>
      </c>
      <c r="H74" s="28"/>
      <c r="I74" s="26">
        <f t="shared" si="3"/>
        <v>2.89</v>
      </c>
      <c r="J74" s="21" t="s">
        <v>3306</v>
      </c>
      <c r="K74" s="26">
        <f t="shared" si="4"/>
        <v>8.67</v>
      </c>
      <c r="L74" s="33">
        <f t="shared" si="5"/>
        <v>43.35</v>
      </c>
      <c r="M74" s="21"/>
      <c r="N74" s="35"/>
    </row>
    <row r="75" spans="1:14">
      <c r="A75" s="21">
        <v>70</v>
      </c>
      <c r="B75" s="44" t="s">
        <v>3509</v>
      </c>
      <c r="C75" s="44" t="s">
        <v>18</v>
      </c>
      <c r="D75" s="44" t="s">
        <v>3510</v>
      </c>
      <c r="E75" s="48" t="s">
        <v>3511</v>
      </c>
      <c r="F75" s="22"/>
      <c r="G75" s="45">
        <v>1.52</v>
      </c>
      <c r="H75" s="28"/>
      <c r="I75" s="26">
        <f t="shared" si="3"/>
        <v>1.52</v>
      </c>
      <c r="J75" s="21" t="s">
        <v>3306</v>
      </c>
      <c r="K75" s="26">
        <f t="shared" si="4"/>
        <v>4.56</v>
      </c>
      <c r="L75" s="33">
        <f t="shared" si="5"/>
        <v>22.8</v>
      </c>
      <c r="M75" s="21"/>
      <c r="N75" s="35"/>
    </row>
    <row r="76" spans="1:14">
      <c r="A76" s="21">
        <v>71</v>
      </c>
      <c r="B76" s="44" t="s">
        <v>3512</v>
      </c>
      <c r="C76" s="44" t="s">
        <v>18</v>
      </c>
      <c r="D76" s="44" t="s">
        <v>3513</v>
      </c>
      <c r="E76" s="48" t="s">
        <v>3514</v>
      </c>
      <c r="F76" s="22"/>
      <c r="G76" s="45">
        <v>1.52</v>
      </c>
      <c r="H76" s="36"/>
      <c r="I76" s="26">
        <f t="shared" si="3"/>
        <v>1.52</v>
      </c>
      <c r="J76" s="21" t="s">
        <v>3306</v>
      </c>
      <c r="K76" s="26">
        <f t="shared" si="4"/>
        <v>4.56</v>
      </c>
      <c r="L76" s="33">
        <f t="shared" si="5"/>
        <v>22.8</v>
      </c>
      <c r="M76" s="21"/>
      <c r="N76" s="38"/>
    </row>
    <row r="77" spans="1:14">
      <c r="A77" s="21">
        <v>72</v>
      </c>
      <c r="B77" s="44" t="s">
        <v>3515</v>
      </c>
      <c r="C77" s="44" t="s">
        <v>18</v>
      </c>
      <c r="D77" s="44" t="s">
        <v>3516</v>
      </c>
      <c r="E77" s="48" t="s">
        <v>3517</v>
      </c>
      <c r="F77" s="22"/>
      <c r="G77" s="45">
        <v>2.28</v>
      </c>
      <c r="H77" s="36"/>
      <c r="I77" s="26">
        <f t="shared" si="3"/>
        <v>2.28</v>
      </c>
      <c r="J77" s="21" t="s">
        <v>3306</v>
      </c>
      <c r="K77" s="26">
        <f t="shared" si="4"/>
        <v>6.84</v>
      </c>
      <c r="L77" s="33">
        <f t="shared" si="5"/>
        <v>34.2</v>
      </c>
      <c r="M77" s="21"/>
      <c r="N77" s="38"/>
    </row>
    <row r="78" spans="1:14">
      <c r="A78" s="21">
        <v>73</v>
      </c>
      <c r="B78" s="44" t="s">
        <v>3518</v>
      </c>
      <c r="C78" s="44" t="s">
        <v>2311</v>
      </c>
      <c r="D78" s="44" t="s">
        <v>3519</v>
      </c>
      <c r="E78" s="48" t="s">
        <v>3520</v>
      </c>
      <c r="F78" s="22"/>
      <c r="G78" s="45">
        <v>1.64</v>
      </c>
      <c r="H78" s="36"/>
      <c r="I78" s="26">
        <f t="shared" si="3"/>
        <v>1.64</v>
      </c>
      <c r="J78" s="21" t="s">
        <v>3306</v>
      </c>
      <c r="K78" s="26">
        <f t="shared" si="4"/>
        <v>4.92</v>
      </c>
      <c r="L78" s="33">
        <f t="shared" si="5"/>
        <v>24.6</v>
      </c>
      <c r="M78" s="21"/>
      <c r="N78" s="38"/>
    </row>
    <row r="79" spans="1:14">
      <c r="A79" s="21">
        <v>74</v>
      </c>
      <c r="B79" s="44" t="s">
        <v>3521</v>
      </c>
      <c r="C79" s="44" t="s">
        <v>18</v>
      </c>
      <c r="D79" s="44" t="s">
        <v>3522</v>
      </c>
      <c r="E79" s="48" t="s">
        <v>3523</v>
      </c>
      <c r="F79" s="22"/>
      <c r="G79" s="45">
        <v>2.28</v>
      </c>
      <c r="H79" s="36"/>
      <c r="I79" s="26">
        <f t="shared" si="3"/>
        <v>2.28</v>
      </c>
      <c r="J79" s="21" t="s">
        <v>3306</v>
      </c>
      <c r="K79" s="26">
        <f t="shared" si="4"/>
        <v>6.84</v>
      </c>
      <c r="L79" s="33">
        <f t="shared" si="5"/>
        <v>34.2</v>
      </c>
      <c r="M79" s="21"/>
      <c r="N79" s="38"/>
    </row>
    <row r="80" spans="1:14">
      <c r="A80" s="21">
        <v>75</v>
      </c>
      <c r="B80" s="44" t="s">
        <v>3524</v>
      </c>
      <c r="C80" s="44" t="s">
        <v>18</v>
      </c>
      <c r="D80" s="44" t="s">
        <v>3525</v>
      </c>
      <c r="E80" s="48" t="s">
        <v>3526</v>
      </c>
      <c r="F80" s="22"/>
      <c r="G80" s="45">
        <v>1.52</v>
      </c>
      <c r="H80" s="36"/>
      <c r="I80" s="26">
        <f t="shared" si="3"/>
        <v>1.52</v>
      </c>
      <c r="J80" s="21" t="s">
        <v>3306</v>
      </c>
      <c r="K80" s="26">
        <f t="shared" si="4"/>
        <v>4.56</v>
      </c>
      <c r="L80" s="33">
        <f t="shared" si="5"/>
        <v>22.8</v>
      </c>
      <c r="M80" s="21"/>
      <c r="N80" s="38"/>
    </row>
    <row r="81" spans="1:14">
      <c r="A81" s="21">
        <v>76</v>
      </c>
      <c r="B81" s="44" t="s">
        <v>3527</v>
      </c>
      <c r="C81" s="44" t="s">
        <v>18</v>
      </c>
      <c r="D81" s="44" t="s">
        <v>3528</v>
      </c>
      <c r="E81" s="48" t="s">
        <v>3529</v>
      </c>
      <c r="F81" s="22"/>
      <c r="G81" s="45">
        <v>1.64</v>
      </c>
      <c r="H81" s="36"/>
      <c r="I81" s="26">
        <f t="shared" si="3"/>
        <v>1.64</v>
      </c>
      <c r="J81" s="21" t="s">
        <v>3306</v>
      </c>
      <c r="K81" s="26">
        <f t="shared" si="4"/>
        <v>4.92</v>
      </c>
      <c r="L81" s="33">
        <f t="shared" si="5"/>
        <v>24.6</v>
      </c>
      <c r="M81" s="21"/>
      <c r="N81" s="38"/>
    </row>
    <row r="82" spans="1:14">
      <c r="A82" s="21">
        <v>77</v>
      </c>
      <c r="B82" s="44" t="s">
        <v>3530</v>
      </c>
      <c r="C82" s="44" t="s">
        <v>18</v>
      </c>
      <c r="D82" s="44" t="s">
        <v>3531</v>
      </c>
      <c r="E82" s="48" t="s">
        <v>3532</v>
      </c>
      <c r="F82" s="22"/>
      <c r="G82" s="45">
        <v>1.87</v>
      </c>
      <c r="H82" s="36"/>
      <c r="I82" s="26">
        <f t="shared" si="3"/>
        <v>1.87</v>
      </c>
      <c r="J82" s="21" t="s">
        <v>3306</v>
      </c>
      <c r="K82" s="26">
        <f t="shared" si="4"/>
        <v>5.61</v>
      </c>
      <c r="L82" s="33">
        <f t="shared" si="5"/>
        <v>28.05</v>
      </c>
      <c r="M82" s="21"/>
      <c r="N82" s="38"/>
    </row>
    <row r="83" spans="1:14">
      <c r="A83" s="21">
        <v>78</v>
      </c>
      <c r="B83" s="44" t="s">
        <v>3533</v>
      </c>
      <c r="C83" s="44" t="s">
        <v>18</v>
      </c>
      <c r="D83" s="44" t="s">
        <v>3534</v>
      </c>
      <c r="E83" s="48" t="s">
        <v>3535</v>
      </c>
      <c r="F83" s="22"/>
      <c r="G83" s="45">
        <v>1.59</v>
      </c>
      <c r="H83" s="36"/>
      <c r="I83" s="26">
        <f t="shared" si="3"/>
        <v>1.59</v>
      </c>
      <c r="J83" s="21" t="s">
        <v>3306</v>
      </c>
      <c r="K83" s="26">
        <f t="shared" si="4"/>
        <v>4.77</v>
      </c>
      <c r="L83" s="33">
        <f t="shared" si="5"/>
        <v>23.85</v>
      </c>
      <c r="M83" s="21"/>
      <c r="N83" s="38"/>
    </row>
    <row r="84" spans="1:14">
      <c r="A84" s="21">
        <v>79</v>
      </c>
      <c r="B84" s="44" t="s">
        <v>3536</v>
      </c>
      <c r="C84" s="44" t="s">
        <v>18</v>
      </c>
      <c r="D84" s="44" t="s">
        <v>3537</v>
      </c>
      <c r="E84" s="48" t="s">
        <v>3538</v>
      </c>
      <c r="F84" s="22"/>
      <c r="G84" s="45">
        <v>1.47</v>
      </c>
      <c r="H84" s="36"/>
      <c r="I84" s="26">
        <f t="shared" si="3"/>
        <v>1.47</v>
      </c>
      <c r="J84" s="21" t="s">
        <v>3306</v>
      </c>
      <c r="K84" s="26">
        <f t="shared" si="4"/>
        <v>4.41</v>
      </c>
      <c r="L84" s="33">
        <f t="shared" si="5"/>
        <v>22.05</v>
      </c>
      <c r="M84" s="21"/>
      <c r="N84" s="38"/>
    </row>
    <row r="85" spans="1:14">
      <c r="A85" s="21">
        <v>80</v>
      </c>
      <c r="B85" s="44" t="s">
        <v>3539</v>
      </c>
      <c r="C85" s="44" t="s">
        <v>18</v>
      </c>
      <c r="D85" s="44" t="s">
        <v>3540</v>
      </c>
      <c r="E85" s="48" t="s">
        <v>3541</v>
      </c>
      <c r="F85" s="22"/>
      <c r="G85" s="45">
        <v>1.57</v>
      </c>
      <c r="H85" s="36"/>
      <c r="I85" s="26">
        <f t="shared" si="3"/>
        <v>1.57</v>
      </c>
      <c r="J85" s="21" t="s">
        <v>3306</v>
      </c>
      <c r="K85" s="26">
        <f t="shared" si="4"/>
        <v>4.71</v>
      </c>
      <c r="L85" s="33">
        <f t="shared" si="5"/>
        <v>23.55</v>
      </c>
      <c r="M85" s="21"/>
      <c r="N85" s="38"/>
    </row>
    <row r="86" spans="1:14">
      <c r="A86" s="21">
        <v>81</v>
      </c>
      <c r="B86" s="44" t="s">
        <v>3542</v>
      </c>
      <c r="C86" s="44" t="s">
        <v>18</v>
      </c>
      <c r="D86" s="44" t="s">
        <v>3543</v>
      </c>
      <c r="E86" s="48" t="s">
        <v>3544</v>
      </c>
      <c r="F86" s="22"/>
      <c r="G86" s="45">
        <v>1.52</v>
      </c>
      <c r="H86" s="36"/>
      <c r="I86" s="26">
        <f t="shared" si="3"/>
        <v>1.52</v>
      </c>
      <c r="J86" s="21" t="s">
        <v>3306</v>
      </c>
      <c r="K86" s="26">
        <f t="shared" si="4"/>
        <v>4.56</v>
      </c>
      <c r="L86" s="33">
        <f t="shared" si="5"/>
        <v>22.8</v>
      </c>
      <c r="M86" s="21"/>
      <c r="N86" s="38"/>
    </row>
    <row r="87" spans="1:14">
      <c r="A87" s="21">
        <v>82</v>
      </c>
      <c r="B87" s="44" t="s">
        <v>3545</v>
      </c>
      <c r="C87" s="44" t="s">
        <v>18</v>
      </c>
      <c r="D87" s="44" t="s">
        <v>3546</v>
      </c>
      <c r="E87" s="48" t="s">
        <v>3547</v>
      </c>
      <c r="F87" s="22"/>
      <c r="G87" s="45">
        <v>2.28</v>
      </c>
      <c r="H87" s="36"/>
      <c r="I87" s="26">
        <f t="shared" si="3"/>
        <v>2.28</v>
      </c>
      <c r="J87" s="21" t="s">
        <v>3306</v>
      </c>
      <c r="K87" s="26">
        <f t="shared" si="4"/>
        <v>6.84</v>
      </c>
      <c r="L87" s="33">
        <f t="shared" si="5"/>
        <v>34.2</v>
      </c>
      <c r="M87" s="21"/>
      <c r="N87" s="38"/>
    </row>
    <row r="88" spans="1:14">
      <c r="A88" s="21">
        <v>83</v>
      </c>
      <c r="B88" s="44" t="s">
        <v>3548</v>
      </c>
      <c r="C88" s="44" t="s">
        <v>18</v>
      </c>
      <c r="D88" s="44" t="s">
        <v>3549</v>
      </c>
      <c r="E88" s="48" t="s">
        <v>3550</v>
      </c>
      <c r="F88" s="22"/>
      <c r="G88" s="45">
        <v>1.52</v>
      </c>
      <c r="H88" s="36"/>
      <c r="I88" s="26">
        <f t="shared" si="3"/>
        <v>1.52</v>
      </c>
      <c r="J88" s="21" t="s">
        <v>3306</v>
      </c>
      <c r="K88" s="26">
        <f t="shared" si="4"/>
        <v>4.56</v>
      </c>
      <c r="L88" s="33">
        <f t="shared" si="5"/>
        <v>22.8</v>
      </c>
      <c r="M88" s="21"/>
      <c r="N88" s="38"/>
    </row>
    <row r="89" spans="1:14">
      <c r="A89" s="21">
        <v>84</v>
      </c>
      <c r="B89" s="44" t="s">
        <v>3551</v>
      </c>
      <c r="C89" s="44" t="s">
        <v>18</v>
      </c>
      <c r="D89" s="44" t="s">
        <v>3552</v>
      </c>
      <c r="E89" s="48" t="s">
        <v>3553</v>
      </c>
      <c r="F89" s="22"/>
      <c r="G89" s="45">
        <v>1.52</v>
      </c>
      <c r="H89" s="36"/>
      <c r="I89" s="26">
        <f t="shared" si="3"/>
        <v>1.52</v>
      </c>
      <c r="J89" s="21" t="s">
        <v>3306</v>
      </c>
      <c r="K89" s="26">
        <f t="shared" si="4"/>
        <v>4.56</v>
      </c>
      <c r="L89" s="33">
        <f t="shared" si="5"/>
        <v>22.8</v>
      </c>
      <c r="M89" s="21"/>
      <c r="N89" s="38"/>
    </row>
    <row r="90" spans="1:14">
      <c r="A90" s="21">
        <v>85</v>
      </c>
      <c r="B90" s="44" t="s">
        <v>3554</v>
      </c>
      <c r="C90" s="44" t="s">
        <v>18</v>
      </c>
      <c r="D90" s="44" t="s">
        <v>3555</v>
      </c>
      <c r="E90" s="48" t="s">
        <v>3556</v>
      </c>
      <c r="F90" s="22"/>
      <c r="G90" s="45">
        <v>1.52</v>
      </c>
      <c r="H90" s="36"/>
      <c r="I90" s="26">
        <f t="shared" si="3"/>
        <v>1.52</v>
      </c>
      <c r="J90" s="21" t="s">
        <v>3306</v>
      </c>
      <c r="K90" s="26">
        <f t="shared" si="4"/>
        <v>4.56</v>
      </c>
      <c r="L90" s="33">
        <f t="shared" si="5"/>
        <v>22.8</v>
      </c>
      <c r="M90" s="21"/>
      <c r="N90" s="38"/>
    </row>
    <row r="91" spans="1:14">
      <c r="A91" s="21">
        <v>86</v>
      </c>
      <c r="B91" s="44" t="s">
        <v>3557</v>
      </c>
      <c r="C91" s="44" t="s">
        <v>18</v>
      </c>
      <c r="D91" s="44" t="s">
        <v>3558</v>
      </c>
      <c r="E91" s="48" t="s">
        <v>3559</v>
      </c>
      <c r="F91" s="22"/>
      <c r="G91" s="45">
        <v>2.93</v>
      </c>
      <c r="H91" s="36"/>
      <c r="I91" s="26">
        <f t="shared" si="3"/>
        <v>2.93</v>
      </c>
      <c r="J91" s="21" t="s">
        <v>3306</v>
      </c>
      <c r="K91" s="26">
        <f t="shared" si="4"/>
        <v>8.79</v>
      </c>
      <c r="L91" s="33">
        <f t="shared" si="5"/>
        <v>43.95</v>
      </c>
      <c r="M91" s="21"/>
      <c r="N91" s="38"/>
    </row>
    <row r="92" spans="1:14">
      <c r="A92" s="21">
        <v>87</v>
      </c>
      <c r="B92" s="44" t="s">
        <v>3560</v>
      </c>
      <c r="C92" s="44" t="s">
        <v>18</v>
      </c>
      <c r="D92" s="44" t="s">
        <v>3561</v>
      </c>
      <c r="E92" s="48" t="s">
        <v>3562</v>
      </c>
      <c r="F92" s="22"/>
      <c r="G92" s="45">
        <v>2.5</v>
      </c>
      <c r="H92" s="36"/>
      <c r="I92" s="26">
        <f t="shared" si="3"/>
        <v>2.5</v>
      </c>
      <c r="J92" s="21" t="s">
        <v>3306</v>
      </c>
      <c r="K92" s="26">
        <f t="shared" si="4"/>
        <v>7.5</v>
      </c>
      <c r="L92" s="33">
        <f t="shared" si="5"/>
        <v>37.5</v>
      </c>
      <c r="M92" s="21"/>
      <c r="N92" s="38"/>
    </row>
    <row r="93" spans="1:14">
      <c r="A93" s="21">
        <v>88</v>
      </c>
      <c r="B93" s="44" t="s">
        <v>3563</v>
      </c>
      <c r="C93" s="44" t="s">
        <v>18</v>
      </c>
      <c r="D93" s="44" t="s">
        <v>3564</v>
      </c>
      <c r="E93" s="48" t="s">
        <v>3565</v>
      </c>
      <c r="F93" s="22"/>
      <c r="G93" s="45">
        <v>1.57</v>
      </c>
      <c r="H93" s="36"/>
      <c r="I93" s="26">
        <f t="shared" si="3"/>
        <v>1.57</v>
      </c>
      <c r="J93" s="21" t="s">
        <v>3306</v>
      </c>
      <c r="K93" s="26">
        <f t="shared" si="4"/>
        <v>4.71</v>
      </c>
      <c r="L93" s="33">
        <f t="shared" si="5"/>
        <v>23.55</v>
      </c>
      <c r="M93" s="21"/>
      <c r="N93" s="38"/>
    </row>
    <row r="94" spans="1:14">
      <c r="A94" s="21">
        <v>89</v>
      </c>
      <c r="B94" s="46" t="s">
        <v>3566</v>
      </c>
      <c r="C94" s="44" t="s">
        <v>18</v>
      </c>
      <c r="D94" s="44" t="s">
        <v>3567</v>
      </c>
      <c r="E94" s="48" t="s">
        <v>3568</v>
      </c>
      <c r="F94" s="22"/>
      <c r="G94" s="45">
        <v>1.52</v>
      </c>
      <c r="H94" s="36"/>
      <c r="I94" s="26">
        <f t="shared" si="3"/>
        <v>1.52</v>
      </c>
      <c r="J94" s="21" t="s">
        <v>3306</v>
      </c>
      <c r="K94" s="26">
        <f t="shared" si="4"/>
        <v>4.56</v>
      </c>
      <c r="L94" s="33">
        <f t="shared" si="5"/>
        <v>22.8</v>
      </c>
      <c r="M94" s="21"/>
      <c r="N94" s="38"/>
    </row>
    <row r="95" spans="1:14">
      <c r="A95" s="21">
        <v>90</v>
      </c>
      <c r="B95" s="44" t="s">
        <v>3569</v>
      </c>
      <c r="C95" s="44" t="s">
        <v>18</v>
      </c>
      <c r="D95" s="44" t="s">
        <v>3570</v>
      </c>
      <c r="E95" s="48" t="s">
        <v>3571</v>
      </c>
      <c r="F95" s="22"/>
      <c r="G95" s="45">
        <v>1.78</v>
      </c>
      <c r="H95" s="36"/>
      <c r="I95" s="26">
        <f t="shared" si="3"/>
        <v>1.78</v>
      </c>
      <c r="J95" s="21" t="s">
        <v>3306</v>
      </c>
      <c r="K95" s="26">
        <f t="shared" si="4"/>
        <v>5.34</v>
      </c>
      <c r="L95" s="33">
        <f t="shared" si="5"/>
        <v>26.7</v>
      </c>
      <c r="M95" s="21"/>
      <c r="N95" s="38"/>
    </row>
    <row r="96" spans="1:14">
      <c r="A96" s="21">
        <v>91</v>
      </c>
      <c r="B96" s="44" t="s">
        <v>3572</v>
      </c>
      <c r="C96" s="44" t="s">
        <v>18</v>
      </c>
      <c r="D96" s="44" t="s">
        <v>3573</v>
      </c>
      <c r="E96" s="48" t="s">
        <v>406</v>
      </c>
      <c r="F96" s="22"/>
      <c r="G96" s="45">
        <v>1.39</v>
      </c>
      <c r="H96" s="36"/>
      <c r="I96" s="26">
        <f t="shared" si="3"/>
        <v>1.39</v>
      </c>
      <c r="J96" s="21" t="s">
        <v>3306</v>
      </c>
      <c r="K96" s="26">
        <f t="shared" si="4"/>
        <v>4.17</v>
      </c>
      <c r="L96" s="33">
        <f t="shared" si="5"/>
        <v>20.85</v>
      </c>
      <c r="M96" s="21"/>
      <c r="N96" s="38"/>
    </row>
    <row r="97" spans="1:14">
      <c r="A97" s="21">
        <v>92</v>
      </c>
      <c r="B97" s="44" t="s">
        <v>3574</v>
      </c>
      <c r="C97" s="44" t="s">
        <v>18</v>
      </c>
      <c r="D97" s="44" t="s">
        <v>3575</v>
      </c>
      <c r="E97" s="48" t="s">
        <v>3576</v>
      </c>
      <c r="F97" s="22"/>
      <c r="G97" s="45">
        <v>1.77</v>
      </c>
      <c r="H97" s="36"/>
      <c r="I97" s="26">
        <f t="shared" si="3"/>
        <v>1.77</v>
      </c>
      <c r="J97" s="21" t="s">
        <v>3306</v>
      </c>
      <c r="K97" s="26">
        <f t="shared" si="4"/>
        <v>5.31</v>
      </c>
      <c r="L97" s="33">
        <f t="shared" si="5"/>
        <v>26.55</v>
      </c>
      <c r="M97" s="21"/>
      <c r="N97" s="38"/>
    </row>
    <row r="98" spans="1:14">
      <c r="A98" s="21">
        <v>93</v>
      </c>
      <c r="B98" s="44" t="s">
        <v>3577</v>
      </c>
      <c r="C98" s="44" t="s">
        <v>18</v>
      </c>
      <c r="D98" s="44" t="s">
        <v>3578</v>
      </c>
      <c r="E98" s="48" t="s">
        <v>3579</v>
      </c>
      <c r="F98" s="22"/>
      <c r="G98" s="45">
        <v>2.47</v>
      </c>
      <c r="H98" s="36"/>
      <c r="I98" s="26">
        <f t="shared" si="3"/>
        <v>2.47</v>
      </c>
      <c r="J98" s="21" t="s">
        <v>3306</v>
      </c>
      <c r="K98" s="26">
        <f t="shared" si="4"/>
        <v>7.41</v>
      </c>
      <c r="L98" s="33">
        <f t="shared" si="5"/>
        <v>37.05</v>
      </c>
      <c r="M98" s="21"/>
      <c r="N98" s="38"/>
    </row>
    <row r="99" spans="1:14">
      <c r="A99" s="21">
        <v>94</v>
      </c>
      <c r="B99" s="44" t="s">
        <v>3580</v>
      </c>
      <c r="C99" s="44" t="s">
        <v>18</v>
      </c>
      <c r="D99" s="44" t="s">
        <v>3581</v>
      </c>
      <c r="E99" s="48" t="s">
        <v>3582</v>
      </c>
      <c r="F99" s="22"/>
      <c r="G99" s="45">
        <v>2.15</v>
      </c>
      <c r="H99" s="36"/>
      <c r="I99" s="26">
        <f t="shared" si="3"/>
        <v>2.15</v>
      </c>
      <c r="J99" s="21" t="s">
        <v>3306</v>
      </c>
      <c r="K99" s="26">
        <f t="shared" si="4"/>
        <v>6.45</v>
      </c>
      <c r="L99" s="33">
        <f t="shared" si="5"/>
        <v>32.25</v>
      </c>
      <c r="M99" s="21"/>
      <c r="N99" s="38"/>
    </row>
    <row r="100" spans="1:14">
      <c r="A100" s="21">
        <v>95</v>
      </c>
      <c r="B100" s="44" t="s">
        <v>3583</v>
      </c>
      <c r="C100" s="44" t="s">
        <v>18</v>
      </c>
      <c r="D100" s="44" t="s">
        <v>3584</v>
      </c>
      <c r="E100" s="48" t="s">
        <v>3585</v>
      </c>
      <c r="F100" s="22"/>
      <c r="G100" s="45">
        <v>2.67</v>
      </c>
      <c r="H100" s="36"/>
      <c r="I100" s="26">
        <f t="shared" si="3"/>
        <v>2.67</v>
      </c>
      <c r="J100" s="21" t="s">
        <v>3306</v>
      </c>
      <c r="K100" s="26">
        <f t="shared" si="4"/>
        <v>8.01</v>
      </c>
      <c r="L100" s="33">
        <f t="shared" si="5"/>
        <v>40.05</v>
      </c>
      <c r="M100" s="21"/>
      <c r="N100" s="38"/>
    </row>
    <row r="101" spans="1:14">
      <c r="A101" s="21">
        <v>96</v>
      </c>
      <c r="B101" s="44" t="s">
        <v>3586</v>
      </c>
      <c r="C101" s="44" t="s">
        <v>18</v>
      </c>
      <c r="D101" s="44" t="s">
        <v>3587</v>
      </c>
      <c r="E101" s="48" t="s">
        <v>3588</v>
      </c>
      <c r="F101" s="22"/>
      <c r="G101" s="45">
        <v>1.9</v>
      </c>
      <c r="H101" s="36"/>
      <c r="I101" s="26">
        <f t="shared" si="3"/>
        <v>1.9</v>
      </c>
      <c r="J101" s="21" t="s">
        <v>3306</v>
      </c>
      <c r="K101" s="26">
        <f t="shared" si="4"/>
        <v>5.7</v>
      </c>
      <c r="L101" s="33">
        <f t="shared" si="5"/>
        <v>28.5</v>
      </c>
      <c r="M101" s="21"/>
      <c r="N101" s="38"/>
    </row>
    <row r="102" spans="1:14">
      <c r="A102" s="21">
        <v>97</v>
      </c>
      <c r="B102" s="44" t="s">
        <v>3589</v>
      </c>
      <c r="C102" s="44" t="s">
        <v>18</v>
      </c>
      <c r="D102" s="44" t="s">
        <v>3590</v>
      </c>
      <c r="E102" s="48" t="s">
        <v>3591</v>
      </c>
      <c r="F102" s="22"/>
      <c r="G102" s="45">
        <v>1.14</v>
      </c>
      <c r="H102" s="36"/>
      <c r="I102" s="26">
        <f t="shared" si="3"/>
        <v>1.14</v>
      </c>
      <c r="J102" s="21" t="s">
        <v>3306</v>
      </c>
      <c r="K102" s="26">
        <f t="shared" si="4"/>
        <v>3.42</v>
      </c>
      <c r="L102" s="33">
        <f t="shared" si="5"/>
        <v>17.1</v>
      </c>
      <c r="M102" s="21"/>
      <c r="N102" s="38"/>
    </row>
    <row r="103" spans="1:14">
      <c r="A103" s="21">
        <v>98</v>
      </c>
      <c r="B103" s="88" t="s">
        <v>3592</v>
      </c>
      <c r="C103" s="88" t="s">
        <v>18</v>
      </c>
      <c r="D103" s="88" t="s">
        <v>3593</v>
      </c>
      <c r="E103" s="48" t="s">
        <v>3594</v>
      </c>
      <c r="F103" s="22"/>
      <c r="G103" s="87">
        <v>1.14</v>
      </c>
      <c r="H103" s="36"/>
      <c r="I103" s="26">
        <f t="shared" si="3"/>
        <v>1.14</v>
      </c>
      <c r="J103" s="21" t="s">
        <v>3306</v>
      </c>
      <c r="K103" s="26">
        <f t="shared" si="4"/>
        <v>3.42</v>
      </c>
      <c r="L103" s="33">
        <f t="shared" si="5"/>
        <v>17.1</v>
      </c>
      <c r="M103" s="21"/>
      <c r="N103" s="38"/>
    </row>
    <row r="104" spans="1:14">
      <c r="A104" s="21">
        <v>99</v>
      </c>
      <c r="B104" s="44" t="s">
        <v>3595</v>
      </c>
      <c r="C104" s="44" t="s">
        <v>18</v>
      </c>
      <c r="D104" s="44" t="s">
        <v>3596</v>
      </c>
      <c r="E104" s="48" t="s">
        <v>3597</v>
      </c>
      <c r="F104" s="22"/>
      <c r="G104" s="45">
        <v>3.57</v>
      </c>
      <c r="H104" s="36"/>
      <c r="I104" s="26">
        <f t="shared" si="3"/>
        <v>3.57</v>
      </c>
      <c r="J104" s="21" t="s">
        <v>3306</v>
      </c>
      <c r="K104" s="26">
        <f t="shared" si="4"/>
        <v>10.71</v>
      </c>
      <c r="L104" s="33">
        <f t="shared" si="5"/>
        <v>53.55</v>
      </c>
      <c r="M104" s="21"/>
      <c r="N104" s="38"/>
    </row>
    <row r="105" spans="1:14">
      <c r="A105" s="21">
        <v>100</v>
      </c>
      <c r="B105" s="44" t="s">
        <v>3598</v>
      </c>
      <c r="C105" s="44" t="s">
        <v>18</v>
      </c>
      <c r="D105" s="44" t="s">
        <v>3599</v>
      </c>
      <c r="E105" s="48" t="s">
        <v>3600</v>
      </c>
      <c r="F105" s="22"/>
      <c r="G105" s="45">
        <v>1.52</v>
      </c>
      <c r="H105" s="36"/>
      <c r="I105" s="26">
        <f t="shared" si="3"/>
        <v>1.52</v>
      </c>
      <c r="J105" s="21" t="s">
        <v>3306</v>
      </c>
      <c r="K105" s="26">
        <f t="shared" si="4"/>
        <v>4.56</v>
      </c>
      <c r="L105" s="33">
        <f t="shared" si="5"/>
        <v>22.8</v>
      </c>
      <c r="M105" s="21"/>
      <c r="N105" s="38"/>
    </row>
    <row r="106" spans="1:14">
      <c r="A106" s="21">
        <v>101</v>
      </c>
      <c r="B106" s="44" t="s">
        <v>3601</v>
      </c>
      <c r="C106" s="44" t="s">
        <v>18</v>
      </c>
      <c r="D106" s="44" t="s">
        <v>3602</v>
      </c>
      <c r="E106" s="48" t="s">
        <v>3603</v>
      </c>
      <c r="F106" s="22"/>
      <c r="G106" s="45">
        <v>1.52</v>
      </c>
      <c r="H106" s="36"/>
      <c r="I106" s="26">
        <f t="shared" si="3"/>
        <v>1.52</v>
      </c>
      <c r="J106" s="21" t="s">
        <v>3306</v>
      </c>
      <c r="K106" s="26">
        <f t="shared" si="4"/>
        <v>4.56</v>
      </c>
      <c r="L106" s="33">
        <f t="shared" si="5"/>
        <v>22.8</v>
      </c>
      <c r="M106" s="21"/>
      <c r="N106" s="38"/>
    </row>
    <row r="107" spans="1:14">
      <c r="A107" s="21">
        <v>102</v>
      </c>
      <c r="B107" s="44" t="s">
        <v>3604</v>
      </c>
      <c r="C107" s="44" t="s">
        <v>18</v>
      </c>
      <c r="D107" s="44" t="s">
        <v>3605</v>
      </c>
      <c r="E107" s="48" t="s">
        <v>3606</v>
      </c>
      <c r="F107" s="22"/>
      <c r="G107" s="45">
        <v>1.9</v>
      </c>
      <c r="H107" s="36"/>
      <c r="I107" s="26">
        <f t="shared" si="3"/>
        <v>1.9</v>
      </c>
      <c r="J107" s="21" t="s">
        <v>3306</v>
      </c>
      <c r="K107" s="26">
        <f t="shared" si="4"/>
        <v>5.7</v>
      </c>
      <c r="L107" s="33">
        <f t="shared" si="5"/>
        <v>28.5</v>
      </c>
      <c r="M107" s="21"/>
      <c r="N107" s="38"/>
    </row>
    <row r="108" spans="1:14">
      <c r="A108" s="21">
        <v>103</v>
      </c>
      <c r="B108" s="44" t="s">
        <v>3607</v>
      </c>
      <c r="C108" s="44" t="s">
        <v>18</v>
      </c>
      <c r="D108" s="44" t="s">
        <v>3608</v>
      </c>
      <c r="E108" s="48" t="s">
        <v>3609</v>
      </c>
      <c r="F108" s="22"/>
      <c r="G108" s="45">
        <v>1.9</v>
      </c>
      <c r="H108" s="36"/>
      <c r="I108" s="26">
        <f t="shared" si="3"/>
        <v>1.9</v>
      </c>
      <c r="J108" s="21" t="s">
        <v>3306</v>
      </c>
      <c r="K108" s="26">
        <f t="shared" si="4"/>
        <v>5.7</v>
      </c>
      <c r="L108" s="33">
        <f t="shared" si="5"/>
        <v>28.5</v>
      </c>
      <c r="M108" s="21"/>
      <c r="N108" s="38"/>
    </row>
    <row r="109" spans="1:14">
      <c r="A109" s="21">
        <v>104</v>
      </c>
      <c r="B109" s="44" t="s">
        <v>3610</v>
      </c>
      <c r="C109" s="44" t="s">
        <v>18</v>
      </c>
      <c r="D109" s="44" t="s">
        <v>3611</v>
      </c>
      <c r="E109" s="48" t="s">
        <v>3612</v>
      </c>
      <c r="F109" s="22"/>
      <c r="G109" s="45">
        <v>1.89</v>
      </c>
      <c r="H109" s="36"/>
      <c r="I109" s="26">
        <f t="shared" si="3"/>
        <v>1.89</v>
      </c>
      <c r="J109" s="21" t="s">
        <v>3306</v>
      </c>
      <c r="K109" s="26">
        <f t="shared" si="4"/>
        <v>5.67</v>
      </c>
      <c r="L109" s="33">
        <f t="shared" si="5"/>
        <v>28.35</v>
      </c>
      <c r="M109" s="21"/>
      <c r="N109" s="38"/>
    </row>
    <row r="110" spans="1:14">
      <c r="A110" s="21">
        <v>105</v>
      </c>
      <c r="B110" s="44" t="s">
        <v>3613</v>
      </c>
      <c r="C110" s="44" t="s">
        <v>18</v>
      </c>
      <c r="D110" s="44" t="s">
        <v>3614</v>
      </c>
      <c r="E110" s="48" t="s">
        <v>3615</v>
      </c>
      <c r="F110" s="22"/>
      <c r="G110" s="45">
        <v>1.53</v>
      </c>
      <c r="H110" s="36"/>
      <c r="I110" s="26">
        <f t="shared" si="3"/>
        <v>1.53</v>
      </c>
      <c r="J110" s="21" t="s">
        <v>3306</v>
      </c>
      <c r="K110" s="26">
        <f t="shared" si="4"/>
        <v>4.59</v>
      </c>
      <c r="L110" s="33">
        <f t="shared" si="5"/>
        <v>22.95</v>
      </c>
      <c r="M110" s="21"/>
      <c r="N110" s="38"/>
    </row>
    <row r="111" spans="1:14">
      <c r="A111" s="21">
        <v>106</v>
      </c>
      <c r="B111" s="44" t="s">
        <v>3616</v>
      </c>
      <c r="C111" s="44" t="s">
        <v>18</v>
      </c>
      <c r="D111" s="44" t="s">
        <v>3617</v>
      </c>
      <c r="E111" s="48" t="s">
        <v>3618</v>
      </c>
      <c r="F111" s="22"/>
      <c r="G111" s="45">
        <v>1.14</v>
      </c>
      <c r="H111" s="36"/>
      <c r="I111" s="26">
        <f t="shared" si="3"/>
        <v>1.14</v>
      </c>
      <c r="J111" s="21" t="s">
        <v>3306</v>
      </c>
      <c r="K111" s="26">
        <f t="shared" si="4"/>
        <v>3.42</v>
      </c>
      <c r="L111" s="33">
        <f t="shared" si="5"/>
        <v>17.1</v>
      </c>
      <c r="M111" s="21"/>
      <c r="N111" s="38"/>
    </row>
    <row r="112" spans="1:14">
      <c r="A112" s="21">
        <v>107</v>
      </c>
      <c r="B112" s="44" t="s">
        <v>3619</v>
      </c>
      <c r="C112" s="44" t="s">
        <v>18</v>
      </c>
      <c r="D112" s="44" t="s">
        <v>3620</v>
      </c>
      <c r="E112" s="48" t="s">
        <v>3621</v>
      </c>
      <c r="F112" s="22"/>
      <c r="G112" s="45">
        <v>2.67</v>
      </c>
      <c r="H112" s="36"/>
      <c r="I112" s="26">
        <f t="shared" si="3"/>
        <v>2.67</v>
      </c>
      <c r="J112" s="21" t="s">
        <v>3306</v>
      </c>
      <c r="K112" s="26">
        <f t="shared" si="4"/>
        <v>8.01</v>
      </c>
      <c r="L112" s="33">
        <f t="shared" si="5"/>
        <v>40.05</v>
      </c>
      <c r="M112" s="21"/>
      <c r="N112" s="38"/>
    </row>
    <row r="113" spans="1:14">
      <c r="A113" s="21">
        <v>108</v>
      </c>
      <c r="B113" s="44" t="s">
        <v>3622</v>
      </c>
      <c r="C113" s="44" t="s">
        <v>18</v>
      </c>
      <c r="D113" s="44" t="s">
        <v>3623</v>
      </c>
      <c r="E113" s="48" t="s">
        <v>3624</v>
      </c>
      <c r="F113" s="22"/>
      <c r="G113" s="45">
        <v>1.8</v>
      </c>
      <c r="H113" s="36"/>
      <c r="I113" s="26">
        <f t="shared" si="3"/>
        <v>1.8</v>
      </c>
      <c r="J113" s="21" t="s">
        <v>3306</v>
      </c>
      <c r="K113" s="26">
        <f t="shared" si="4"/>
        <v>5.4</v>
      </c>
      <c r="L113" s="33">
        <f t="shared" si="5"/>
        <v>27</v>
      </c>
      <c r="M113" s="21"/>
      <c r="N113" s="38"/>
    </row>
    <row r="114" spans="1:14">
      <c r="A114" s="21">
        <v>109</v>
      </c>
      <c r="B114" s="44" t="s">
        <v>3625</v>
      </c>
      <c r="C114" s="44" t="s">
        <v>18</v>
      </c>
      <c r="D114" s="44" t="s">
        <v>3626</v>
      </c>
      <c r="E114" s="48" t="s">
        <v>3627</v>
      </c>
      <c r="F114" s="22"/>
      <c r="G114" s="45">
        <v>3.05</v>
      </c>
      <c r="H114" s="36"/>
      <c r="I114" s="26">
        <f t="shared" si="3"/>
        <v>3.05</v>
      </c>
      <c r="J114" s="21" t="s">
        <v>3306</v>
      </c>
      <c r="K114" s="26">
        <f t="shared" si="4"/>
        <v>9.15</v>
      </c>
      <c r="L114" s="33">
        <f t="shared" si="5"/>
        <v>45.75</v>
      </c>
      <c r="M114" s="21"/>
      <c r="N114" s="38"/>
    </row>
    <row r="115" spans="1:14">
      <c r="A115" s="21">
        <v>110</v>
      </c>
      <c r="B115" s="44" t="s">
        <v>3628</v>
      </c>
      <c r="C115" s="44" t="s">
        <v>18</v>
      </c>
      <c r="D115" s="44" t="s">
        <v>3629</v>
      </c>
      <c r="E115" s="48" t="s">
        <v>3630</v>
      </c>
      <c r="F115" s="22"/>
      <c r="G115" s="45">
        <v>0.97</v>
      </c>
      <c r="H115" s="36"/>
      <c r="I115" s="26">
        <f t="shared" si="3"/>
        <v>0.97</v>
      </c>
      <c r="J115" s="21" t="s">
        <v>3306</v>
      </c>
      <c r="K115" s="26">
        <f t="shared" si="4"/>
        <v>2.91</v>
      </c>
      <c r="L115" s="33">
        <f t="shared" si="5"/>
        <v>14.55</v>
      </c>
      <c r="M115" s="21"/>
      <c r="N115" s="38"/>
    </row>
    <row r="116" spans="1:14">
      <c r="A116" s="21">
        <v>111</v>
      </c>
      <c r="B116" s="44" t="s">
        <v>3631</v>
      </c>
      <c r="C116" s="44" t="s">
        <v>18</v>
      </c>
      <c r="D116" s="44" t="s">
        <v>3632</v>
      </c>
      <c r="E116" s="48" t="s">
        <v>3633</v>
      </c>
      <c r="F116" s="22"/>
      <c r="G116" s="45">
        <v>0.83</v>
      </c>
      <c r="H116" s="36"/>
      <c r="I116" s="26">
        <f t="shared" si="3"/>
        <v>0.83</v>
      </c>
      <c r="J116" s="21" t="s">
        <v>3306</v>
      </c>
      <c r="K116" s="26">
        <f t="shared" si="4"/>
        <v>2.49</v>
      </c>
      <c r="L116" s="33">
        <f t="shared" si="5"/>
        <v>12.45</v>
      </c>
      <c r="M116" s="21"/>
      <c r="N116" s="38"/>
    </row>
    <row r="117" spans="1:14">
      <c r="A117" s="21">
        <v>112</v>
      </c>
      <c r="B117" s="44" t="s">
        <v>3634</v>
      </c>
      <c r="C117" s="44" t="s">
        <v>18</v>
      </c>
      <c r="D117" s="44" t="s">
        <v>3635</v>
      </c>
      <c r="E117" s="48" t="s">
        <v>3636</v>
      </c>
      <c r="F117" s="22"/>
      <c r="G117" s="45">
        <v>0.83</v>
      </c>
      <c r="H117" s="36"/>
      <c r="I117" s="26">
        <f t="shared" si="3"/>
        <v>0.83</v>
      </c>
      <c r="J117" s="21" t="s">
        <v>3306</v>
      </c>
      <c r="K117" s="26">
        <f t="shared" si="4"/>
        <v>2.49</v>
      </c>
      <c r="L117" s="33">
        <f t="shared" si="5"/>
        <v>12.45</v>
      </c>
      <c r="M117" s="21"/>
      <c r="N117" s="38"/>
    </row>
    <row r="118" spans="1:14">
      <c r="A118" s="21">
        <v>113</v>
      </c>
      <c r="B118" s="44" t="s">
        <v>3637</v>
      </c>
      <c r="C118" s="44" t="s">
        <v>18</v>
      </c>
      <c r="D118" s="44" t="s">
        <v>3638</v>
      </c>
      <c r="E118" s="48" t="s">
        <v>220</v>
      </c>
      <c r="F118" s="22"/>
      <c r="G118" s="45">
        <v>1.96</v>
      </c>
      <c r="H118" s="36"/>
      <c r="I118" s="26">
        <f t="shared" si="3"/>
        <v>1.96</v>
      </c>
      <c r="J118" s="21" t="s">
        <v>3306</v>
      </c>
      <c r="K118" s="26">
        <f t="shared" si="4"/>
        <v>5.88</v>
      </c>
      <c r="L118" s="33">
        <f t="shared" si="5"/>
        <v>29.4</v>
      </c>
      <c r="M118" s="21"/>
      <c r="N118" s="38"/>
    </row>
    <row r="119" spans="1:14">
      <c r="A119" s="21">
        <v>114</v>
      </c>
      <c r="B119" s="44" t="s">
        <v>3639</v>
      </c>
      <c r="C119" s="44" t="s">
        <v>18</v>
      </c>
      <c r="D119" s="44" t="s">
        <v>3640</v>
      </c>
      <c r="E119" s="48" t="s">
        <v>3641</v>
      </c>
      <c r="F119" s="22"/>
      <c r="G119" s="45">
        <v>0.86</v>
      </c>
      <c r="H119" s="36"/>
      <c r="I119" s="26">
        <f t="shared" si="3"/>
        <v>0.86</v>
      </c>
      <c r="J119" s="21" t="s">
        <v>3306</v>
      </c>
      <c r="K119" s="26">
        <f t="shared" si="4"/>
        <v>2.58</v>
      </c>
      <c r="L119" s="33">
        <f t="shared" si="5"/>
        <v>12.9</v>
      </c>
      <c r="M119" s="21"/>
      <c r="N119" s="38"/>
    </row>
    <row r="120" spans="1:14">
      <c r="A120" s="21">
        <v>115</v>
      </c>
      <c r="B120" s="44" t="s">
        <v>3642</v>
      </c>
      <c r="C120" s="44" t="s">
        <v>18</v>
      </c>
      <c r="D120" s="44" t="s">
        <v>3643</v>
      </c>
      <c r="E120" s="48" t="s">
        <v>3644</v>
      </c>
      <c r="F120" s="22"/>
      <c r="G120" s="45">
        <v>3.32</v>
      </c>
      <c r="H120" s="36"/>
      <c r="I120" s="26">
        <f t="shared" si="3"/>
        <v>3.32</v>
      </c>
      <c r="J120" s="21" t="s">
        <v>3306</v>
      </c>
      <c r="K120" s="26">
        <f t="shared" si="4"/>
        <v>9.96</v>
      </c>
      <c r="L120" s="33">
        <f t="shared" si="5"/>
        <v>49.8</v>
      </c>
      <c r="M120" s="21"/>
      <c r="N120" s="38"/>
    </row>
    <row r="121" spans="1:14">
      <c r="A121" s="21">
        <v>116</v>
      </c>
      <c r="B121" s="44" t="s">
        <v>3645</v>
      </c>
      <c r="C121" s="44" t="s">
        <v>18</v>
      </c>
      <c r="D121" s="44" t="s">
        <v>3646</v>
      </c>
      <c r="E121" s="48" t="s">
        <v>3647</v>
      </c>
      <c r="F121" s="22"/>
      <c r="G121" s="45">
        <v>1.3</v>
      </c>
      <c r="H121" s="36"/>
      <c r="I121" s="26">
        <f t="shared" si="3"/>
        <v>1.3</v>
      </c>
      <c r="J121" s="21" t="s">
        <v>3306</v>
      </c>
      <c r="K121" s="26">
        <f t="shared" si="4"/>
        <v>3.9</v>
      </c>
      <c r="L121" s="33">
        <f t="shared" si="5"/>
        <v>19.5</v>
      </c>
      <c r="M121" s="21"/>
      <c r="N121" s="38"/>
    </row>
    <row r="122" spans="1:14">
      <c r="A122" s="21">
        <v>117</v>
      </c>
      <c r="B122" s="44" t="s">
        <v>3648</v>
      </c>
      <c r="C122" s="44" t="s">
        <v>18</v>
      </c>
      <c r="D122" s="44" t="s">
        <v>3649</v>
      </c>
      <c r="E122" s="48" t="s">
        <v>3650</v>
      </c>
      <c r="F122" s="22"/>
      <c r="G122" s="45">
        <v>1.66</v>
      </c>
      <c r="H122" s="36"/>
      <c r="I122" s="26">
        <f t="shared" si="3"/>
        <v>1.66</v>
      </c>
      <c r="J122" s="21" t="s">
        <v>3306</v>
      </c>
      <c r="K122" s="26">
        <f t="shared" si="4"/>
        <v>4.98</v>
      </c>
      <c r="L122" s="33">
        <f t="shared" si="5"/>
        <v>24.9</v>
      </c>
      <c r="M122" s="21"/>
      <c r="N122" s="38"/>
    </row>
    <row r="123" spans="1:14">
      <c r="A123" s="21">
        <v>118</v>
      </c>
      <c r="B123" s="44" t="s">
        <v>3651</v>
      </c>
      <c r="C123" s="44" t="s">
        <v>18</v>
      </c>
      <c r="D123" s="44" t="s">
        <v>3652</v>
      </c>
      <c r="E123" s="48" t="s">
        <v>3653</v>
      </c>
      <c r="F123" s="22"/>
      <c r="G123" s="45">
        <v>1.56</v>
      </c>
      <c r="H123" s="36"/>
      <c r="I123" s="26">
        <f t="shared" si="3"/>
        <v>1.56</v>
      </c>
      <c r="J123" s="21" t="s">
        <v>3306</v>
      </c>
      <c r="K123" s="26">
        <f t="shared" si="4"/>
        <v>4.68</v>
      </c>
      <c r="L123" s="33">
        <f t="shared" si="5"/>
        <v>23.4</v>
      </c>
      <c r="M123" s="21"/>
      <c r="N123" s="38"/>
    </row>
    <row r="124" spans="1:14">
      <c r="A124" s="21">
        <v>119</v>
      </c>
      <c r="B124" s="44" t="s">
        <v>3654</v>
      </c>
      <c r="C124" s="44" t="s">
        <v>18</v>
      </c>
      <c r="D124" s="44" t="s">
        <v>3655</v>
      </c>
      <c r="E124" s="48" t="s">
        <v>3656</v>
      </c>
      <c r="F124" s="22"/>
      <c r="G124" s="45">
        <v>0.86</v>
      </c>
      <c r="H124" s="36"/>
      <c r="I124" s="26">
        <f t="shared" si="3"/>
        <v>0.86</v>
      </c>
      <c r="J124" s="21" t="s">
        <v>3306</v>
      </c>
      <c r="K124" s="26">
        <f t="shared" si="4"/>
        <v>2.58</v>
      </c>
      <c r="L124" s="33">
        <f t="shared" si="5"/>
        <v>12.9</v>
      </c>
      <c r="M124" s="21"/>
      <c r="N124" s="38"/>
    </row>
    <row r="125" spans="1:14">
      <c r="A125" s="21">
        <v>120</v>
      </c>
      <c r="B125" s="44" t="s">
        <v>3657</v>
      </c>
      <c r="C125" s="44" t="s">
        <v>18</v>
      </c>
      <c r="D125" s="44" t="s">
        <v>3658</v>
      </c>
      <c r="E125" s="48" t="s">
        <v>3659</v>
      </c>
      <c r="F125" s="22"/>
      <c r="G125" s="45">
        <v>2.07</v>
      </c>
      <c r="H125" s="36"/>
      <c r="I125" s="26">
        <f t="shared" si="3"/>
        <v>2.07</v>
      </c>
      <c r="J125" s="21" t="s">
        <v>3306</v>
      </c>
      <c r="K125" s="26">
        <f t="shared" si="4"/>
        <v>6.21</v>
      </c>
      <c r="L125" s="33">
        <f t="shared" si="5"/>
        <v>31.05</v>
      </c>
      <c r="M125" s="21"/>
      <c r="N125" s="38"/>
    </row>
    <row r="126" spans="1:14">
      <c r="A126" s="21">
        <v>121</v>
      </c>
      <c r="B126" s="44" t="s">
        <v>3660</v>
      </c>
      <c r="C126" s="44" t="s">
        <v>18</v>
      </c>
      <c r="D126" s="44" t="s">
        <v>3661</v>
      </c>
      <c r="E126" s="48" t="s">
        <v>3662</v>
      </c>
      <c r="F126" s="22"/>
      <c r="G126" s="45">
        <v>0.83</v>
      </c>
      <c r="H126" s="36"/>
      <c r="I126" s="26">
        <f t="shared" si="3"/>
        <v>0.83</v>
      </c>
      <c r="J126" s="21" t="s">
        <v>3306</v>
      </c>
      <c r="K126" s="26">
        <f t="shared" si="4"/>
        <v>2.49</v>
      </c>
      <c r="L126" s="33">
        <f t="shared" si="5"/>
        <v>12.45</v>
      </c>
      <c r="M126" s="21"/>
      <c r="N126" s="38"/>
    </row>
    <row r="127" spans="1:14">
      <c r="A127" s="21">
        <v>122</v>
      </c>
      <c r="B127" s="44" t="s">
        <v>3663</v>
      </c>
      <c r="C127" s="44" t="s">
        <v>18</v>
      </c>
      <c r="D127" s="44" t="s">
        <v>3664</v>
      </c>
      <c r="E127" s="48" t="s">
        <v>3665</v>
      </c>
      <c r="F127" s="22"/>
      <c r="G127" s="45">
        <v>2.07</v>
      </c>
      <c r="H127" s="36"/>
      <c r="I127" s="26">
        <f t="shared" si="3"/>
        <v>2.07</v>
      </c>
      <c r="J127" s="21" t="s">
        <v>3306</v>
      </c>
      <c r="K127" s="26">
        <f t="shared" si="4"/>
        <v>6.21</v>
      </c>
      <c r="L127" s="33">
        <f t="shared" si="5"/>
        <v>31.05</v>
      </c>
      <c r="M127" s="21"/>
      <c r="N127" s="38"/>
    </row>
    <row r="128" spans="1:14">
      <c r="A128" s="21">
        <v>123</v>
      </c>
      <c r="B128" s="44" t="s">
        <v>3666</v>
      </c>
      <c r="C128" s="44" t="s">
        <v>18</v>
      </c>
      <c r="D128" s="44" t="s">
        <v>3667</v>
      </c>
      <c r="E128" s="48" t="s">
        <v>3668</v>
      </c>
      <c r="F128" s="22"/>
      <c r="G128" s="45">
        <v>1.17</v>
      </c>
      <c r="H128" s="36"/>
      <c r="I128" s="26">
        <f t="shared" si="3"/>
        <v>1.17</v>
      </c>
      <c r="J128" s="21" t="s">
        <v>3306</v>
      </c>
      <c r="K128" s="26">
        <f t="shared" si="4"/>
        <v>3.51</v>
      </c>
      <c r="L128" s="33">
        <f t="shared" si="5"/>
        <v>17.55</v>
      </c>
      <c r="M128" s="21"/>
      <c r="N128" s="38"/>
    </row>
    <row r="129" spans="1:14">
      <c r="A129" s="21">
        <v>124</v>
      </c>
      <c r="B129" s="44" t="s">
        <v>3669</v>
      </c>
      <c r="C129" s="44" t="s">
        <v>18</v>
      </c>
      <c r="D129" s="44" t="s">
        <v>3670</v>
      </c>
      <c r="E129" s="48" t="s">
        <v>3671</v>
      </c>
      <c r="F129" s="22"/>
      <c r="G129" s="45">
        <v>1.92</v>
      </c>
      <c r="H129" s="36"/>
      <c r="I129" s="26">
        <f t="shared" si="3"/>
        <v>1.92</v>
      </c>
      <c r="J129" s="21" t="s">
        <v>3306</v>
      </c>
      <c r="K129" s="26">
        <f t="shared" si="4"/>
        <v>5.76</v>
      </c>
      <c r="L129" s="33">
        <f t="shared" si="5"/>
        <v>28.8</v>
      </c>
      <c r="M129" s="21"/>
      <c r="N129" s="38"/>
    </row>
    <row r="130" spans="1:14">
      <c r="A130" s="21">
        <v>125</v>
      </c>
      <c r="B130" s="44" t="s">
        <v>3672</v>
      </c>
      <c r="C130" s="44" t="s">
        <v>18</v>
      </c>
      <c r="D130" s="44" t="s">
        <v>3673</v>
      </c>
      <c r="E130" s="48" t="s">
        <v>3674</v>
      </c>
      <c r="F130" s="22"/>
      <c r="G130" s="45">
        <v>0.78</v>
      </c>
      <c r="H130" s="36"/>
      <c r="I130" s="26">
        <f t="shared" si="3"/>
        <v>0.78</v>
      </c>
      <c r="J130" s="21" t="s">
        <v>3306</v>
      </c>
      <c r="K130" s="26">
        <f t="shared" si="4"/>
        <v>2.34</v>
      </c>
      <c r="L130" s="33">
        <f t="shared" si="5"/>
        <v>11.7</v>
      </c>
      <c r="M130" s="21"/>
      <c r="N130" s="38"/>
    </row>
    <row r="131" spans="1:14">
      <c r="A131" s="21">
        <v>126</v>
      </c>
      <c r="B131" s="44" t="s">
        <v>3675</v>
      </c>
      <c r="C131" s="44" t="s">
        <v>18</v>
      </c>
      <c r="D131" s="44" t="s">
        <v>3676</v>
      </c>
      <c r="E131" s="48" t="s">
        <v>3677</v>
      </c>
      <c r="F131" s="22"/>
      <c r="G131" s="45">
        <v>1.04</v>
      </c>
      <c r="H131" s="36"/>
      <c r="I131" s="26">
        <f t="shared" si="3"/>
        <v>1.04</v>
      </c>
      <c r="J131" s="21" t="s">
        <v>3306</v>
      </c>
      <c r="K131" s="26">
        <f t="shared" si="4"/>
        <v>3.12</v>
      </c>
      <c r="L131" s="33">
        <f t="shared" si="5"/>
        <v>15.6</v>
      </c>
      <c r="M131" s="21"/>
      <c r="N131" s="38"/>
    </row>
    <row r="132" spans="1:14">
      <c r="A132" s="21">
        <v>127</v>
      </c>
      <c r="B132" s="44" t="s">
        <v>3678</v>
      </c>
      <c r="C132" s="44" t="s">
        <v>18</v>
      </c>
      <c r="D132" s="44" t="s">
        <v>3679</v>
      </c>
      <c r="E132" s="48" t="s">
        <v>3680</v>
      </c>
      <c r="F132" s="22"/>
      <c r="G132" s="45">
        <v>2.07</v>
      </c>
      <c r="H132" s="36"/>
      <c r="I132" s="26">
        <f t="shared" si="3"/>
        <v>2.07</v>
      </c>
      <c r="J132" s="21" t="s">
        <v>3306</v>
      </c>
      <c r="K132" s="26">
        <f t="shared" si="4"/>
        <v>6.21</v>
      </c>
      <c r="L132" s="33">
        <f t="shared" si="5"/>
        <v>31.05</v>
      </c>
      <c r="M132" s="21"/>
      <c r="N132" s="38"/>
    </row>
    <row r="133" spans="1:14">
      <c r="A133" s="21">
        <v>128</v>
      </c>
      <c r="B133" s="44" t="s">
        <v>3681</v>
      </c>
      <c r="C133" s="44" t="s">
        <v>18</v>
      </c>
      <c r="D133" s="44" t="s">
        <v>3682</v>
      </c>
      <c r="E133" s="48" t="s">
        <v>3683</v>
      </c>
      <c r="F133" s="22"/>
      <c r="G133" s="45">
        <v>2.9</v>
      </c>
      <c r="H133" s="36"/>
      <c r="I133" s="26">
        <f t="shared" ref="I133:I196" si="6">G133</f>
        <v>2.9</v>
      </c>
      <c r="J133" s="21" t="s">
        <v>3306</v>
      </c>
      <c r="K133" s="26">
        <f t="shared" si="4"/>
        <v>8.7</v>
      </c>
      <c r="L133" s="33">
        <f t="shared" si="5"/>
        <v>43.5</v>
      </c>
      <c r="M133" s="21"/>
      <c r="N133" s="38"/>
    </row>
    <row r="134" spans="1:14">
      <c r="A134" s="21">
        <v>129</v>
      </c>
      <c r="B134" s="44" t="s">
        <v>3684</v>
      </c>
      <c r="C134" s="44" t="s">
        <v>18</v>
      </c>
      <c r="D134" s="44" t="s">
        <v>3685</v>
      </c>
      <c r="E134" s="48" t="s">
        <v>3686</v>
      </c>
      <c r="F134" s="22"/>
      <c r="G134" s="45">
        <v>1.3</v>
      </c>
      <c r="H134" s="36"/>
      <c r="I134" s="26">
        <f t="shared" si="6"/>
        <v>1.3</v>
      </c>
      <c r="J134" s="21" t="s">
        <v>3306</v>
      </c>
      <c r="K134" s="26">
        <f t="shared" ref="K134:K197" si="7">G134*3</f>
        <v>3.9</v>
      </c>
      <c r="L134" s="33">
        <f t="shared" ref="L134:L197" si="8">G134*15</f>
        <v>19.5</v>
      </c>
      <c r="M134" s="21"/>
      <c r="N134" s="38"/>
    </row>
    <row r="135" spans="1:14">
      <c r="A135" s="21">
        <v>130</v>
      </c>
      <c r="B135" s="44" t="s">
        <v>3687</v>
      </c>
      <c r="C135" s="44" t="s">
        <v>18</v>
      </c>
      <c r="D135" s="44" t="s">
        <v>3688</v>
      </c>
      <c r="E135" s="48" t="s">
        <v>3689</v>
      </c>
      <c r="F135" s="22"/>
      <c r="G135" s="45">
        <v>1.87</v>
      </c>
      <c r="H135" s="36"/>
      <c r="I135" s="26">
        <f t="shared" si="6"/>
        <v>1.87</v>
      </c>
      <c r="J135" s="21" t="s">
        <v>3306</v>
      </c>
      <c r="K135" s="26">
        <f t="shared" si="7"/>
        <v>5.61</v>
      </c>
      <c r="L135" s="33">
        <f t="shared" si="8"/>
        <v>28.05</v>
      </c>
      <c r="M135" s="21"/>
      <c r="N135" s="38"/>
    </row>
    <row r="136" spans="1:14">
      <c r="A136" s="21">
        <v>131</v>
      </c>
      <c r="B136" s="44" t="s">
        <v>3690</v>
      </c>
      <c r="C136" s="44" t="s">
        <v>18</v>
      </c>
      <c r="D136" s="44" t="s">
        <v>3691</v>
      </c>
      <c r="E136" s="48" t="s">
        <v>3692</v>
      </c>
      <c r="F136" s="22"/>
      <c r="G136" s="45">
        <v>2.9</v>
      </c>
      <c r="H136" s="36"/>
      <c r="I136" s="26">
        <f t="shared" si="6"/>
        <v>2.9</v>
      </c>
      <c r="J136" s="21" t="s">
        <v>3306</v>
      </c>
      <c r="K136" s="26">
        <f t="shared" si="7"/>
        <v>8.7</v>
      </c>
      <c r="L136" s="33">
        <f t="shared" si="8"/>
        <v>43.5</v>
      </c>
      <c r="M136" s="21"/>
      <c r="N136" s="38"/>
    </row>
    <row r="137" spans="1:14">
      <c r="A137" s="21">
        <v>132</v>
      </c>
      <c r="B137" s="44" t="s">
        <v>3693</v>
      </c>
      <c r="C137" s="44" t="s">
        <v>18</v>
      </c>
      <c r="D137" s="44" t="s">
        <v>3694</v>
      </c>
      <c r="E137" s="48" t="s">
        <v>3695</v>
      </c>
      <c r="F137" s="22"/>
      <c r="G137" s="45">
        <v>2.07</v>
      </c>
      <c r="H137" s="36"/>
      <c r="I137" s="26">
        <f t="shared" si="6"/>
        <v>2.07</v>
      </c>
      <c r="J137" s="21" t="s">
        <v>3306</v>
      </c>
      <c r="K137" s="26">
        <f t="shared" si="7"/>
        <v>6.21</v>
      </c>
      <c r="L137" s="33">
        <f t="shared" si="8"/>
        <v>31.05</v>
      </c>
      <c r="M137" s="21"/>
      <c r="N137" s="38"/>
    </row>
    <row r="138" spans="1:14">
      <c r="A138" s="21">
        <v>133</v>
      </c>
      <c r="B138" s="44" t="s">
        <v>3696</v>
      </c>
      <c r="C138" s="44" t="s">
        <v>18</v>
      </c>
      <c r="D138" s="44" t="s">
        <v>3697</v>
      </c>
      <c r="E138" s="48" t="s">
        <v>3698</v>
      </c>
      <c r="F138" s="22"/>
      <c r="G138" s="45">
        <v>1.64</v>
      </c>
      <c r="H138" s="36"/>
      <c r="I138" s="26">
        <f t="shared" si="6"/>
        <v>1.64</v>
      </c>
      <c r="J138" s="21" t="s">
        <v>3306</v>
      </c>
      <c r="K138" s="26">
        <f t="shared" si="7"/>
        <v>4.92</v>
      </c>
      <c r="L138" s="33">
        <f t="shared" si="8"/>
        <v>24.6</v>
      </c>
      <c r="M138" s="21"/>
      <c r="N138" s="38"/>
    </row>
    <row r="139" spans="1:14">
      <c r="A139" s="21">
        <v>134</v>
      </c>
      <c r="B139" s="44" t="s">
        <v>3699</v>
      </c>
      <c r="C139" s="44" t="s">
        <v>18</v>
      </c>
      <c r="D139" s="44" t="s">
        <v>3700</v>
      </c>
      <c r="E139" s="48" t="s">
        <v>3701</v>
      </c>
      <c r="F139" s="22"/>
      <c r="G139" s="45">
        <v>2.9</v>
      </c>
      <c r="H139" s="36"/>
      <c r="I139" s="26">
        <f t="shared" si="6"/>
        <v>2.9</v>
      </c>
      <c r="J139" s="21" t="s">
        <v>3306</v>
      </c>
      <c r="K139" s="26">
        <f t="shared" si="7"/>
        <v>8.7</v>
      </c>
      <c r="L139" s="33">
        <f t="shared" si="8"/>
        <v>43.5</v>
      </c>
      <c r="M139" s="21"/>
      <c r="N139" s="38"/>
    </row>
    <row r="140" spans="1:14">
      <c r="A140" s="21">
        <v>135</v>
      </c>
      <c r="B140" s="44" t="s">
        <v>3702</v>
      </c>
      <c r="C140" s="44" t="s">
        <v>18</v>
      </c>
      <c r="D140" s="44" t="s">
        <v>3703</v>
      </c>
      <c r="E140" s="48" t="s">
        <v>3704</v>
      </c>
      <c r="F140" s="22"/>
      <c r="G140" s="45">
        <v>1.67</v>
      </c>
      <c r="H140" s="36"/>
      <c r="I140" s="26">
        <f t="shared" si="6"/>
        <v>1.67</v>
      </c>
      <c r="J140" s="21" t="s">
        <v>3306</v>
      </c>
      <c r="K140" s="26">
        <f t="shared" si="7"/>
        <v>5.01</v>
      </c>
      <c r="L140" s="33">
        <f t="shared" si="8"/>
        <v>25.05</v>
      </c>
      <c r="M140" s="21"/>
      <c r="N140" s="38"/>
    </row>
    <row r="141" spans="1:14">
      <c r="A141" s="21">
        <v>136</v>
      </c>
      <c r="B141" s="44" t="s">
        <v>3705</v>
      </c>
      <c r="C141" s="44" t="s">
        <v>18</v>
      </c>
      <c r="D141" s="44" t="s">
        <v>3706</v>
      </c>
      <c r="E141" s="48" t="s">
        <v>3707</v>
      </c>
      <c r="F141" s="22"/>
      <c r="G141" s="45">
        <v>0.97</v>
      </c>
      <c r="H141" s="36"/>
      <c r="I141" s="26">
        <f t="shared" si="6"/>
        <v>0.97</v>
      </c>
      <c r="J141" s="21" t="s">
        <v>3306</v>
      </c>
      <c r="K141" s="26">
        <f t="shared" si="7"/>
        <v>2.91</v>
      </c>
      <c r="L141" s="33">
        <f t="shared" si="8"/>
        <v>14.55</v>
      </c>
      <c r="M141" s="21"/>
      <c r="N141" s="38"/>
    </row>
    <row r="142" spans="1:14">
      <c r="A142" s="21">
        <v>137</v>
      </c>
      <c r="B142" s="44" t="s">
        <v>3708</v>
      </c>
      <c r="C142" s="44" t="s">
        <v>18</v>
      </c>
      <c r="D142" s="44" t="s">
        <v>3709</v>
      </c>
      <c r="E142" s="48" t="s">
        <v>3710</v>
      </c>
      <c r="F142" s="22"/>
      <c r="G142" s="45">
        <v>1.88</v>
      </c>
      <c r="H142" s="36"/>
      <c r="I142" s="26">
        <f t="shared" si="6"/>
        <v>1.88</v>
      </c>
      <c r="J142" s="21" t="s">
        <v>3306</v>
      </c>
      <c r="K142" s="26">
        <f t="shared" si="7"/>
        <v>5.64</v>
      </c>
      <c r="L142" s="33">
        <f t="shared" si="8"/>
        <v>28.2</v>
      </c>
      <c r="M142" s="21"/>
      <c r="N142" s="38"/>
    </row>
    <row r="143" spans="1:14">
      <c r="A143" s="21">
        <v>138</v>
      </c>
      <c r="B143" s="44" t="s">
        <v>3711</v>
      </c>
      <c r="C143" s="44" t="s">
        <v>18</v>
      </c>
      <c r="D143" s="44" t="s">
        <v>3712</v>
      </c>
      <c r="E143" s="48" t="s">
        <v>3713</v>
      </c>
      <c r="F143" s="22"/>
      <c r="G143" s="45">
        <v>2.35</v>
      </c>
      <c r="H143" s="36"/>
      <c r="I143" s="26">
        <f t="shared" si="6"/>
        <v>2.35</v>
      </c>
      <c r="J143" s="21" t="s">
        <v>3306</v>
      </c>
      <c r="K143" s="26">
        <f t="shared" si="7"/>
        <v>7.05</v>
      </c>
      <c r="L143" s="33">
        <f t="shared" si="8"/>
        <v>35.25</v>
      </c>
      <c r="M143" s="21"/>
      <c r="N143" s="38"/>
    </row>
    <row r="144" spans="1:14">
      <c r="A144" s="21">
        <v>139</v>
      </c>
      <c r="B144" s="44" t="s">
        <v>875</v>
      </c>
      <c r="C144" s="44" t="s">
        <v>18</v>
      </c>
      <c r="D144" s="44" t="s">
        <v>3714</v>
      </c>
      <c r="E144" s="48" t="s">
        <v>3715</v>
      </c>
      <c r="F144" s="22"/>
      <c r="G144" s="45">
        <v>1.41</v>
      </c>
      <c r="H144" s="36"/>
      <c r="I144" s="26">
        <f t="shared" si="6"/>
        <v>1.41</v>
      </c>
      <c r="J144" s="21" t="s">
        <v>3306</v>
      </c>
      <c r="K144" s="26">
        <f t="shared" si="7"/>
        <v>4.23</v>
      </c>
      <c r="L144" s="33">
        <f t="shared" si="8"/>
        <v>21.15</v>
      </c>
      <c r="M144" s="21"/>
      <c r="N144" s="38"/>
    </row>
    <row r="145" spans="1:14">
      <c r="A145" s="21">
        <v>140</v>
      </c>
      <c r="B145" s="44" t="s">
        <v>3716</v>
      </c>
      <c r="C145" s="44" t="s">
        <v>18</v>
      </c>
      <c r="D145" s="44" t="s">
        <v>3717</v>
      </c>
      <c r="E145" s="48" t="s">
        <v>3718</v>
      </c>
      <c r="F145" s="22"/>
      <c r="G145" s="45">
        <v>1.88</v>
      </c>
      <c r="H145" s="36"/>
      <c r="I145" s="26">
        <f t="shared" si="6"/>
        <v>1.88</v>
      </c>
      <c r="J145" s="21" t="s">
        <v>3306</v>
      </c>
      <c r="K145" s="26">
        <f t="shared" si="7"/>
        <v>5.64</v>
      </c>
      <c r="L145" s="33">
        <f t="shared" si="8"/>
        <v>28.2</v>
      </c>
      <c r="M145" s="21"/>
      <c r="N145" s="38"/>
    </row>
    <row r="146" spans="1:14">
      <c r="A146" s="21">
        <v>141</v>
      </c>
      <c r="B146" s="44" t="s">
        <v>3719</v>
      </c>
      <c r="C146" s="44" t="s">
        <v>18</v>
      </c>
      <c r="D146" s="44" t="s">
        <v>3720</v>
      </c>
      <c r="E146" s="48" t="s">
        <v>3721</v>
      </c>
      <c r="F146" s="22"/>
      <c r="G146" s="45">
        <v>2.82</v>
      </c>
      <c r="H146" s="36"/>
      <c r="I146" s="26">
        <f t="shared" si="6"/>
        <v>2.82</v>
      </c>
      <c r="J146" s="21" t="s">
        <v>3306</v>
      </c>
      <c r="K146" s="26">
        <f t="shared" si="7"/>
        <v>8.46</v>
      </c>
      <c r="L146" s="33">
        <f t="shared" si="8"/>
        <v>42.3</v>
      </c>
      <c r="M146" s="21"/>
      <c r="N146" s="38"/>
    </row>
    <row r="147" spans="1:14">
      <c r="A147" s="21">
        <v>142</v>
      </c>
      <c r="B147" s="44" t="s">
        <v>3722</v>
      </c>
      <c r="C147" s="44" t="s">
        <v>18</v>
      </c>
      <c r="D147" s="44" t="s">
        <v>3723</v>
      </c>
      <c r="E147" s="48" t="s">
        <v>3724</v>
      </c>
      <c r="F147" s="22"/>
      <c r="G147" s="45">
        <v>1.88</v>
      </c>
      <c r="H147" s="36"/>
      <c r="I147" s="26">
        <f t="shared" si="6"/>
        <v>1.88</v>
      </c>
      <c r="J147" s="21" t="s">
        <v>3306</v>
      </c>
      <c r="K147" s="26">
        <f t="shared" si="7"/>
        <v>5.64</v>
      </c>
      <c r="L147" s="33">
        <f t="shared" si="8"/>
        <v>28.2</v>
      </c>
      <c r="M147" s="21"/>
      <c r="N147" s="38"/>
    </row>
    <row r="148" spans="1:14">
      <c r="A148" s="21">
        <v>143</v>
      </c>
      <c r="B148" s="44" t="s">
        <v>3725</v>
      </c>
      <c r="C148" s="44" t="s">
        <v>18</v>
      </c>
      <c r="D148" s="44" t="s">
        <v>3726</v>
      </c>
      <c r="E148" s="48" t="s">
        <v>3727</v>
      </c>
      <c r="F148" s="22"/>
      <c r="G148" s="45">
        <v>1.88</v>
      </c>
      <c r="H148" s="36"/>
      <c r="I148" s="26">
        <f t="shared" si="6"/>
        <v>1.88</v>
      </c>
      <c r="J148" s="21" t="s">
        <v>3306</v>
      </c>
      <c r="K148" s="26">
        <f t="shared" si="7"/>
        <v>5.64</v>
      </c>
      <c r="L148" s="33">
        <f t="shared" si="8"/>
        <v>28.2</v>
      </c>
      <c r="M148" s="21"/>
      <c r="N148" s="38"/>
    </row>
    <row r="149" spans="1:14">
      <c r="A149" s="21">
        <v>144</v>
      </c>
      <c r="B149" s="44" t="s">
        <v>3728</v>
      </c>
      <c r="C149" s="44" t="s">
        <v>18</v>
      </c>
      <c r="D149" s="44" t="s">
        <v>3729</v>
      </c>
      <c r="E149" s="48" t="s">
        <v>3730</v>
      </c>
      <c r="F149" s="22"/>
      <c r="G149" s="45">
        <v>3</v>
      </c>
      <c r="H149" s="36"/>
      <c r="I149" s="26">
        <f t="shared" si="6"/>
        <v>3</v>
      </c>
      <c r="J149" s="21" t="s">
        <v>3306</v>
      </c>
      <c r="K149" s="26">
        <f t="shared" si="7"/>
        <v>9</v>
      </c>
      <c r="L149" s="33">
        <f t="shared" si="8"/>
        <v>45</v>
      </c>
      <c r="M149" s="21"/>
      <c r="N149" s="38"/>
    </row>
    <row r="150" spans="1:14">
      <c r="A150" s="21">
        <v>145</v>
      </c>
      <c r="B150" s="44" t="s">
        <v>3731</v>
      </c>
      <c r="C150" s="44" t="s">
        <v>18</v>
      </c>
      <c r="D150" s="44" t="s">
        <v>3732</v>
      </c>
      <c r="E150" s="48" t="s">
        <v>3733</v>
      </c>
      <c r="F150" s="22"/>
      <c r="G150" s="45">
        <v>1.88</v>
      </c>
      <c r="H150" s="36"/>
      <c r="I150" s="26">
        <f t="shared" si="6"/>
        <v>1.88</v>
      </c>
      <c r="J150" s="21" t="s">
        <v>3306</v>
      </c>
      <c r="K150" s="26">
        <f t="shared" si="7"/>
        <v>5.64</v>
      </c>
      <c r="L150" s="33">
        <f t="shared" si="8"/>
        <v>28.2</v>
      </c>
      <c r="M150" s="21"/>
      <c r="N150" s="38"/>
    </row>
    <row r="151" spans="1:14">
      <c r="A151" s="21">
        <v>146</v>
      </c>
      <c r="B151" s="44" t="s">
        <v>3734</v>
      </c>
      <c r="C151" s="44" t="s">
        <v>18</v>
      </c>
      <c r="D151" s="44" t="s">
        <v>3735</v>
      </c>
      <c r="E151" s="48" t="s">
        <v>3736</v>
      </c>
      <c r="F151" s="22"/>
      <c r="G151" s="45">
        <v>1.88</v>
      </c>
      <c r="H151" s="36"/>
      <c r="I151" s="26">
        <f t="shared" si="6"/>
        <v>1.88</v>
      </c>
      <c r="J151" s="21" t="s">
        <v>3306</v>
      </c>
      <c r="K151" s="26">
        <f t="shared" si="7"/>
        <v>5.64</v>
      </c>
      <c r="L151" s="33">
        <f t="shared" si="8"/>
        <v>28.2</v>
      </c>
      <c r="M151" s="21"/>
      <c r="N151" s="38"/>
    </row>
    <row r="152" spans="1:14">
      <c r="A152" s="21">
        <v>147</v>
      </c>
      <c r="B152" s="44" t="s">
        <v>3737</v>
      </c>
      <c r="C152" s="44" t="s">
        <v>18</v>
      </c>
      <c r="D152" s="44" t="s">
        <v>3738</v>
      </c>
      <c r="E152" s="48" t="s">
        <v>3739</v>
      </c>
      <c r="F152" s="22"/>
      <c r="G152" s="45">
        <v>1.88</v>
      </c>
      <c r="H152" s="36"/>
      <c r="I152" s="26">
        <f t="shared" si="6"/>
        <v>1.88</v>
      </c>
      <c r="J152" s="21" t="s">
        <v>3306</v>
      </c>
      <c r="K152" s="26">
        <f t="shared" si="7"/>
        <v>5.64</v>
      </c>
      <c r="L152" s="33">
        <f t="shared" si="8"/>
        <v>28.2</v>
      </c>
      <c r="M152" s="21"/>
      <c r="N152" s="38"/>
    </row>
    <row r="153" spans="1:14">
      <c r="A153" s="21">
        <v>148</v>
      </c>
      <c r="B153" s="44" t="s">
        <v>3740</v>
      </c>
      <c r="C153" s="44" t="s">
        <v>18</v>
      </c>
      <c r="D153" s="44" t="s">
        <v>3741</v>
      </c>
      <c r="E153" s="48" t="s">
        <v>3742</v>
      </c>
      <c r="F153" s="22"/>
      <c r="G153" s="45">
        <v>2.35</v>
      </c>
      <c r="H153" s="36"/>
      <c r="I153" s="26">
        <f t="shared" si="6"/>
        <v>2.35</v>
      </c>
      <c r="J153" s="21" t="s">
        <v>3306</v>
      </c>
      <c r="K153" s="26">
        <f t="shared" si="7"/>
        <v>7.05</v>
      </c>
      <c r="L153" s="33">
        <f t="shared" si="8"/>
        <v>35.25</v>
      </c>
      <c r="M153" s="21"/>
      <c r="N153" s="38"/>
    </row>
    <row r="154" spans="1:14">
      <c r="A154" s="21">
        <v>149</v>
      </c>
      <c r="B154" s="44" t="s">
        <v>3743</v>
      </c>
      <c r="C154" s="44" t="s">
        <v>18</v>
      </c>
      <c r="D154" s="44" t="s">
        <v>3744</v>
      </c>
      <c r="E154" s="48" t="s">
        <v>3745</v>
      </c>
      <c r="F154" s="22"/>
      <c r="G154" s="45">
        <v>2.35</v>
      </c>
      <c r="H154" s="36"/>
      <c r="I154" s="26">
        <f t="shared" si="6"/>
        <v>2.35</v>
      </c>
      <c r="J154" s="21" t="s">
        <v>3306</v>
      </c>
      <c r="K154" s="26">
        <f t="shared" si="7"/>
        <v>7.05</v>
      </c>
      <c r="L154" s="33">
        <f t="shared" si="8"/>
        <v>35.25</v>
      </c>
      <c r="M154" s="21"/>
      <c r="N154" s="38"/>
    </row>
    <row r="155" spans="1:14">
      <c r="A155" s="21">
        <v>150</v>
      </c>
      <c r="B155" s="44" t="s">
        <v>3746</v>
      </c>
      <c r="C155" s="44" t="s">
        <v>18</v>
      </c>
      <c r="D155" s="44" t="s">
        <v>3747</v>
      </c>
      <c r="E155" s="48" t="s">
        <v>3748</v>
      </c>
      <c r="F155" s="22"/>
      <c r="G155" s="45">
        <v>2.12</v>
      </c>
      <c r="H155" s="36"/>
      <c r="I155" s="26">
        <f t="shared" si="6"/>
        <v>2.12</v>
      </c>
      <c r="J155" s="21" t="s">
        <v>3306</v>
      </c>
      <c r="K155" s="26">
        <f t="shared" si="7"/>
        <v>6.36</v>
      </c>
      <c r="L155" s="33">
        <f t="shared" si="8"/>
        <v>31.8</v>
      </c>
      <c r="M155" s="21"/>
      <c r="N155" s="38"/>
    </row>
    <row r="156" spans="1:14">
      <c r="A156" s="21">
        <v>151</v>
      </c>
      <c r="B156" s="44" t="s">
        <v>3749</v>
      </c>
      <c r="C156" s="44" t="s">
        <v>18</v>
      </c>
      <c r="D156" s="44" t="s">
        <v>3750</v>
      </c>
      <c r="E156" s="48" t="s">
        <v>3751</v>
      </c>
      <c r="F156" s="22"/>
      <c r="G156" s="45">
        <v>2.99</v>
      </c>
      <c r="H156" s="36"/>
      <c r="I156" s="26">
        <f t="shared" si="6"/>
        <v>2.99</v>
      </c>
      <c r="J156" s="21" t="s">
        <v>3306</v>
      </c>
      <c r="K156" s="26">
        <f t="shared" si="7"/>
        <v>8.97</v>
      </c>
      <c r="L156" s="33">
        <f t="shared" si="8"/>
        <v>44.85</v>
      </c>
      <c r="M156" s="21"/>
      <c r="N156" s="38"/>
    </row>
    <row r="157" spans="1:14">
      <c r="A157" s="21">
        <v>152</v>
      </c>
      <c r="B157" s="44" t="s">
        <v>3752</v>
      </c>
      <c r="C157" s="44" t="s">
        <v>2311</v>
      </c>
      <c r="D157" s="44" t="s">
        <v>3753</v>
      </c>
      <c r="E157" s="48" t="s">
        <v>3754</v>
      </c>
      <c r="F157" s="22"/>
      <c r="G157" s="45">
        <v>1.41</v>
      </c>
      <c r="H157" s="36"/>
      <c r="I157" s="26">
        <f t="shared" si="6"/>
        <v>1.41</v>
      </c>
      <c r="J157" s="21" t="s">
        <v>3306</v>
      </c>
      <c r="K157" s="26">
        <f t="shared" si="7"/>
        <v>4.23</v>
      </c>
      <c r="L157" s="33">
        <f t="shared" si="8"/>
        <v>21.15</v>
      </c>
      <c r="M157" s="21"/>
      <c r="N157" s="38"/>
    </row>
    <row r="158" spans="1:14">
      <c r="A158" s="21">
        <v>153</v>
      </c>
      <c r="B158" s="44" t="s">
        <v>3755</v>
      </c>
      <c r="C158" s="44" t="s">
        <v>18</v>
      </c>
      <c r="D158" s="44" t="s">
        <v>3756</v>
      </c>
      <c r="E158" s="48" t="s">
        <v>3757</v>
      </c>
      <c r="F158" s="22"/>
      <c r="G158" s="45">
        <v>2.82</v>
      </c>
      <c r="H158" s="36"/>
      <c r="I158" s="26">
        <f t="shared" si="6"/>
        <v>2.82</v>
      </c>
      <c r="J158" s="21" t="s">
        <v>3306</v>
      </c>
      <c r="K158" s="26">
        <f t="shared" si="7"/>
        <v>8.46</v>
      </c>
      <c r="L158" s="33">
        <f t="shared" si="8"/>
        <v>42.3</v>
      </c>
      <c r="M158" s="21"/>
      <c r="N158" s="38"/>
    </row>
    <row r="159" spans="1:14">
      <c r="A159" s="21">
        <v>154</v>
      </c>
      <c r="B159" s="44" t="s">
        <v>3758</v>
      </c>
      <c r="C159" s="44" t="s">
        <v>18</v>
      </c>
      <c r="D159" s="44" t="s">
        <v>3759</v>
      </c>
      <c r="E159" s="48" t="s">
        <v>3760</v>
      </c>
      <c r="F159" s="22"/>
      <c r="G159" s="45">
        <v>1.41</v>
      </c>
      <c r="H159" s="36"/>
      <c r="I159" s="26">
        <f t="shared" si="6"/>
        <v>1.41</v>
      </c>
      <c r="J159" s="21" t="s">
        <v>3306</v>
      </c>
      <c r="K159" s="26">
        <f t="shared" si="7"/>
        <v>4.23</v>
      </c>
      <c r="L159" s="33">
        <f t="shared" si="8"/>
        <v>21.15</v>
      </c>
      <c r="M159" s="21"/>
      <c r="N159" s="38"/>
    </row>
    <row r="160" spans="1:14">
      <c r="A160" s="21">
        <v>155</v>
      </c>
      <c r="B160" s="44" t="s">
        <v>3761</v>
      </c>
      <c r="C160" s="44" t="s">
        <v>18</v>
      </c>
      <c r="D160" s="44" t="s">
        <v>3762</v>
      </c>
      <c r="E160" s="48" t="s">
        <v>3763</v>
      </c>
      <c r="F160" s="22"/>
      <c r="G160" s="45">
        <v>1.87</v>
      </c>
      <c r="H160" s="36"/>
      <c r="I160" s="26">
        <f t="shared" si="6"/>
        <v>1.87</v>
      </c>
      <c r="J160" s="21" t="s">
        <v>3306</v>
      </c>
      <c r="K160" s="26">
        <f t="shared" si="7"/>
        <v>5.61</v>
      </c>
      <c r="L160" s="33">
        <f t="shared" si="8"/>
        <v>28.05</v>
      </c>
      <c r="M160" s="21"/>
      <c r="N160" s="38"/>
    </row>
    <row r="161" spans="1:14">
      <c r="A161" s="21">
        <v>156</v>
      </c>
      <c r="B161" s="44" t="s">
        <v>3764</v>
      </c>
      <c r="C161" s="44" t="s">
        <v>18</v>
      </c>
      <c r="D161" s="44" t="s">
        <v>3765</v>
      </c>
      <c r="E161" s="48" t="s">
        <v>3766</v>
      </c>
      <c r="F161" s="22"/>
      <c r="G161" s="45">
        <v>2.82</v>
      </c>
      <c r="H161" s="36"/>
      <c r="I161" s="26">
        <f t="shared" si="6"/>
        <v>2.82</v>
      </c>
      <c r="J161" s="21" t="s">
        <v>3306</v>
      </c>
      <c r="K161" s="26">
        <f t="shared" si="7"/>
        <v>8.46</v>
      </c>
      <c r="L161" s="33">
        <f t="shared" si="8"/>
        <v>42.3</v>
      </c>
      <c r="M161" s="21"/>
      <c r="N161" s="38"/>
    </row>
    <row r="162" spans="1:14">
      <c r="A162" s="21">
        <v>157</v>
      </c>
      <c r="B162" s="44" t="s">
        <v>3767</v>
      </c>
      <c r="C162" s="44" t="s">
        <v>18</v>
      </c>
      <c r="D162" s="44" t="s">
        <v>3768</v>
      </c>
      <c r="E162" s="48" t="s">
        <v>3769</v>
      </c>
      <c r="F162" s="22"/>
      <c r="G162" s="45">
        <v>2.81</v>
      </c>
      <c r="H162" s="36"/>
      <c r="I162" s="26">
        <f t="shared" si="6"/>
        <v>2.81</v>
      </c>
      <c r="J162" s="21" t="s">
        <v>3306</v>
      </c>
      <c r="K162" s="26">
        <f t="shared" si="7"/>
        <v>8.43</v>
      </c>
      <c r="L162" s="33">
        <f t="shared" si="8"/>
        <v>42.15</v>
      </c>
      <c r="M162" s="21"/>
      <c r="N162" s="38"/>
    </row>
    <row r="163" spans="1:14">
      <c r="A163" s="21">
        <v>158</v>
      </c>
      <c r="B163" s="44" t="s">
        <v>3770</v>
      </c>
      <c r="C163" s="44" t="s">
        <v>18</v>
      </c>
      <c r="D163" s="44" t="s">
        <v>3771</v>
      </c>
      <c r="E163" s="48" t="s">
        <v>3772</v>
      </c>
      <c r="F163" s="22"/>
      <c r="G163" s="45">
        <v>1.88</v>
      </c>
      <c r="H163" s="36"/>
      <c r="I163" s="26">
        <f t="shared" si="6"/>
        <v>1.88</v>
      </c>
      <c r="J163" s="21" t="s">
        <v>3306</v>
      </c>
      <c r="K163" s="26">
        <f t="shared" si="7"/>
        <v>5.64</v>
      </c>
      <c r="L163" s="33">
        <f t="shared" si="8"/>
        <v>28.2</v>
      </c>
      <c r="M163" s="21"/>
      <c r="N163" s="38"/>
    </row>
    <row r="164" spans="1:14">
      <c r="A164" s="21">
        <v>159</v>
      </c>
      <c r="B164" s="44" t="s">
        <v>3773</v>
      </c>
      <c r="C164" s="44" t="s">
        <v>18</v>
      </c>
      <c r="D164" s="44" t="s">
        <v>3774</v>
      </c>
      <c r="E164" s="48" t="s">
        <v>3775</v>
      </c>
      <c r="F164" s="22"/>
      <c r="G164" s="45">
        <v>2.82</v>
      </c>
      <c r="H164" s="36"/>
      <c r="I164" s="26">
        <f t="shared" si="6"/>
        <v>2.82</v>
      </c>
      <c r="J164" s="21" t="s">
        <v>3306</v>
      </c>
      <c r="K164" s="26">
        <f t="shared" si="7"/>
        <v>8.46</v>
      </c>
      <c r="L164" s="33">
        <f t="shared" si="8"/>
        <v>42.3</v>
      </c>
      <c r="M164" s="21"/>
      <c r="N164" s="38"/>
    </row>
    <row r="165" spans="1:14">
      <c r="A165" s="21">
        <v>160</v>
      </c>
      <c r="B165" s="44" t="s">
        <v>3776</v>
      </c>
      <c r="C165" s="44" t="s">
        <v>18</v>
      </c>
      <c r="D165" s="44" t="s">
        <v>3777</v>
      </c>
      <c r="E165" s="48" t="s">
        <v>3778</v>
      </c>
      <c r="F165" s="22"/>
      <c r="G165" s="45">
        <v>1.88</v>
      </c>
      <c r="H165" s="36"/>
      <c r="I165" s="26">
        <f t="shared" si="6"/>
        <v>1.88</v>
      </c>
      <c r="J165" s="21" t="s">
        <v>3306</v>
      </c>
      <c r="K165" s="26">
        <f t="shared" si="7"/>
        <v>5.64</v>
      </c>
      <c r="L165" s="33">
        <f t="shared" si="8"/>
        <v>28.2</v>
      </c>
      <c r="M165" s="21"/>
      <c r="N165" s="38"/>
    </row>
    <row r="166" spans="1:14">
      <c r="A166" s="21">
        <v>161</v>
      </c>
      <c r="B166" s="44" t="s">
        <v>3779</v>
      </c>
      <c r="C166" s="44" t="s">
        <v>18</v>
      </c>
      <c r="D166" s="44" t="s">
        <v>3780</v>
      </c>
      <c r="E166" s="48" t="s">
        <v>3781</v>
      </c>
      <c r="F166" s="22"/>
      <c r="G166" s="45">
        <v>1.88</v>
      </c>
      <c r="H166" s="36"/>
      <c r="I166" s="26">
        <f t="shared" si="6"/>
        <v>1.88</v>
      </c>
      <c r="J166" s="21" t="s">
        <v>3306</v>
      </c>
      <c r="K166" s="26">
        <f t="shared" si="7"/>
        <v>5.64</v>
      </c>
      <c r="L166" s="33">
        <f t="shared" si="8"/>
        <v>28.2</v>
      </c>
      <c r="M166" s="21"/>
      <c r="N166" s="38"/>
    </row>
    <row r="167" spans="1:14">
      <c r="A167" s="21">
        <v>162</v>
      </c>
      <c r="B167" s="44" t="s">
        <v>3782</v>
      </c>
      <c r="C167" s="44" t="s">
        <v>18</v>
      </c>
      <c r="D167" s="44" t="s">
        <v>3783</v>
      </c>
      <c r="E167" s="48" t="s">
        <v>3784</v>
      </c>
      <c r="F167" s="22"/>
      <c r="G167" s="45">
        <v>1.41</v>
      </c>
      <c r="H167" s="36"/>
      <c r="I167" s="26">
        <f t="shared" si="6"/>
        <v>1.41</v>
      </c>
      <c r="J167" s="21" t="s">
        <v>3306</v>
      </c>
      <c r="K167" s="26">
        <f t="shared" si="7"/>
        <v>4.23</v>
      </c>
      <c r="L167" s="33">
        <f t="shared" si="8"/>
        <v>21.15</v>
      </c>
      <c r="M167" s="21"/>
      <c r="N167" s="38"/>
    </row>
    <row r="168" spans="1:14">
      <c r="A168" s="21">
        <v>163</v>
      </c>
      <c r="B168" s="44" t="s">
        <v>3785</v>
      </c>
      <c r="C168" s="44" t="s">
        <v>18</v>
      </c>
      <c r="D168" s="44" t="s">
        <v>3786</v>
      </c>
      <c r="E168" s="48" t="s">
        <v>3787</v>
      </c>
      <c r="F168" s="22"/>
      <c r="G168" s="45">
        <v>1.88</v>
      </c>
      <c r="H168" s="36"/>
      <c r="I168" s="26">
        <f t="shared" si="6"/>
        <v>1.88</v>
      </c>
      <c r="J168" s="21" t="s">
        <v>3306</v>
      </c>
      <c r="K168" s="26">
        <f t="shared" si="7"/>
        <v>5.64</v>
      </c>
      <c r="L168" s="33">
        <f t="shared" si="8"/>
        <v>28.2</v>
      </c>
      <c r="M168" s="21"/>
      <c r="N168" s="38"/>
    </row>
    <row r="169" spans="1:14">
      <c r="A169" s="21">
        <v>164</v>
      </c>
      <c r="B169" s="44" t="s">
        <v>3788</v>
      </c>
      <c r="C169" s="44" t="s">
        <v>18</v>
      </c>
      <c r="D169" s="44" t="s">
        <v>3789</v>
      </c>
      <c r="E169" s="48" t="s">
        <v>3790</v>
      </c>
      <c r="F169" s="22"/>
      <c r="G169" s="45">
        <v>2.35</v>
      </c>
      <c r="H169" s="36"/>
      <c r="I169" s="26">
        <f t="shared" si="6"/>
        <v>2.35</v>
      </c>
      <c r="J169" s="21" t="s">
        <v>3306</v>
      </c>
      <c r="K169" s="26">
        <f t="shared" si="7"/>
        <v>7.05</v>
      </c>
      <c r="L169" s="33">
        <f t="shared" si="8"/>
        <v>35.25</v>
      </c>
      <c r="M169" s="21"/>
      <c r="N169" s="38"/>
    </row>
    <row r="170" spans="1:14">
      <c r="A170" s="21">
        <v>165</v>
      </c>
      <c r="B170" s="44" t="s">
        <v>3791</v>
      </c>
      <c r="C170" s="44" t="s">
        <v>18</v>
      </c>
      <c r="D170" s="44" t="s">
        <v>3792</v>
      </c>
      <c r="E170" s="48" t="s">
        <v>3793</v>
      </c>
      <c r="F170" s="22"/>
      <c r="G170" s="45">
        <v>1.88</v>
      </c>
      <c r="H170" s="36"/>
      <c r="I170" s="26">
        <f t="shared" si="6"/>
        <v>1.88</v>
      </c>
      <c r="J170" s="21" t="s">
        <v>3306</v>
      </c>
      <c r="K170" s="26">
        <f t="shared" si="7"/>
        <v>5.64</v>
      </c>
      <c r="L170" s="33">
        <f t="shared" si="8"/>
        <v>28.2</v>
      </c>
      <c r="M170" s="21"/>
      <c r="N170" s="38"/>
    </row>
    <row r="171" spans="1:14">
      <c r="A171" s="21">
        <v>166</v>
      </c>
      <c r="B171" s="44" t="s">
        <v>3794</v>
      </c>
      <c r="C171" s="44" t="s">
        <v>18</v>
      </c>
      <c r="D171" s="44" t="s">
        <v>3795</v>
      </c>
      <c r="E171" s="48" t="s">
        <v>3796</v>
      </c>
      <c r="F171" s="22"/>
      <c r="G171" s="45">
        <v>2.82</v>
      </c>
      <c r="H171" s="36"/>
      <c r="I171" s="26">
        <f t="shared" si="6"/>
        <v>2.82</v>
      </c>
      <c r="J171" s="21" t="s">
        <v>3306</v>
      </c>
      <c r="K171" s="26">
        <f t="shared" si="7"/>
        <v>8.46</v>
      </c>
      <c r="L171" s="33">
        <f t="shared" si="8"/>
        <v>42.3</v>
      </c>
      <c r="M171" s="21"/>
      <c r="N171" s="38"/>
    </row>
    <row r="172" spans="1:14">
      <c r="A172" s="21">
        <v>167</v>
      </c>
      <c r="B172" s="44" t="s">
        <v>3797</v>
      </c>
      <c r="C172" s="44" t="s">
        <v>18</v>
      </c>
      <c r="D172" s="44" t="s">
        <v>3798</v>
      </c>
      <c r="E172" s="48" t="s">
        <v>3799</v>
      </c>
      <c r="F172" s="22"/>
      <c r="G172" s="45">
        <v>2.82</v>
      </c>
      <c r="H172" s="36"/>
      <c r="I172" s="26">
        <f t="shared" si="6"/>
        <v>2.82</v>
      </c>
      <c r="J172" s="21" t="s">
        <v>3306</v>
      </c>
      <c r="K172" s="26">
        <f t="shared" si="7"/>
        <v>8.46</v>
      </c>
      <c r="L172" s="33">
        <f t="shared" si="8"/>
        <v>42.3</v>
      </c>
      <c r="M172" s="21"/>
      <c r="N172" s="38"/>
    </row>
    <row r="173" spans="1:14">
      <c r="A173" s="21">
        <v>168</v>
      </c>
      <c r="B173" s="44" t="s">
        <v>3800</v>
      </c>
      <c r="C173" s="44" t="s">
        <v>18</v>
      </c>
      <c r="D173" s="44" t="s">
        <v>3801</v>
      </c>
      <c r="E173" s="48" t="s">
        <v>3802</v>
      </c>
      <c r="F173" s="22"/>
      <c r="G173" s="45">
        <v>2.97</v>
      </c>
      <c r="H173" s="36"/>
      <c r="I173" s="26">
        <f t="shared" si="6"/>
        <v>2.97</v>
      </c>
      <c r="J173" s="21" t="s">
        <v>3306</v>
      </c>
      <c r="K173" s="26">
        <f t="shared" si="7"/>
        <v>8.91</v>
      </c>
      <c r="L173" s="33">
        <f t="shared" si="8"/>
        <v>44.55</v>
      </c>
      <c r="M173" s="21"/>
      <c r="N173" s="38"/>
    </row>
    <row r="174" spans="1:14">
      <c r="A174" s="21">
        <v>169</v>
      </c>
      <c r="B174" s="44" t="s">
        <v>3803</v>
      </c>
      <c r="C174" s="44" t="s">
        <v>18</v>
      </c>
      <c r="D174" s="44" t="s">
        <v>3804</v>
      </c>
      <c r="E174" s="48" t="s">
        <v>3805</v>
      </c>
      <c r="F174" s="22"/>
      <c r="G174" s="45">
        <v>2.43</v>
      </c>
      <c r="H174" s="36"/>
      <c r="I174" s="26">
        <f t="shared" si="6"/>
        <v>2.43</v>
      </c>
      <c r="J174" s="21" t="s">
        <v>3306</v>
      </c>
      <c r="K174" s="26">
        <f t="shared" si="7"/>
        <v>7.29</v>
      </c>
      <c r="L174" s="33">
        <f t="shared" si="8"/>
        <v>36.45</v>
      </c>
      <c r="M174" s="21"/>
      <c r="N174" s="38"/>
    </row>
    <row r="175" spans="1:14">
      <c r="A175" s="21">
        <v>170</v>
      </c>
      <c r="B175" s="44" t="s">
        <v>3806</v>
      </c>
      <c r="C175" s="44" t="s">
        <v>18</v>
      </c>
      <c r="D175" s="44" t="s">
        <v>3807</v>
      </c>
      <c r="E175" s="48" t="s">
        <v>3808</v>
      </c>
      <c r="F175" s="22"/>
      <c r="G175" s="45">
        <v>3.07</v>
      </c>
      <c r="H175" s="36"/>
      <c r="I175" s="26">
        <f t="shared" si="6"/>
        <v>3.07</v>
      </c>
      <c r="J175" s="21" t="s">
        <v>3306</v>
      </c>
      <c r="K175" s="26">
        <f t="shared" si="7"/>
        <v>9.21</v>
      </c>
      <c r="L175" s="33">
        <f t="shared" si="8"/>
        <v>46.05</v>
      </c>
      <c r="M175" s="21"/>
      <c r="N175" s="38"/>
    </row>
    <row r="176" spans="1:14">
      <c r="A176" s="21">
        <v>171</v>
      </c>
      <c r="B176" s="44" t="s">
        <v>1008</v>
      </c>
      <c r="C176" s="44" t="s">
        <v>18</v>
      </c>
      <c r="D176" s="44" t="s">
        <v>3809</v>
      </c>
      <c r="E176" s="48" t="s">
        <v>3810</v>
      </c>
      <c r="F176" s="22"/>
      <c r="G176" s="45">
        <v>1.62</v>
      </c>
      <c r="H176" s="36"/>
      <c r="I176" s="26">
        <f t="shared" si="6"/>
        <v>1.62</v>
      </c>
      <c r="J176" s="21" t="s">
        <v>3306</v>
      </c>
      <c r="K176" s="26">
        <f t="shared" si="7"/>
        <v>4.86</v>
      </c>
      <c r="L176" s="33">
        <f t="shared" si="8"/>
        <v>24.3</v>
      </c>
      <c r="M176" s="21"/>
      <c r="N176" s="38"/>
    </row>
    <row r="177" spans="1:14">
      <c r="A177" s="21">
        <v>172</v>
      </c>
      <c r="B177" s="44" t="s">
        <v>699</v>
      </c>
      <c r="C177" s="44" t="s">
        <v>18</v>
      </c>
      <c r="D177" s="44" t="s">
        <v>3811</v>
      </c>
      <c r="E177" s="48" t="s">
        <v>3812</v>
      </c>
      <c r="F177" s="22"/>
      <c r="G177" s="45">
        <v>2.16</v>
      </c>
      <c r="H177" s="36"/>
      <c r="I177" s="26">
        <f t="shared" si="6"/>
        <v>2.16</v>
      </c>
      <c r="J177" s="21" t="s">
        <v>3306</v>
      </c>
      <c r="K177" s="26">
        <f t="shared" si="7"/>
        <v>6.48</v>
      </c>
      <c r="L177" s="33">
        <f t="shared" si="8"/>
        <v>32.4</v>
      </c>
      <c r="M177" s="21"/>
      <c r="N177" s="38"/>
    </row>
    <row r="178" spans="1:14">
      <c r="A178" s="21">
        <v>173</v>
      </c>
      <c r="B178" s="44" t="s">
        <v>3813</v>
      </c>
      <c r="C178" s="44" t="s">
        <v>18</v>
      </c>
      <c r="D178" s="44" t="s">
        <v>3814</v>
      </c>
      <c r="E178" s="48" t="s">
        <v>3535</v>
      </c>
      <c r="F178" s="22"/>
      <c r="G178" s="45">
        <v>2.16</v>
      </c>
      <c r="H178" s="36"/>
      <c r="I178" s="26">
        <f t="shared" si="6"/>
        <v>2.16</v>
      </c>
      <c r="J178" s="21" t="s">
        <v>3306</v>
      </c>
      <c r="K178" s="26">
        <f t="shared" si="7"/>
        <v>6.48</v>
      </c>
      <c r="L178" s="33">
        <f t="shared" si="8"/>
        <v>32.4</v>
      </c>
      <c r="M178" s="21"/>
      <c r="N178" s="38"/>
    </row>
    <row r="179" spans="1:14">
      <c r="A179" s="21">
        <v>174</v>
      </c>
      <c r="B179" s="44" t="s">
        <v>3815</v>
      </c>
      <c r="C179" s="44" t="s">
        <v>18</v>
      </c>
      <c r="D179" s="44" t="s">
        <v>3816</v>
      </c>
      <c r="E179" s="48" t="s">
        <v>3817</v>
      </c>
      <c r="F179" s="22"/>
      <c r="G179" s="45">
        <v>3.5</v>
      </c>
      <c r="H179" s="36"/>
      <c r="I179" s="26">
        <f t="shared" si="6"/>
        <v>3.5</v>
      </c>
      <c r="J179" s="21" t="s">
        <v>3306</v>
      </c>
      <c r="K179" s="26">
        <f t="shared" si="7"/>
        <v>10.5</v>
      </c>
      <c r="L179" s="33">
        <f t="shared" si="8"/>
        <v>52.5</v>
      </c>
      <c r="M179" s="21"/>
      <c r="N179" s="38"/>
    </row>
    <row r="180" spans="1:14">
      <c r="A180" s="21">
        <v>175</v>
      </c>
      <c r="B180" s="44" t="s">
        <v>3818</v>
      </c>
      <c r="C180" s="44" t="s">
        <v>18</v>
      </c>
      <c r="D180" s="44" t="s">
        <v>3819</v>
      </c>
      <c r="E180" s="48" t="s">
        <v>3820</v>
      </c>
      <c r="F180" s="22"/>
      <c r="G180" s="45">
        <v>1.79</v>
      </c>
      <c r="H180" s="36"/>
      <c r="I180" s="26">
        <f t="shared" si="6"/>
        <v>1.79</v>
      </c>
      <c r="J180" s="21" t="s">
        <v>3306</v>
      </c>
      <c r="K180" s="26">
        <f t="shared" si="7"/>
        <v>5.37</v>
      </c>
      <c r="L180" s="33">
        <f t="shared" si="8"/>
        <v>26.85</v>
      </c>
      <c r="M180" s="21"/>
      <c r="N180" s="38"/>
    </row>
    <row r="181" spans="1:14">
      <c r="A181" s="21">
        <v>176</v>
      </c>
      <c r="B181" s="44" t="s">
        <v>3821</v>
      </c>
      <c r="C181" s="44" t="s">
        <v>18</v>
      </c>
      <c r="D181" s="44" t="s">
        <v>3822</v>
      </c>
      <c r="E181" s="48" t="s">
        <v>3823</v>
      </c>
      <c r="F181" s="22"/>
      <c r="G181" s="45">
        <v>2.16</v>
      </c>
      <c r="H181" s="36"/>
      <c r="I181" s="26">
        <f t="shared" si="6"/>
        <v>2.16</v>
      </c>
      <c r="J181" s="21" t="s">
        <v>3306</v>
      </c>
      <c r="K181" s="26">
        <f t="shared" si="7"/>
        <v>6.48</v>
      </c>
      <c r="L181" s="33">
        <f t="shared" si="8"/>
        <v>32.4</v>
      </c>
      <c r="M181" s="21"/>
      <c r="N181" s="38"/>
    </row>
    <row r="182" spans="1:14">
      <c r="A182" s="21">
        <v>177</v>
      </c>
      <c r="B182" s="44" t="s">
        <v>3824</v>
      </c>
      <c r="C182" s="44" t="s">
        <v>18</v>
      </c>
      <c r="D182" s="44" t="s">
        <v>3825</v>
      </c>
      <c r="E182" s="48" t="s">
        <v>3826</v>
      </c>
      <c r="F182" s="22"/>
      <c r="G182" s="45">
        <v>3.25</v>
      </c>
      <c r="H182" s="36"/>
      <c r="I182" s="26">
        <f t="shared" si="6"/>
        <v>3.25</v>
      </c>
      <c r="J182" s="21" t="s">
        <v>3306</v>
      </c>
      <c r="K182" s="26">
        <f t="shared" si="7"/>
        <v>9.75</v>
      </c>
      <c r="L182" s="33">
        <f t="shared" si="8"/>
        <v>48.75</v>
      </c>
      <c r="M182" s="21"/>
      <c r="N182" s="38"/>
    </row>
    <row r="183" spans="1:14">
      <c r="A183" s="21">
        <v>178</v>
      </c>
      <c r="B183" s="44" t="s">
        <v>3827</v>
      </c>
      <c r="C183" s="44" t="s">
        <v>18</v>
      </c>
      <c r="D183" s="44" t="s">
        <v>3828</v>
      </c>
      <c r="E183" s="48" t="s">
        <v>3829</v>
      </c>
      <c r="F183" s="22"/>
      <c r="G183" s="45">
        <v>3.07</v>
      </c>
      <c r="H183" s="36"/>
      <c r="I183" s="26">
        <f t="shared" si="6"/>
        <v>3.07</v>
      </c>
      <c r="J183" s="21" t="s">
        <v>3306</v>
      </c>
      <c r="K183" s="26">
        <f t="shared" si="7"/>
        <v>9.21</v>
      </c>
      <c r="L183" s="33">
        <f t="shared" si="8"/>
        <v>46.05</v>
      </c>
      <c r="M183" s="21"/>
      <c r="N183" s="38"/>
    </row>
    <row r="184" spans="1:14">
      <c r="A184" s="21">
        <v>179</v>
      </c>
      <c r="B184" s="44" t="s">
        <v>3830</v>
      </c>
      <c r="C184" s="44" t="s">
        <v>18</v>
      </c>
      <c r="D184" s="44" t="s">
        <v>3831</v>
      </c>
      <c r="E184" s="48" t="s">
        <v>3832</v>
      </c>
      <c r="F184" s="22"/>
      <c r="G184" s="45">
        <v>1.62</v>
      </c>
      <c r="H184" s="36"/>
      <c r="I184" s="26">
        <f t="shared" si="6"/>
        <v>1.62</v>
      </c>
      <c r="J184" s="21" t="s">
        <v>3306</v>
      </c>
      <c r="K184" s="26">
        <f t="shared" si="7"/>
        <v>4.86</v>
      </c>
      <c r="L184" s="33">
        <f t="shared" si="8"/>
        <v>24.3</v>
      </c>
      <c r="M184" s="21"/>
      <c r="N184" s="38"/>
    </row>
    <row r="185" spans="1:14">
      <c r="A185" s="21">
        <v>180</v>
      </c>
      <c r="B185" s="44" t="s">
        <v>3833</v>
      </c>
      <c r="C185" s="44" t="s">
        <v>18</v>
      </c>
      <c r="D185" s="44" t="s">
        <v>3834</v>
      </c>
      <c r="E185" s="48" t="s">
        <v>3835</v>
      </c>
      <c r="F185" s="22"/>
      <c r="G185" s="45">
        <v>1.62</v>
      </c>
      <c r="H185" s="36"/>
      <c r="I185" s="26">
        <f t="shared" si="6"/>
        <v>1.62</v>
      </c>
      <c r="J185" s="21" t="s">
        <v>3306</v>
      </c>
      <c r="K185" s="26">
        <f t="shared" si="7"/>
        <v>4.86</v>
      </c>
      <c r="L185" s="33">
        <f t="shared" si="8"/>
        <v>24.3</v>
      </c>
      <c r="M185" s="21"/>
      <c r="N185" s="38"/>
    </row>
    <row r="186" spans="1:14">
      <c r="A186" s="21">
        <v>181</v>
      </c>
      <c r="B186" s="44" t="s">
        <v>3836</v>
      </c>
      <c r="C186" s="44" t="s">
        <v>18</v>
      </c>
      <c r="D186" s="44" t="s">
        <v>3837</v>
      </c>
      <c r="E186" s="48" t="s">
        <v>3838</v>
      </c>
      <c r="F186" s="22"/>
      <c r="G186" s="45">
        <v>3.25</v>
      </c>
      <c r="H186" s="36"/>
      <c r="I186" s="26">
        <f t="shared" si="6"/>
        <v>3.25</v>
      </c>
      <c r="J186" s="21" t="s">
        <v>3306</v>
      </c>
      <c r="K186" s="26">
        <f t="shared" si="7"/>
        <v>9.75</v>
      </c>
      <c r="L186" s="33">
        <f t="shared" si="8"/>
        <v>48.75</v>
      </c>
      <c r="M186" s="21"/>
      <c r="N186" s="38"/>
    </row>
    <row r="187" spans="1:14">
      <c r="A187" s="21">
        <v>182</v>
      </c>
      <c r="B187" s="44" t="s">
        <v>3839</v>
      </c>
      <c r="C187" s="44" t="s">
        <v>18</v>
      </c>
      <c r="D187" s="44" t="s">
        <v>3840</v>
      </c>
      <c r="E187" s="48" t="s">
        <v>3841</v>
      </c>
      <c r="F187" s="86"/>
      <c r="G187" s="45">
        <v>1.62</v>
      </c>
      <c r="H187" s="36"/>
      <c r="I187" s="26">
        <f t="shared" si="6"/>
        <v>1.62</v>
      </c>
      <c r="J187" s="21" t="s">
        <v>3306</v>
      </c>
      <c r="K187" s="26">
        <f t="shared" si="7"/>
        <v>4.86</v>
      </c>
      <c r="L187" s="33">
        <f t="shared" si="8"/>
        <v>24.3</v>
      </c>
      <c r="M187" s="21"/>
      <c r="N187" s="38"/>
    </row>
    <row r="188" spans="1:14">
      <c r="A188" s="21">
        <v>183</v>
      </c>
      <c r="B188" s="85" t="s">
        <v>3842</v>
      </c>
      <c r="C188" s="85" t="s">
        <v>18</v>
      </c>
      <c r="D188" s="86" t="s">
        <v>3843</v>
      </c>
      <c r="E188" s="48" t="s">
        <v>3844</v>
      </c>
      <c r="F188" s="22"/>
      <c r="G188" s="87">
        <v>2.16</v>
      </c>
      <c r="H188" s="36"/>
      <c r="I188" s="26">
        <f t="shared" si="6"/>
        <v>2.16</v>
      </c>
      <c r="J188" s="21" t="s">
        <v>3306</v>
      </c>
      <c r="K188" s="26">
        <f t="shared" si="7"/>
        <v>6.48</v>
      </c>
      <c r="L188" s="33">
        <f t="shared" si="8"/>
        <v>32.4</v>
      </c>
      <c r="M188" s="21"/>
      <c r="N188" s="38"/>
    </row>
    <row r="189" spans="1:14">
      <c r="A189" s="21">
        <v>184</v>
      </c>
      <c r="B189" s="44" t="s">
        <v>3845</v>
      </c>
      <c r="C189" s="44" t="s">
        <v>18</v>
      </c>
      <c r="D189" s="44" t="s">
        <v>3846</v>
      </c>
      <c r="E189" s="48" t="s">
        <v>3847</v>
      </c>
      <c r="F189" s="22"/>
      <c r="G189" s="45">
        <v>3.58</v>
      </c>
      <c r="H189" s="36"/>
      <c r="I189" s="26">
        <f t="shared" si="6"/>
        <v>3.58</v>
      </c>
      <c r="J189" s="21" t="s">
        <v>3306</v>
      </c>
      <c r="K189" s="26">
        <f t="shared" si="7"/>
        <v>10.74</v>
      </c>
      <c r="L189" s="33">
        <f t="shared" si="8"/>
        <v>53.7</v>
      </c>
      <c r="M189" s="21"/>
      <c r="N189" s="38"/>
    </row>
    <row r="190" spans="1:14">
      <c r="A190" s="21">
        <v>185</v>
      </c>
      <c r="B190" s="44" t="s">
        <v>3848</v>
      </c>
      <c r="C190" s="44" t="s">
        <v>18</v>
      </c>
      <c r="D190" s="44" t="s">
        <v>3849</v>
      </c>
      <c r="E190" s="48" t="s">
        <v>3850</v>
      </c>
      <c r="F190" s="22"/>
      <c r="G190" s="45">
        <v>2.16</v>
      </c>
      <c r="H190" s="36"/>
      <c r="I190" s="26">
        <f t="shared" si="6"/>
        <v>2.16</v>
      </c>
      <c r="J190" s="21" t="s">
        <v>3306</v>
      </c>
      <c r="K190" s="26">
        <f t="shared" si="7"/>
        <v>6.48</v>
      </c>
      <c r="L190" s="33">
        <f t="shared" si="8"/>
        <v>32.4</v>
      </c>
      <c r="M190" s="21"/>
      <c r="N190" s="38"/>
    </row>
    <row r="191" spans="1:14">
      <c r="A191" s="21">
        <v>186</v>
      </c>
      <c r="B191" s="44" t="s">
        <v>3851</v>
      </c>
      <c r="C191" s="44" t="s">
        <v>18</v>
      </c>
      <c r="D191" s="44" t="s">
        <v>3852</v>
      </c>
      <c r="E191" s="48" t="s">
        <v>3853</v>
      </c>
      <c r="F191" s="22"/>
      <c r="G191" s="45">
        <v>1.62</v>
      </c>
      <c r="H191" s="36"/>
      <c r="I191" s="26">
        <f t="shared" si="6"/>
        <v>1.62</v>
      </c>
      <c r="J191" s="21" t="s">
        <v>3306</v>
      </c>
      <c r="K191" s="26">
        <f t="shared" si="7"/>
        <v>4.86</v>
      </c>
      <c r="L191" s="33">
        <f t="shared" si="8"/>
        <v>24.3</v>
      </c>
      <c r="M191" s="21"/>
      <c r="N191" s="38"/>
    </row>
    <row r="192" spans="1:14">
      <c r="A192" s="21">
        <v>187</v>
      </c>
      <c r="B192" s="44" t="s">
        <v>3854</v>
      </c>
      <c r="C192" s="44" t="s">
        <v>18</v>
      </c>
      <c r="D192" s="44" t="s">
        <v>3855</v>
      </c>
      <c r="E192" s="48" t="s">
        <v>3856</v>
      </c>
      <c r="F192" s="22"/>
      <c r="G192" s="45">
        <v>2.16</v>
      </c>
      <c r="H192" s="36"/>
      <c r="I192" s="26">
        <f t="shared" si="6"/>
        <v>2.16</v>
      </c>
      <c r="J192" s="21" t="s">
        <v>3306</v>
      </c>
      <c r="K192" s="26">
        <f t="shared" si="7"/>
        <v>6.48</v>
      </c>
      <c r="L192" s="33">
        <f t="shared" si="8"/>
        <v>32.4</v>
      </c>
      <c r="M192" s="21"/>
      <c r="N192" s="38"/>
    </row>
    <row r="193" spans="1:14">
      <c r="A193" s="21">
        <v>188</v>
      </c>
      <c r="B193" s="44" t="s">
        <v>3857</v>
      </c>
      <c r="C193" s="44" t="s">
        <v>18</v>
      </c>
      <c r="D193" s="44" t="s">
        <v>3858</v>
      </c>
      <c r="E193" s="48" t="s">
        <v>3859</v>
      </c>
      <c r="F193" s="22"/>
      <c r="G193" s="45">
        <v>2.16</v>
      </c>
      <c r="H193" s="36"/>
      <c r="I193" s="26">
        <f t="shared" si="6"/>
        <v>2.16</v>
      </c>
      <c r="J193" s="21" t="s">
        <v>3306</v>
      </c>
      <c r="K193" s="26">
        <f t="shared" si="7"/>
        <v>6.48</v>
      </c>
      <c r="L193" s="33">
        <f t="shared" si="8"/>
        <v>32.4</v>
      </c>
      <c r="M193" s="21"/>
      <c r="N193" s="38"/>
    </row>
    <row r="194" spans="1:14">
      <c r="A194" s="21">
        <v>189</v>
      </c>
      <c r="B194" s="44" t="s">
        <v>3860</v>
      </c>
      <c r="C194" s="44" t="s">
        <v>18</v>
      </c>
      <c r="D194" s="44" t="s">
        <v>3861</v>
      </c>
      <c r="E194" s="48" t="s">
        <v>3862</v>
      </c>
      <c r="F194" s="22"/>
      <c r="G194" s="45">
        <v>2.96</v>
      </c>
      <c r="H194" s="36"/>
      <c r="I194" s="26">
        <f t="shared" si="6"/>
        <v>2.96</v>
      </c>
      <c r="J194" s="21" t="s">
        <v>3306</v>
      </c>
      <c r="K194" s="26">
        <f t="shared" si="7"/>
        <v>8.88</v>
      </c>
      <c r="L194" s="33">
        <f t="shared" si="8"/>
        <v>44.4</v>
      </c>
      <c r="M194" s="21"/>
      <c r="N194" s="38"/>
    </row>
    <row r="195" spans="1:14">
      <c r="A195" s="21">
        <v>190</v>
      </c>
      <c r="B195" s="44" t="s">
        <v>3863</v>
      </c>
      <c r="C195" s="44" t="s">
        <v>18</v>
      </c>
      <c r="D195" s="44" t="s">
        <v>3864</v>
      </c>
      <c r="E195" s="48" t="s">
        <v>3865</v>
      </c>
      <c r="F195" s="22"/>
      <c r="G195" s="45">
        <v>1.62</v>
      </c>
      <c r="H195" s="36"/>
      <c r="I195" s="26">
        <f t="shared" si="6"/>
        <v>1.62</v>
      </c>
      <c r="J195" s="21" t="s">
        <v>3306</v>
      </c>
      <c r="K195" s="26">
        <f t="shared" si="7"/>
        <v>4.86</v>
      </c>
      <c r="L195" s="33">
        <f t="shared" si="8"/>
        <v>24.3</v>
      </c>
      <c r="M195" s="21"/>
      <c r="N195" s="38"/>
    </row>
    <row r="196" spans="1:14">
      <c r="A196" s="21">
        <v>191</v>
      </c>
      <c r="B196" s="44" t="s">
        <v>3866</v>
      </c>
      <c r="C196" s="44" t="s">
        <v>18</v>
      </c>
      <c r="D196" s="44" t="s">
        <v>3867</v>
      </c>
      <c r="E196" s="48" t="s">
        <v>3868</v>
      </c>
      <c r="F196" s="22"/>
      <c r="G196" s="45">
        <v>1.85</v>
      </c>
      <c r="H196" s="36"/>
      <c r="I196" s="26">
        <f t="shared" si="6"/>
        <v>1.85</v>
      </c>
      <c r="J196" s="21" t="s">
        <v>3306</v>
      </c>
      <c r="K196" s="26">
        <f t="shared" si="7"/>
        <v>5.55</v>
      </c>
      <c r="L196" s="33">
        <f t="shared" si="8"/>
        <v>27.75</v>
      </c>
      <c r="M196" s="21"/>
      <c r="N196" s="38"/>
    </row>
    <row r="197" spans="1:14">
      <c r="A197" s="21">
        <v>192</v>
      </c>
      <c r="B197" s="44" t="s">
        <v>3869</v>
      </c>
      <c r="C197" s="44" t="s">
        <v>18</v>
      </c>
      <c r="D197" s="44" t="s">
        <v>3870</v>
      </c>
      <c r="E197" s="48" t="s">
        <v>3871</v>
      </c>
      <c r="F197" s="22"/>
      <c r="G197" s="45">
        <v>2.24</v>
      </c>
      <c r="H197" s="36"/>
      <c r="I197" s="26">
        <f t="shared" ref="I197:I260" si="9">G197</f>
        <v>2.24</v>
      </c>
      <c r="J197" s="21" t="s">
        <v>3306</v>
      </c>
      <c r="K197" s="26">
        <f t="shared" si="7"/>
        <v>6.72</v>
      </c>
      <c r="L197" s="33">
        <f t="shared" si="8"/>
        <v>33.6</v>
      </c>
      <c r="M197" s="21"/>
      <c r="N197" s="38"/>
    </row>
    <row r="198" spans="1:14">
      <c r="A198" s="21">
        <v>193</v>
      </c>
      <c r="B198" s="44" t="s">
        <v>3872</v>
      </c>
      <c r="C198" s="44" t="s">
        <v>18</v>
      </c>
      <c r="D198" s="44" t="s">
        <v>3873</v>
      </c>
      <c r="E198" s="48" t="s">
        <v>3874</v>
      </c>
      <c r="F198" s="22"/>
      <c r="G198" s="45">
        <v>2.44</v>
      </c>
      <c r="H198" s="36"/>
      <c r="I198" s="26">
        <f t="shared" si="9"/>
        <v>2.44</v>
      </c>
      <c r="J198" s="21" t="s">
        <v>3306</v>
      </c>
      <c r="K198" s="26">
        <f t="shared" ref="K198:K261" si="10">G198*3</f>
        <v>7.32</v>
      </c>
      <c r="L198" s="33">
        <f t="shared" ref="L198:L261" si="11">G198*15</f>
        <v>36.6</v>
      </c>
      <c r="M198" s="21"/>
      <c r="N198" s="38"/>
    </row>
    <row r="199" spans="1:14">
      <c r="A199" s="21">
        <v>194</v>
      </c>
      <c r="B199" s="44" t="s">
        <v>3875</v>
      </c>
      <c r="C199" s="44" t="s">
        <v>18</v>
      </c>
      <c r="D199" s="44" t="s">
        <v>3876</v>
      </c>
      <c r="E199" s="48" t="s">
        <v>1287</v>
      </c>
      <c r="F199" s="22"/>
      <c r="G199" s="45">
        <v>2.35</v>
      </c>
      <c r="H199" s="36"/>
      <c r="I199" s="26">
        <f t="shared" si="9"/>
        <v>2.35</v>
      </c>
      <c r="J199" s="21" t="s">
        <v>3306</v>
      </c>
      <c r="K199" s="26">
        <f t="shared" si="10"/>
        <v>7.05</v>
      </c>
      <c r="L199" s="33">
        <f t="shared" si="11"/>
        <v>35.25</v>
      </c>
      <c r="M199" s="21"/>
      <c r="N199" s="38"/>
    </row>
    <row r="200" spans="1:14">
      <c r="A200" s="21">
        <v>195</v>
      </c>
      <c r="B200" s="44" t="s">
        <v>3877</v>
      </c>
      <c r="C200" s="44" t="s">
        <v>18</v>
      </c>
      <c r="D200" s="44" t="s">
        <v>3878</v>
      </c>
      <c r="E200" s="48" t="s">
        <v>3879</v>
      </c>
      <c r="F200" s="22"/>
      <c r="G200" s="45">
        <v>1.86</v>
      </c>
      <c r="H200" s="36"/>
      <c r="I200" s="26">
        <f t="shared" si="9"/>
        <v>1.86</v>
      </c>
      <c r="J200" s="21" t="s">
        <v>3306</v>
      </c>
      <c r="K200" s="26">
        <f t="shared" si="10"/>
        <v>5.58</v>
      </c>
      <c r="L200" s="33">
        <f t="shared" si="11"/>
        <v>27.9</v>
      </c>
      <c r="M200" s="21"/>
      <c r="N200" s="38"/>
    </row>
    <row r="201" spans="1:14">
      <c r="A201" s="21">
        <v>196</v>
      </c>
      <c r="B201" s="88" t="s">
        <v>3880</v>
      </c>
      <c r="C201" s="88" t="s">
        <v>18</v>
      </c>
      <c r="D201" s="88" t="s">
        <v>3881</v>
      </c>
      <c r="E201" s="48" t="s">
        <v>3882</v>
      </c>
      <c r="F201" s="22"/>
      <c r="G201" s="87">
        <v>3.98</v>
      </c>
      <c r="H201" s="36"/>
      <c r="I201" s="26">
        <f t="shared" si="9"/>
        <v>3.98</v>
      </c>
      <c r="J201" s="21" t="s">
        <v>3306</v>
      </c>
      <c r="K201" s="26">
        <f t="shared" si="10"/>
        <v>11.94</v>
      </c>
      <c r="L201" s="33">
        <f t="shared" si="11"/>
        <v>59.7</v>
      </c>
      <c r="M201" s="21"/>
      <c r="N201" s="38"/>
    </row>
    <row r="202" spans="1:14">
      <c r="A202" s="21">
        <v>197</v>
      </c>
      <c r="B202" s="44" t="s">
        <v>3883</v>
      </c>
      <c r="C202" s="44" t="s">
        <v>18</v>
      </c>
      <c r="D202" s="44" t="s">
        <v>3884</v>
      </c>
      <c r="E202" s="48" t="s">
        <v>3885</v>
      </c>
      <c r="F202" s="22"/>
      <c r="G202" s="45">
        <v>1.85</v>
      </c>
      <c r="H202" s="36"/>
      <c r="I202" s="26">
        <f t="shared" si="9"/>
        <v>1.85</v>
      </c>
      <c r="J202" s="21" t="s">
        <v>3306</v>
      </c>
      <c r="K202" s="26">
        <f t="shared" si="10"/>
        <v>5.55</v>
      </c>
      <c r="L202" s="33">
        <f t="shared" si="11"/>
        <v>27.75</v>
      </c>
      <c r="M202" s="21"/>
      <c r="N202" s="38"/>
    </row>
    <row r="203" spans="1:14">
      <c r="A203" s="21">
        <v>198</v>
      </c>
      <c r="B203" s="44" t="s">
        <v>3886</v>
      </c>
      <c r="C203" s="44" t="s">
        <v>18</v>
      </c>
      <c r="D203" s="44" t="s">
        <v>3887</v>
      </c>
      <c r="E203" s="48" t="s">
        <v>3888</v>
      </c>
      <c r="F203" s="22"/>
      <c r="G203" s="45">
        <v>1.85</v>
      </c>
      <c r="H203" s="36"/>
      <c r="I203" s="26">
        <f t="shared" si="9"/>
        <v>1.85</v>
      </c>
      <c r="J203" s="21" t="s">
        <v>3306</v>
      </c>
      <c r="K203" s="26">
        <f t="shared" si="10"/>
        <v>5.55</v>
      </c>
      <c r="L203" s="33">
        <f t="shared" si="11"/>
        <v>27.75</v>
      </c>
      <c r="M203" s="21"/>
      <c r="N203" s="38"/>
    </row>
    <row r="204" spans="1:14">
      <c r="A204" s="21">
        <v>199</v>
      </c>
      <c r="B204" s="44" t="s">
        <v>3889</v>
      </c>
      <c r="C204" s="44" t="s">
        <v>18</v>
      </c>
      <c r="D204" s="44" t="s">
        <v>3890</v>
      </c>
      <c r="E204" s="48" t="s">
        <v>3891</v>
      </c>
      <c r="F204" s="22"/>
      <c r="G204" s="45">
        <v>1.85</v>
      </c>
      <c r="H204" s="36"/>
      <c r="I204" s="26">
        <f t="shared" si="9"/>
        <v>1.85</v>
      </c>
      <c r="J204" s="21" t="s">
        <v>3306</v>
      </c>
      <c r="K204" s="26">
        <f t="shared" si="10"/>
        <v>5.55</v>
      </c>
      <c r="L204" s="33">
        <f t="shared" si="11"/>
        <v>27.75</v>
      </c>
      <c r="M204" s="21"/>
      <c r="N204" s="38"/>
    </row>
    <row r="205" spans="1:14">
      <c r="A205" s="21">
        <v>200</v>
      </c>
      <c r="B205" s="44" t="s">
        <v>3892</v>
      </c>
      <c r="C205" s="44" t="s">
        <v>18</v>
      </c>
      <c r="D205" s="44" t="s">
        <v>3893</v>
      </c>
      <c r="E205" s="48" t="s">
        <v>3894</v>
      </c>
      <c r="F205" s="22"/>
      <c r="G205" s="45">
        <v>2.8</v>
      </c>
      <c r="H205" s="36"/>
      <c r="I205" s="26">
        <f t="shared" si="9"/>
        <v>2.8</v>
      </c>
      <c r="J205" s="21" t="s">
        <v>3306</v>
      </c>
      <c r="K205" s="26">
        <f t="shared" si="10"/>
        <v>8.4</v>
      </c>
      <c r="L205" s="33">
        <f t="shared" si="11"/>
        <v>42</v>
      </c>
      <c r="M205" s="21"/>
      <c r="N205" s="38"/>
    </row>
    <row r="206" spans="1:14">
      <c r="A206" s="21">
        <v>201</v>
      </c>
      <c r="B206" s="44" t="s">
        <v>3895</v>
      </c>
      <c r="C206" s="44" t="s">
        <v>18</v>
      </c>
      <c r="D206" s="44" t="s">
        <v>3896</v>
      </c>
      <c r="E206" s="48" t="s">
        <v>3897</v>
      </c>
      <c r="F206" s="22"/>
      <c r="G206" s="45">
        <v>1.57</v>
      </c>
      <c r="H206" s="36"/>
      <c r="I206" s="26">
        <f t="shared" si="9"/>
        <v>1.57</v>
      </c>
      <c r="J206" s="21" t="s">
        <v>3306</v>
      </c>
      <c r="K206" s="26">
        <f t="shared" si="10"/>
        <v>4.71</v>
      </c>
      <c r="L206" s="33">
        <f t="shared" si="11"/>
        <v>23.55</v>
      </c>
      <c r="M206" s="21"/>
      <c r="N206" s="38"/>
    </row>
    <row r="207" spans="1:14">
      <c r="A207" s="21">
        <v>202</v>
      </c>
      <c r="B207" s="44" t="s">
        <v>3898</v>
      </c>
      <c r="C207" s="44" t="s">
        <v>18</v>
      </c>
      <c r="D207" s="44" t="s">
        <v>3899</v>
      </c>
      <c r="E207" s="48" t="s">
        <v>3900</v>
      </c>
      <c r="F207" s="22"/>
      <c r="G207" s="45">
        <v>1.39</v>
      </c>
      <c r="H207" s="36"/>
      <c r="I207" s="26">
        <f t="shared" si="9"/>
        <v>1.39</v>
      </c>
      <c r="J207" s="21" t="s">
        <v>3306</v>
      </c>
      <c r="K207" s="26">
        <f t="shared" si="10"/>
        <v>4.17</v>
      </c>
      <c r="L207" s="33">
        <f t="shared" si="11"/>
        <v>20.85</v>
      </c>
      <c r="M207" s="21"/>
      <c r="N207" s="38"/>
    </row>
    <row r="208" spans="1:14">
      <c r="A208" s="21">
        <v>203</v>
      </c>
      <c r="B208" s="44" t="s">
        <v>3901</v>
      </c>
      <c r="C208" s="44" t="s">
        <v>18</v>
      </c>
      <c r="D208" s="44" t="s">
        <v>3902</v>
      </c>
      <c r="E208" s="48" t="s">
        <v>3903</v>
      </c>
      <c r="F208" s="86"/>
      <c r="G208" s="45">
        <v>1.9</v>
      </c>
      <c r="H208" s="36"/>
      <c r="I208" s="26">
        <f t="shared" si="9"/>
        <v>1.9</v>
      </c>
      <c r="J208" s="21" t="s">
        <v>3306</v>
      </c>
      <c r="K208" s="26">
        <f t="shared" si="10"/>
        <v>5.7</v>
      </c>
      <c r="L208" s="33">
        <f t="shared" si="11"/>
        <v>28.5</v>
      </c>
      <c r="M208" s="21"/>
      <c r="N208" s="38"/>
    </row>
    <row r="209" spans="1:14">
      <c r="A209" s="21">
        <v>204</v>
      </c>
      <c r="B209" s="85" t="s">
        <v>3904</v>
      </c>
      <c r="C209" s="85" t="s">
        <v>18</v>
      </c>
      <c r="D209" s="86" t="s">
        <v>3905</v>
      </c>
      <c r="E209" s="48" t="s">
        <v>3906</v>
      </c>
      <c r="F209" s="22"/>
      <c r="G209" s="87">
        <v>1.5</v>
      </c>
      <c r="H209" s="36"/>
      <c r="I209" s="26">
        <f t="shared" si="9"/>
        <v>1.5</v>
      </c>
      <c r="J209" s="21" t="s">
        <v>3306</v>
      </c>
      <c r="K209" s="26">
        <f t="shared" si="10"/>
        <v>4.5</v>
      </c>
      <c r="L209" s="33">
        <f t="shared" si="11"/>
        <v>22.5</v>
      </c>
      <c r="M209" s="21"/>
      <c r="N209" s="38"/>
    </row>
    <row r="210" spans="1:14">
      <c r="A210" s="21">
        <v>205</v>
      </c>
      <c r="B210" s="44" t="s">
        <v>3907</v>
      </c>
      <c r="C210" s="44" t="s">
        <v>18</v>
      </c>
      <c r="D210" s="44" t="s">
        <v>3908</v>
      </c>
      <c r="E210" s="48" t="s">
        <v>3909</v>
      </c>
      <c r="F210" s="22"/>
      <c r="G210" s="45">
        <v>2.09</v>
      </c>
      <c r="H210" s="36"/>
      <c r="I210" s="26">
        <f t="shared" si="9"/>
        <v>2.09</v>
      </c>
      <c r="J210" s="21" t="s">
        <v>3306</v>
      </c>
      <c r="K210" s="26">
        <f t="shared" si="10"/>
        <v>6.27</v>
      </c>
      <c r="L210" s="33">
        <f t="shared" si="11"/>
        <v>31.35</v>
      </c>
      <c r="M210" s="21"/>
      <c r="N210" s="38"/>
    </row>
    <row r="211" spans="1:14">
      <c r="A211" s="21">
        <v>206</v>
      </c>
      <c r="B211" s="44" t="s">
        <v>3910</v>
      </c>
      <c r="C211" s="44" t="s">
        <v>18</v>
      </c>
      <c r="D211" s="44" t="s">
        <v>3911</v>
      </c>
      <c r="E211" s="48" t="s">
        <v>3912</v>
      </c>
      <c r="F211" s="22"/>
      <c r="G211" s="45">
        <v>1.39</v>
      </c>
      <c r="H211" s="36"/>
      <c r="I211" s="26">
        <f t="shared" si="9"/>
        <v>1.39</v>
      </c>
      <c r="J211" s="21" t="s">
        <v>3306</v>
      </c>
      <c r="K211" s="26">
        <f t="shared" si="10"/>
        <v>4.17</v>
      </c>
      <c r="L211" s="33">
        <f t="shared" si="11"/>
        <v>20.85</v>
      </c>
      <c r="M211" s="21"/>
      <c r="N211" s="38"/>
    </row>
    <row r="212" spans="1:14">
      <c r="A212" s="21">
        <v>207</v>
      </c>
      <c r="B212" s="44" t="s">
        <v>3913</v>
      </c>
      <c r="C212" s="44" t="s">
        <v>18</v>
      </c>
      <c r="D212" s="44" t="s">
        <v>3914</v>
      </c>
      <c r="E212" s="48" t="s">
        <v>3915</v>
      </c>
      <c r="F212" s="22"/>
      <c r="G212" s="45">
        <v>1.79</v>
      </c>
      <c r="H212" s="36"/>
      <c r="I212" s="26">
        <f t="shared" si="9"/>
        <v>1.79</v>
      </c>
      <c r="J212" s="21" t="s">
        <v>3306</v>
      </c>
      <c r="K212" s="26">
        <f t="shared" si="10"/>
        <v>5.37</v>
      </c>
      <c r="L212" s="33">
        <f t="shared" si="11"/>
        <v>26.85</v>
      </c>
      <c r="M212" s="21"/>
      <c r="N212" s="38"/>
    </row>
    <row r="213" spans="1:14">
      <c r="A213" s="21">
        <v>208</v>
      </c>
      <c r="B213" s="44" t="s">
        <v>3916</v>
      </c>
      <c r="C213" s="44" t="s">
        <v>18</v>
      </c>
      <c r="D213" s="44" t="s">
        <v>3917</v>
      </c>
      <c r="E213" s="48" t="s">
        <v>3918</v>
      </c>
      <c r="F213" s="22"/>
      <c r="G213" s="45">
        <v>2.91</v>
      </c>
      <c r="H213" s="36"/>
      <c r="I213" s="26">
        <f t="shared" si="9"/>
        <v>2.91</v>
      </c>
      <c r="J213" s="21" t="s">
        <v>3306</v>
      </c>
      <c r="K213" s="26">
        <f t="shared" si="10"/>
        <v>8.73</v>
      </c>
      <c r="L213" s="33">
        <f t="shared" si="11"/>
        <v>43.65</v>
      </c>
      <c r="M213" s="21"/>
      <c r="N213" s="38"/>
    </row>
    <row r="214" ht="18.75" spans="1:14">
      <c r="A214" s="21">
        <v>209</v>
      </c>
      <c r="B214" s="44" t="s">
        <v>3919</v>
      </c>
      <c r="C214" s="89" t="s">
        <v>18</v>
      </c>
      <c r="D214" s="88" t="s">
        <v>3920</v>
      </c>
      <c r="E214" s="48" t="s">
        <v>3921</v>
      </c>
      <c r="F214" s="22"/>
      <c r="G214" s="45">
        <v>1.52</v>
      </c>
      <c r="H214" s="36"/>
      <c r="I214" s="26">
        <f t="shared" si="9"/>
        <v>1.52</v>
      </c>
      <c r="J214" s="21" t="s">
        <v>3306</v>
      </c>
      <c r="K214" s="26">
        <f t="shared" si="10"/>
        <v>4.56</v>
      </c>
      <c r="L214" s="33">
        <f t="shared" si="11"/>
        <v>22.8</v>
      </c>
      <c r="M214" s="21"/>
      <c r="N214" s="38"/>
    </row>
    <row r="215" spans="1:14">
      <c r="A215" s="21">
        <v>210</v>
      </c>
      <c r="B215" s="44" t="s">
        <v>3922</v>
      </c>
      <c r="C215" s="44" t="s">
        <v>18</v>
      </c>
      <c r="D215" s="44" t="s">
        <v>3923</v>
      </c>
      <c r="E215" s="48" t="s">
        <v>3924</v>
      </c>
      <c r="F215" s="22"/>
      <c r="G215" s="45">
        <v>1.75</v>
      </c>
      <c r="H215" s="36"/>
      <c r="I215" s="26">
        <f t="shared" si="9"/>
        <v>1.75</v>
      </c>
      <c r="J215" s="21" t="s">
        <v>3306</v>
      </c>
      <c r="K215" s="26">
        <f t="shared" si="10"/>
        <v>5.25</v>
      </c>
      <c r="L215" s="33">
        <f t="shared" si="11"/>
        <v>26.25</v>
      </c>
      <c r="M215" s="21"/>
      <c r="N215" s="38"/>
    </row>
    <row r="216" spans="1:14">
      <c r="A216" s="21">
        <v>211</v>
      </c>
      <c r="B216" s="44" t="s">
        <v>3925</v>
      </c>
      <c r="C216" s="44" t="s">
        <v>18</v>
      </c>
      <c r="D216" s="44" t="s">
        <v>3926</v>
      </c>
      <c r="E216" s="48" t="s">
        <v>3927</v>
      </c>
      <c r="F216" s="22"/>
      <c r="G216" s="45">
        <v>2.2</v>
      </c>
      <c r="H216" s="36"/>
      <c r="I216" s="26">
        <f t="shared" si="9"/>
        <v>2.2</v>
      </c>
      <c r="J216" s="21" t="s">
        <v>3306</v>
      </c>
      <c r="K216" s="26">
        <f t="shared" si="10"/>
        <v>6.6</v>
      </c>
      <c r="L216" s="33">
        <f t="shared" si="11"/>
        <v>33</v>
      </c>
      <c r="M216" s="21"/>
      <c r="N216" s="38"/>
    </row>
    <row r="217" spans="1:14">
      <c r="A217" s="21">
        <v>212</v>
      </c>
      <c r="B217" s="44" t="s">
        <v>3928</v>
      </c>
      <c r="C217" s="44" t="s">
        <v>18</v>
      </c>
      <c r="D217" s="44" t="s">
        <v>3929</v>
      </c>
      <c r="E217" s="48" t="s">
        <v>3930</v>
      </c>
      <c r="F217" s="22"/>
      <c r="G217" s="45">
        <v>1.09</v>
      </c>
      <c r="H217" s="36"/>
      <c r="I217" s="26">
        <f t="shared" si="9"/>
        <v>1.09</v>
      </c>
      <c r="J217" s="21" t="s">
        <v>3306</v>
      </c>
      <c r="K217" s="26">
        <f t="shared" si="10"/>
        <v>3.27</v>
      </c>
      <c r="L217" s="33">
        <f t="shared" si="11"/>
        <v>16.35</v>
      </c>
      <c r="M217" s="21"/>
      <c r="N217" s="38"/>
    </row>
    <row r="218" spans="1:14">
      <c r="A218" s="21">
        <v>213</v>
      </c>
      <c r="B218" s="44" t="s">
        <v>3931</v>
      </c>
      <c r="C218" s="44" t="s">
        <v>18</v>
      </c>
      <c r="D218" s="44" t="s">
        <v>3932</v>
      </c>
      <c r="E218" s="48" t="s">
        <v>3933</v>
      </c>
      <c r="F218" s="22"/>
      <c r="G218" s="45">
        <v>2.2</v>
      </c>
      <c r="H218" s="36"/>
      <c r="I218" s="26">
        <f t="shared" si="9"/>
        <v>2.2</v>
      </c>
      <c r="J218" s="21" t="s">
        <v>3306</v>
      </c>
      <c r="K218" s="26">
        <f t="shared" si="10"/>
        <v>6.6</v>
      </c>
      <c r="L218" s="33">
        <f t="shared" si="11"/>
        <v>33</v>
      </c>
      <c r="M218" s="21"/>
      <c r="N218" s="38"/>
    </row>
    <row r="219" spans="1:14">
      <c r="A219" s="21">
        <v>214</v>
      </c>
      <c r="B219" s="44" t="s">
        <v>3934</v>
      </c>
      <c r="C219" s="44" t="s">
        <v>18</v>
      </c>
      <c r="D219" s="44" t="s">
        <v>3935</v>
      </c>
      <c r="E219" s="48" t="s">
        <v>3936</v>
      </c>
      <c r="F219" s="22"/>
      <c r="G219" s="45">
        <v>2.2</v>
      </c>
      <c r="H219" s="36"/>
      <c r="I219" s="26">
        <f t="shared" si="9"/>
        <v>2.2</v>
      </c>
      <c r="J219" s="21" t="s">
        <v>3306</v>
      </c>
      <c r="K219" s="26">
        <f t="shared" si="10"/>
        <v>6.6</v>
      </c>
      <c r="L219" s="33">
        <f t="shared" si="11"/>
        <v>33</v>
      </c>
      <c r="M219" s="21"/>
      <c r="N219" s="38"/>
    </row>
    <row r="220" spans="1:14">
      <c r="A220" s="21">
        <v>215</v>
      </c>
      <c r="B220" s="44" t="s">
        <v>3426</v>
      </c>
      <c r="C220" s="44" t="s">
        <v>18</v>
      </c>
      <c r="D220" s="44" t="s">
        <v>3937</v>
      </c>
      <c r="E220" s="48" t="s">
        <v>3938</v>
      </c>
      <c r="F220" s="22"/>
      <c r="G220" s="45">
        <v>1.83</v>
      </c>
      <c r="H220" s="36"/>
      <c r="I220" s="26">
        <f t="shared" si="9"/>
        <v>1.83</v>
      </c>
      <c r="J220" s="21" t="s">
        <v>3306</v>
      </c>
      <c r="K220" s="26">
        <f t="shared" si="10"/>
        <v>5.49</v>
      </c>
      <c r="L220" s="33">
        <f t="shared" si="11"/>
        <v>27.45</v>
      </c>
      <c r="M220" s="21"/>
      <c r="N220" s="38"/>
    </row>
    <row r="221" spans="1:14">
      <c r="A221" s="21">
        <v>216</v>
      </c>
      <c r="B221" s="44" t="s">
        <v>3939</v>
      </c>
      <c r="C221" s="44" t="s">
        <v>18</v>
      </c>
      <c r="D221" s="44" t="s">
        <v>3940</v>
      </c>
      <c r="E221" s="48" t="s">
        <v>3941</v>
      </c>
      <c r="F221" s="22"/>
      <c r="G221" s="45">
        <v>1.47</v>
      </c>
      <c r="H221" s="36"/>
      <c r="I221" s="26">
        <f t="shared" si="9"/>
        <v>1.47</v>
      </c>
      <c r="J221" s="21" t="s">
        <v>3306</v>
      </c>
      <c r="K221" s="26">
        <f t="shared" si="10"/>
        <v>4.41</v>
      </c>
      <c r="L221" s="33">
        <f t="shared" si="11"/>
        <v>22.05</v>
      </c>
      <c r="M221" s="21"/>
      <c r="N221" s="38"/>
    </row>
    <row r="222" spans="1:14">
      <c r="A222" s="21">
        <v>217</v>
      </c>
      <c r="B222" s="44" t="s">
        <v>3942</v>
      </c>
      <c r="C222" s="44" t="s">
        <v>18</v>
      </c>
      <c r="D222" s="44" t="s">
        <v>3943</v>
      </c>
      <c r="E222" s="48" t="s">
        <v>3944</v>
      </c>
      <c r="F222" s="22"/>
      <c r="G222" s="45">
        <v>1.47</v>
      </c>
      <c r="H222" s="36"/>
      <c r="I222" s="26">
        <f t="shared" si="9"/>
        <v>1.47</v>
      </c>
      <c r="J222" s="21" t="s">
        <v>3306</v>
      </c>
      <c r="K222" s="26">
        <f t="shared" si="10"/>
        <v>4.41</v>
      </c>
      <c r="L222" s="33">
        <f t="shared" si="11"/>
        <v>22.05</v>
      </c>
      <c r="M222" s="21"/>
      <c r="N222" s="38"/>
    </row>
    <row r="223" spans="1:14">
      <c r="A223" s="21">
        <v>218</v>
      </c>
      <c r="B223" s="44" t="s">
        <v>3945</v>
      </c>
      <c r="C223" s="44" t="s">
        <v>18</v>
      </c>
      <c r="D223" s="44" t="s">
        <v>3946</v>
      </c>
      <c r="E223" s="48" t="s">
        <v>3947</v>
      </c>
      <c r="F223" s="22"/>
      <c r="G223" s="45">
        <v>2.2</v>
      </c>
      <c r="H223" s="36"/>
      <c r="I223" s="26">
        <f t="shared" si="9"/>
        <v>2.2</v>
      </c>
      <c r="J223" s="21" t="s">
        <v>3306</v>
      </c>
      <c r="K223" s="26">
        <f t="shared" si="10"/>
        <v>6.6</v>
      </c>
      <c r="L223" s="33">
        <f t="shared" si="11"/>
        <v>33</v>
      </c>
      <c r="M223" s="21"/>
      <c r="N223" s="38"/>
    </row>
    <row r="224" spans="1:14">
      <c r="A224" s="21">
        <v>219</v>
      </c>
      <c r="B224" s="44" t="s">
        <v>3948</v>
      </c>
      <c r="C224" s="44" t="s">
        <v>18</v>
      </c>
      <c r="D224" s="44" t="s">
        <v>3949</v>
      </c>
      <c r="E224" s="48" t="s">
        <v>3950</v>
      </c>
      <c r="F224" s="22"/>
      <c r="G224" s="45">
        <v>1.83</v>
      </c>
      <c r="H224" s="36"/>
      <c r="I224" s="26">
        <f t="shared" si="9"/>
        <v>1.83</v>
      </c>
      <c r="J224" s="21" t="s">
        <v>3306</v>
      </c>
      <c r="K224" s="26">
        <f t="shared" si="10"/>
        <v>5.49</v>
      </c>
      <c r="L224" s="33">
        <f t="shared" si="11"/>
        <v>27.45</v>
      </c>
      <c r="M224" s="21"/>
      <c r="N224" s="38"/>
    </row>
    <row r="225" spans="1:14">
      <c r="A225" s="21">
        <v>220</v>
      </c>
      <c r="B225" s="44" t="s">
        <v>3951</v>
      </c>
      <c r="C225" s="44" t="s">
        <v>18</v>
      </c>
      <c r="D225" s="44" t="s">
        <v>3952</v>
      </c>
      <c r="E225" s="48" t="s">
        <v>3953</v>
      </c>
      <c r="F225" s="22"/>
      <c r="G225" s="45">
        <v>2.56</v>
      </c>
      <c r="H225" s="36"/>
      <c r="I225" s="26">
        <f t="shared" si="9"/>
        <v>2.56</v>
      </c>
      <c r="J225" s="21" t="s">
        <v>3306</v>
      </c>
      <c r="K225" s="26">
        <f t="shared" si="10"/>
        <v>7.68</v>
      </c>
      <c r="L225" s="33">
        <f t="shared" si="11"/>
        <v>38.4</v>
      </c>
      <c r="M225" s="21"/>
      <c r="N225" s="38"/>
    </row>
    <row r="226" spans="1:14">
      <c r="A226" s="21">
        <v>221</v>
      </c>
      <c r="B226" s="44" t="s">
        <v>3954</v>
      </c>
      <c r="C226" s="44" t="s">
        <v>18</v>
      </c>
      <c r="D226" s="44" t="s">
        <v>3955</v>
      </c>
      <c r="E226" s="48" t="s">
        <v>3956</v>
      </c>
      <c r="F226" s="22"/>
      <c r="G226" s="45">
        <v>2.56</v>
      </c>
      <c r="H226" s="36"/>
      <c r="I226" s="26">
        <f t="shared" si="9"/>
        <v>2.56</v>
      </c>
      <c r="J226" s="21" t="s">
        <v>3306</v>
      </c>
      <c r="K226" s="26">
        <f t="shared" si="10"/>
        <v>7.68</v>
      </c>
      <c r="L226" s="33">
        <f t="shared" si="11"/>
        <v>38.4</v>
      </c>
      <c r="M226" s="21"/>
      <c r="N226" s="38"/>
    </row>
    <row r="227" spans="1:14">
      <c r="A227" s="21">
        <v>222</v>
      </c>
      <c r="B227" s="44" t="s">
        <v>3957</v>
      </c>
      <c r="C227" s="44" t="s">
        <v>18</v>
      </c>
      <c r="D227" s="44" t="s">
        <v>3958</v>
      </c>
      <c r="E227" s="48" t="s">
        <v>3959</v>
      </c>
      <c r="F227" s="22"/>
      <c r="G227" s="45">
        <v>2.43</v>
      </c>
      <c r="H227" s="36"/>
      <c r="I227" s="26">
        <f t="shared" si="9"/>
        <v>2.43</v>
      </c>
      <c r="J227" s="21" t="s">
        <v>3306</v>
      </c>
      <c r="K227" s="26">
        <f t="shared" si="10"/>
        <v>7.29</v>
      </c>
      <c r="L227" s="33">
        <f t="shared" si="11"/>
        <v>36.45</v>
      </c>
      <c r="M227" s="21"/>
      <c r="N227" s="38"/>
    </row>
    <row r="228" spans="1:14">
      <c r="A228" s="21">
        <v>223</v>
      </c>
      <c r="B228" s="44" t="s">
        <v>3960</v>
      </c>
      <c r="C228" s="44" t="s">
        <v>18</v>
      </c>
      <c r="D228" s="44" t="s">
        <v>3961</v>
      </c>
      <c r="E228" s="48" t="s">
        <v>3962</v>
      </c>
      <c r="F228" s="22"/>
      <c r="G228" s="45">
        <v>1.07</v>
      </c>
      <c r="H228" s="36"/>
      <c r="I228" s="26">
        <f t="shared" si="9"/>
        <v>1.07</v>
      </c>
      <c r="J228" s="21" t="s">
        <v>3306</v>
      </c>
      <c r="K228" s="26">
        <f t="shared" si="10"/>
        <v>3.21</v>
      </c>
      <c r="L228" s="33">
        <f t="shared" si="11"/>
        <v>16.05</v>
      </c>
      <c r="M228" s="21"/>
      <c r="N228" s="38"/>
    </row>
    <row r="229" spans="1:14">
      <c r="A229" s="21">
        <v>224</v>
      </c>
      <c r="B229" s="44" t="s">
        <v>3963</v>
      </c>
      <c r="C229" s="44" t="s">
        <v>18</v>
      </c>
      <c r="D229" s="44" t="s">
        <v>3964</v>
      </c>
      <c r="E229" s="48" t="s">
        <v>3965</v>
      </c>
      <c r="F229" s="22"/>
      <c r="G229" s="45">
        <v>2.56</v>
      </c>
      <c r="H229" s="36"/>
      <c r="I229" s="26">
        <f t="shared" si="9"/>
        <v>2.56</v>
      </c>
      <c r="J229" s="21" t="s">
        <v>3306</v>
      </c>
      <c r="K229" s="26">
        <f t="shared" si="10"/>
        <v>7.68</v>
      </c>
      <c r="L229" s="33">
        <f t="shared" si="11"/>
        <v>38.4</v>
      </c>
      <c r="M229" s="21"/>
      <c r="N229" s="38"/>
    </row>
    <row r="230" spans="1:14">
      <c r="A230" s="21">
        <v>225</v>
      </c>
      <c r="B230" s="44" t="s">
        <v>3966</v>
      </c>
      <c r="C230" s="44" t="s">
        <v>18</v>
      </c>
      <c r="D230" s="44" t="s">
        <v>3967</v>
      </c>
      <c r="E230" s="48" t="s">
        <v>3968</v>
      </c>
      <c r="F230" s="22"/>
      <c r="G230" s="45">
        <v>1.22</v>
      </c>
      <c r="H230" s="36"/>
      <c r="I230" s="26">
        <f t="shared" si="9"/>
        <v>1.22</v>
      </c>
      <c r="J230" s="21" t="s">
        <v>3306</v>
      </c>
      <c r="K230" s="26">
        <f t="shared" si="10"/>
        <v>3.66</v>
      </c>
      <c r="L230" s="33">
        <f t="shared" si="11"/>
        <v>18.3</v>
      </c>
      <c r="M230" s="21"/>
      <c r="N230" s="38"/>
    </row>
    <row r="231" spans="1:14">
      <c r="A231" s="21">
        <v>226</v>
      </c>
      <c r="B231" s="44" t="s">
        <v>3969</v>
      </c>
      <c r="C231" s="44" t="s">
        <v>18</v>
      </c>
      <c r="D231" s="44" t="s">
        <v>3970</v>
      </c>
      <c r="E231" s="48" t="s">
        <v>3971</v>
      </c>
      <c r="F231" s="22"/>
      <c r="G231" s="45">
        <v>1.04</v>
      </c>
      <c r="H231" s="36"/>
      <c r="I231" s="26">
        <f t="shared" si="9"/>
        <v>1.04</v>
      </c>
      <c r="J231" s="21" t="s">
        <v>3306</v>
      </c>
      <c r="K231" s="26">
        <f t="shared" si="10"/>
        <v>3.12</v>
      </c>
      <c r="L231" s="33">
        <f t="shared" si="11"/>
        <v>15.6</v>
      </c>
      <c r="M231" s="21"/>
      <c r="N231" s="38"/>
    </row>
    <row r="232" spans="1:14">
      <c r="A232" s="21">
        <v>227</v>
      </c>
      <c r="B232" s="44" t="s">
        <v>3972</v>
      </c>
      <c r="C232" s="44" t="s">
        <v>18</v>
      </c>
      <c r="D232" s="44" t="s">
        <v>3973</v>
      </c>
      <c r="E232" s="48" t="s">
        <v>3974</v>
      </c>
      <c r="F232" s="22"/>
      <c r="G232" s="45">
        <v>1.47</v>
      </c>
      <c r="H232" s="36"/>
      <c r="I232" s="26">
        <f t="shared" si="9"/>
        <v>1.47</v>
      </c>
      <c r="J232" s="21" t="s">
        <v>3306</v>
      </c>
      <c r="K232" s="26">
        <f t="shared" si="10"/>
        <v>4.41</v>
      </c>
      <c r="L232" s="33">
        <f t="shared" si="11"/>
        <v>22.05</v>
      </c>
      <c r="M232" s="21"/>
      <c r="N232" s="38"/>
    </row>
    <row r="233" spans="1:14">
      <c r="A233" s="21">
        <v>228</v>
      </c>
      <c r="B233" s="44" t="s">
        <v>3975</v>
      </c>
      <c r="C233" s="44" t="s">
        <v>18</v>
      </c>
      <c r="D233" s="44" t="s">
        <v>3976</v>
      </c>
      <c r="E233" s="48" t="s">
        <v>3977</v>
      </c>
      <c r="F233" s="22"/>
      <c r="G233" s="45">
        <v>2.2</v>
      </c>
      <c r="H233" s="36"/>
      <c r="I233" s="26">
        <f t="shared" si="9"/>
        <v>2.2</v>
      </c>
      <c r="J233" s="21" t="s">
        <v>3306</v>
      </c>
      <c r="K233" s="26">
        <f t="shared" si="10"/>
        <v>6.6</v>
      </c>
      <c r="L233" s="33">
        <f t="shared" si="11"/>
        <v>33</v>
      </c>
      <c r="M233" s="21"/>
      <c r="N233" s="38"/>
    </row>
    <row r="234" spans="1:14">
      <c r="A234" s="21">
        <v>229</v>
      </c>
      <c r="B234" s="44" t="s">
        <v>3978</v>
      </c>
      <c r="C234" s="44" t="s">
        <v>18</v>
      </c>
      <c r="D234" s="44" t="s">
        <v>3979</v>
      </c>
      <c r="E234" s="48" t="s">
        <v>3980</v>
      </c>
      <c r="F234" s="22"/>
      <c r="G234" s="45">
        <v>1.83</v>
      </c>
      <c r="H234" s="36"/>
      <c r="I234" s="26">
        <f t="shared" si="9"/>
        <v>1.83</v>
      </c>
      <c r="J234" s="21" t="s">
        <v>3306</v>
      </c>
      <c r="K234" s="26">
        <f t="shared" si="10"/>
        <v>5.49</v>
      </c>
      <c r="L234" s="33">
        <f t="shared" si="11"/>
        <v>27.45</v>
      </c>
      <c r="M234" s="21"/>
      <c r="N234" s="38"/>
    </row>
    <row r="235" spans="1:14">
      <c r="A235" s="21">
        <v>230</v>
      </c>
      <c r="B235" s="44" t="s">
        <v>3981</v>
      </c>
      <c r="C235" s="44" t="s">
        <v>18</v>
      </c>
      <c r="D235" s="44" t="s">
        <v>3982</v>
      </c>
      <c r="E235" s="48" t="s">
        <v>3983</v>
      </c>
      <c r="F235" s="22"/>
      <c r="G235" s="45">
        <v>2.56</v>
      </c>
      <c r="H235" s="36"/>
      <c r="I235" s="26">
        <f t="shared" si="9"/>
        <v>2.56</v>
      </c>
      <c r="J235" s="21" t="s">
        <v>3306</v>
      </c>
      <c r="K235" s="26">
        <f t="shared" si="10"/>
        <v>7.68</v>
      </c>
      <c r="L235" s="33">
        <f t="shared" si="11"/>
        <v>38.4</v>
      </c>
      <c r="M235" s="21"/>
      <c r="N235" s="38"/>
    </row>
    <row r="236" spans="1:14">
      <c r="A236" s="21">
        <v>231</v>
      </c>
      <c r="B236" s="44" t="s">
        <v>3984</v>
      </c>
      <c r="C236" s="44" t="s">
        <v>18</v>
      </c>
      <c r="D236" s="44" t="s">
        <v>3985</v>
      </c>
      <c r="E236" s="48" t="s">
        <v>3986</v>
      </c>
      <c r="F236" s="22"/>
      <c r="G236" s="45">
        <v>1.46</v>
      </c>
      <c r="H236" s="36"/>
      <c r="I236" s="26">
        <f t="shared" si="9"/>
        <v>1.46</v>
      </c>
      <c r="J236" s="21" t="s">
        <v>3306</v>
      </c>
      <c r="K236" s="26">
        <f t="shared" si="10"/>
        <v>4.38</v>
      </c>
      <c r="L236" s="33">
        <f t="shared" si="11"/>
        <v>21.9</v>
      </c>
      <c r="M236" s="21"/>
      <c r="N236" s="38"/>
    </row>
    <row r="237" spans="1:14">
      <c r="A237" s="21">
        <v>232</v>
      </c>
      <c r="B237" s="44" t="s">
        <v>3987</v>
      </c>
      <c r="C237" s="44" t="s">
        <v>18</v>
      </c>
      <c r="D237" s="44" t="s">
        <v>3988</v>
      </c>
      <c r="E237" s="48" t="s">
        <v>3989</v>
      </c>
      <c r="F237" s="22"/>
      <c r="G237" s="45">
        <v>2.2</v>
      </c>
      <c r="H237" s="36"/>
      <c r="I237" s="26">
        <f t="shared" si="9"/>
        <v>2.2</v>
      </c>
      <c r="J237" s="21" t="s">
        <v>3306</v>
      </c>
      <c r="K237" s="26">
        <f t="shared" si="10"/>
        <v>6.6</v>
      </c>
      <c r="L237" s="33">
        <f t="shared" si="11"/>
        <v>33</v>
      </c>
      <c r="M237" s="21"/>
      <c r="N237" s="38"/>
    </row>
    <row r="238" spans="1:14">
      <c r="A238" s="21">
        <v>233</v>
      </c>
      <c r="B238" s="44" t="s">
        <v>3990</v>
      </c>
      <c r="C238" s="44" t="s">
        <v>18</v>
      </c>
      <c r="D238" s="44" t="s">
        <v>3991</v>
      </c>
      <c r="E238" s="48" t="s">
        <v>3992</v>
      </c>
      <c r="F238" s="22"/>
      <c r="G238" s="45">
        <v>0.97</v>
      </c>
      <c r="H238" s="36"/>
      <c r="I238" s="26">
        <f t="shared" si="9"/>
        <v>0.97</v>
      </c>
      <c r="J238" s="21" t="s">
        <v>3306</v>
      </c>
      <c r="K238" s="26">
        <f t="shared" si="10"/>
        <v>2.91</v>
      </c>
      <c r="L238" s="33">
        <f t="shared" si="11"/>
        <v>14.55</v>
      </c>
      <c r="M238" s="21"/>
      <c r="N238" s="38"/>
    </row>
    <row r="239" spans="1:14">
      <c r="A239" s="21">
        <v>234</v>
      </c>
      <c r="B239" s="44" t="s">
        <v>3993</v>
      </c>
      <c r="C239" s="44" t="s">
        <v>18</v>
      </c>
      <c r="D239" s="44" t="s">
        <v>3994</v>
      </c>
      <c r="E239" s="48" t="s">
        <v>3995</v>
      </c>
      <c r="F239" s="22"/>
      <c r="G239" s="45">
        <v>1.56</v>
      </c>
      <c r="H239" s="36"/>
      <c r="I239" s="26">
        <f t="shared" si="9"/>
        <v>1.56</v>
      </c>
      <c r="J239" s="21" t="s">
        <v>3306</v>
      </c>
      <c r="K239" s="26">
        <f t="shared" si="10"/>
        <v>4.68</v>
      </c>
      <c r="L239" s="33">
        <f t="shared" si="11"/>
        <v>23.4</v>
      </c>
      <c r="M239" s="21"/>
      <c r="N239" s="38"/>
    </row>
    <row r="240" spans="1:14">
      <c r="A240" s="21">
        <v>235</v>
      </c>
      <c r="B240" s="44" t="s">
        <v>3996</v>
      </c>
      <c r="C240" s="44" t="s">
        <v>18</v>
      </c>
      <c r="D240" s="44" t="s">
        <v>3997</v>
      </c>
      <c r="E240" s="48" t="s">
        <v>3998</v>
      </c>
      <c r="F240" s="22"/>
      <c r="G240" s="45">
        <v>1.39</v>
      </c>
      <c r="H240" s="36"/>
      <c r="I240" s="26">
        <f t="shared" si="9"/>
        <v>1.39</v>
      </c>
      <c r="J240" s="21" t="s">
        <v>3306</v>
      </c>
      <c r="K240" s="26">
        <f t="shared" si="10"/>
        <v>4.17</v>
      </c>
      <c r="L240" s="33">
        <f t="shared" si="11"/>
        <v>20.85</v>
      </c>
      <c r="M240" s="21"/>
      <c r="N240" s="38"/>
    </row>
    <row r="241" spans="1:14">
      <c r="A241" s="21">
        <v>236</v>
      </c>
      <c r="B241" s="44" t="s">
        <v>3999</v>
      </c>
      <c r="C241" s="44" t="s">
        <v>18</v>
      </c>
      <c r="D241" s="44" t="s">
        <v>4000</v>
      </c>
      <c r="E241" s="48" t="s">
        <v>4001</v>
      </c>
      <c r="F241" s="22"/>
      <c r="G241" s="45">
        <v>1.09</v>
      </c>
      <c r="H241" s="36"/>
      <c r="I241" s="26">
        <f t="shared" si="9"/>
        <v>1.09</v>
      </c>
      <c r="J241" s="21" t="s">
        <v>3306</v>
      </c>
      <c r="K241" s="26">
        <f t="shared" si="10"/>
        <v>3.27</v>
      </c>
      <c r="L241" s="33">
        <f t="shared" si="11"/>
        <v>16.35</v>
      </c>
      <c r="M241" s="21"/>
      <c r="N241" s="38"/>
    </row>
    <row r="242" spans="1:14">
      <c r="A242" s="21">
        <v>237</v>
      </c>
      <c r="B242" s="44" t="s">
        <v>3839</v>
      </c>
      <c r="C242" s="44" t="s">
        <v>18</v>
      </c>
      <c r="D242" s="44" t="s">
        <v>4002</v>
      </c>
      <c r="E242" s="48" t="s">
        <v>4003</v>
      </c>
      <c r="F242" s="22"/>
      <c r="G242" s="45">
        <v>0.73</v>
      </c>
      <c r="H242" s="36"/>
      <c r="I242" s="26">
        <f t="shared" si="9"/>
        <v>0.73</v>
      </c>
      <c r="J242" s="21" t="s">
        <v>3306</v>
      </c>
      <c r="K242" s="26">
        <f t="shared" si="10"/>
        <v>2.19</v>
      </c>
      <c r="L242" s="33">
        <f t="shared" si="11"/>
        <v>10.95</v>
      </c>
      <c r="M242" s="21"/>
      <c r="N242" s="38"/>
    </row>
    <row r="243" spans="1:14">
      <c r="A243" s="21">
        <v>238</v>
      </c>
      <c r="B243" s="44" t="s">
        <v>4004</v>
      </c>
      <c r="C243" s="44" t="s">
        <v>18</v>
      </c>
      <c r="D243" s="44" t="s">
        <v>4005</v>
      </c>
      <c r="E243" s="48" t="s">
        <v>4006</v>
      </c>
      <c r="F243" s="22"/>
      <c r="G243" s="45">
        <v>3.22</v>
      </c>
      <c r="H243" s="36"/>
      <c r="I243" s="26">
        <f t="shared" si="9"/>
        <v>3.22</v>
      </c>
      <c r="J243" s="21" t="s">
        <v>3306</v>
      </c>
      <c r="K243" s="26">
        <f t="shared" si="10"/>
        <v>9.66</v>
      </c>
      <c r="L243" s="33">
        <f t="shared" si="11"/>
        <v>48.3</v>
      </c>
      <c r="M243" s="21"/>
      <c r="N243" s="38"/>
    </row>
    <row r="244" spans="1:14">
      <c r="A244" s="21">
        <v>239</v>
      </c>
      <c r="B244" s="44" t="s">
        <v>4007</v>
      </c>
      <c r="C244" s="44" t="s">
        <v>18</v>
      </c>
      <c r="D244" s="44" t="s">
        <v>4008</v>
      </c>
      <c r="E244" s="48" t="s">
        <v>4009</v>
      </c>
      <c r="F244" s="22"/>
      <c r="G244" s="45">
        <v>2.66</v>
      </c>
      <c r="H244" s="36"/>
      <c r="I244" s="26">
        <f t="shared" si="9"/>
        <v>2.66</v>
      </c>
      <c r="J244" s="21" t="s">
        <v>3306</v>
      </c>
      <c r="K244" s="26">
        <f t="shared" si="10"/>
        <v>7.98</v>
      </c>
      <c r="L244" s="33">
        <f t="shared" si="11"/>
        <v>39.9</v>
      </c>
      <c r="M244" s="21"/>
      <c r="N244" s="38"/>
    </row>
    <row r="245" spans="1:14">
      <c r="A245" s="21">
        <v>240</v>
      </c>
      <c r="B245" s="44" t="s">
        <v>4010</v>
      </c>
      <c r="C245" s="44" t="s">
        <v>18</v>
      </c>
      <c r="D245" s="44" t="s">
        <v>4011</v>
      </c>
      <c r="E245" s="48" t="s">
        <v>4012</v>
      </c>
      <c r="F245" s="22"/>
      <c r="G245" s="45">
        <v>2.86</v>
      </c>
      <c r="H245" s="36"/>
      <c r="I245" s="26">
        <f t="shared" si="9"/>
        <v>2.86</v>
      </c>
      <c r="J245" s="21" t="s">
        <v>3306</v>
      </c>
      <c r="K245" s="26">
        <f t="shared" si="10"/>
        <v>8.58</v>
      </c>
      <c r="L245" s="33">
        <f t="shared" si="11"/>
        <v>42.9</v>
      </c>
      <c r="M245" s="21"/>
      <c r="N245" s="38"/>
    </row>
    <row r="246" spans="1:14">
      <c r="A246" s="21">
        <v>241</v>
      </c>
      <c r="B246" s="44" t="s">
        <v>4013</v>
      </c>
      <c r="C246" s="44" t="s">
        <v>18</v>
      </c>
      <c r="D246" s="44" t="s">
        <v>4014</v>
      </c>
      <c r="E246" s="48" t="s">
        <v>4015</v>
      </c>
      <c r="F246" s="22"/>
      <c r="G246" s="45">
        <v>1.59</v>
      </c>
      <c r="H246" s="36"/>
      <c r="I246" s="26">
        <f t="shared" si="9"/>
        <v>1.59</v>
      </c>
      <c r="J246" s="21" t="s">
        <v>3306</v>
      </c>
      <c r="K246" s="26">
        <f t="shared" si="10"/>
        <v>4.77</v>
      </c>
      <c r="L246" s="33">
        <f t="shared" si="11"/>
        <v>23.85</v>
      </c>
      <c r="M246" s="21"/>
      <c r="N246" s="38"/>
    </row>
    <row r="247" spans="1:14">
      <c r="A247" s="21">
        <v>242</v>
      </c>
      <c r="B247" s="44" t="s">
        <v>4016</v>
      </c>
      <c r="C247" s="44" t="s">
        <v>18</v>
      </c>
      <c r="D247" s="44" t="s">
        <v>4017</v>
      </c>
      <c r="E247" s="48" t="s">
        <v>4018</v>
      </c>
      <c r="F247" s="22"/>
      <c r="G247" s="45">
        <v>1.59</v>
      </c>
      <c r="H247" s="36"/>
      <c r="I247" s="26">
        <f t="shared" si="9"/>
        <v>1.59</v>
      </c>
      <c r="J247" s="21" t="s">
        <v>3306</v>
      </c>
      <c r="K247" s="26">
        <f t="shared" si="10"/>
        <v>4.77</v>
      </c>
      <c r="L247" s="33">
        <f t="shared" si="11"/>
        <v>23.85</v>
      </c>
      <c r="M247" s="21"/>
      <c r="N247" s="38"/>
    </row>
    <row r="248" spans="1:14">
      <c r="A248" s="21">
        <v>243</v>
      </c>
      <c r="B248" s="44" t="s">
        <v>4019</v>
      </c>
      <c r="C248" s="44" t="s">
        <v>18</v>
      </c>
      <c r="D248" s="44" t="s">
        <v>4020</v>
      </c>
      <c r="E248" s="48" t="s">
        <v>334</v>
      </c>
      <c r="F248" s="22"/>
      <c r="G248" s="45">
        <v>1.59</v>
      </c>
      <c r="H248" s="36"/>
      <c r="I248" s="26">
        <f t="shared" si="9"/>
        <v>1.59</v>
      </c>
      <c r="J248" s="21" t="s">
        <v>3306</v>
      </c>
      <c r="K248" s="26">
        <f t="shared" si="10"/>
        <v>4.77</v>
      </c>
      <c r="L248" s="33">
        <f t="shared" si="11"/>
        <v>23.85</v>
      </c>
      <c r="M248" s="21"/>
      <c r="N248" s="38"/>
    </row>
    <row r="249" spans="1:14">
      <c r="A249" s="21">
        <v>244</v>
      </c>
      <c r="B249" s="44" t="s">
        <v>4021</v>
      </c>
      <c r="C249" s="44" t="s">
        <v>18</v>
      </c>
      <c r="D249" s="44" t="s">
        <v>4022</v>
      </c>
      <c r="E249" s="48" t="s">
        <v>4023</v>
      </c>
      <c r="F249" s="22"/>
      <c r="G249" s="45">
        <v>2.66</v>
      </c>
      <c r="H249" s="36"/>
      <c r="I249" s="26">
        <f t="shared" si="9"/>
        <v>2.66</v>
      </c>
      <c r="J249" s="21" t="s">
        <v>3306</v>
      </c>
      <c r="K249" s="26">
        <f t="shared" si="10"/>
        <v>7.98</v>
      </c>
      <c r="L249" s="33">
        <f t="shared" si="11"/>
        <v>39.9</v>
      </c>
      <c r="M249" s="21"/>
      <c r="N249" s="38"/>
    </row>
    <row r="250" spans="1:14">
      <c r="A250" s="21">
        <v>245</v>
      </c>
      <c r="B250" s="44" t="s">
        <v>4024</v>
      </c>
      <c r="C250" s="44" t="s">
        <v>18</v>
      </c>
      <c r="D250" s="44" t="s">
        <v>4025</v>
      </c>
      <c r="E250" s="48" t="s">
        <v>4026</v>
      </c>
      <c r="F250" s="22"/>
      <c r="G250" s="45">
        <v>0.98</v>
      </c>
      <c r="H250" s="36"/>
      <c r="I250" s="26">
        <f t="shared" si="9"/>
        <v>0.98</v>
      </c>
      <c r="J250" s="21" t="s">
        <v>3306</v>
      </c>
      <c r="K250" s="26">
        <f t="shared" si="10"/>
        <v>2.94</v>
      </c>
      <c r="L250" s="33">
        <f t="shared" si="11"/>
        <v>14.7</v>
      </c>
      <c r="M250" s="21"/>
      <c r="N250" s="38"/>
    </row>
    <row r="251" spans="1:14">
      <c r="A251" s="21">
        <v>246</v>
      </c>
      <c r="B251" s="44" t="s">
        <v>4027</v>
      </c>
      <c r="C251" s="44" t="s">
        <v>18</v>
      </c>
      <c r="D251" s="44" t="s">
        <v>4028</v>
      </c>
      <c r="E251" s="48" t="s">
        <v>4029</v>
      </c>
      <c r="F251" s="22"/>
      <c r="G251" s="45">
        <v>2.66</v>
      </c>
      <c r="H251" s="36"/>
      <c r="I251" s="26">
        <f t="shared" si="9"/>
        <v>2.66</v>
      </c>
      <c r="J251" s="21" t="s">
        <v>3306</v>
      </c>
      <c r="K251" s="26">
        <f t="shared" si="10"/>
        <v>7.98</v>
      </c>
      <c r="L251" s="33">
        <f t="shared" si="11"/>
        <v>39.9</v>
      </c>
      <c r="M251" s="21"/>
      <c r="N251" s="38"/>
    </row>
    <row r="252" spans="1:14">
      <c r="A252" s="21">
        <v>247</v>
      </c>
      <c r="B252" s="44" t="s">
        <v>4030</v>
      </c>
      <c r="C252" s="44" t="s">
        <v>18</v>
      </c>
      <c r="D252" s="44" t="s">
        <v>4031</v>
      </c>
      <c r="E252" s="48" t="s">
        <v>4032</v>
      </c>
      <c r="F252" s="22"/>
      <c r="G252" s="45">
        <v>2.66</v>
      </c>
      <c r="H252" s="36"/>
      <c r="I252" s="26">
        <f t="shared" si="9"/>
        <v>2.66</v>
      </c>
      <c r="J252" s="21" t="s">
        <v>3306</v>
      </c>
      <c r="K252" s="26">
        <f t="shared" si="10"/>
        <v>7.98</v>
      </c>
      <c r="L252" s="33">
        <f t="shared" si="11"/>
        <v>39.9</v>
      </c>
      <c r="M252" s="21"/>
      <c r="N252" s="38"/>
    </row>
    <row r="253" spans="1:14">
      <c r="A253" s="21">
        <v>248</v>
      </c>
      <c r="B253" s="44" t="s">
        <v>4033</v>
      </c>
      <c r="C253" s="44" t="s">
        <v>18</v>
      </c>
      <c r="D253" s="44" t="s">
        <v>4034</v>
      </c>
      <c r="E253" s="48" t="s">
        <v>4035</v>
      </c>
      <c r="F253" s="22"/>
      <c r="G253" s="45">
        <v>1.59</v>
      </c>
      <c r="H253" s="36"/>
      <c r="I253" s="26">
        <f t="shared" si="9"/>
        <v>1.59</v>
      </c>
      <c r="J253" s="21" t="s">
        <v>3306</v>
      </c>
      <c r="K253" s="26">
        <f t="shared" si="10"/>
        <v>4.77</v>
      </c>
      <c r="L253" s="33">
        <f t="shared" si="11"/>
        <v>23.85</v>
      </c>
      <c r="M253" s="21"/>
      <c r="N253" s="38"/>
    </row>
    <row r="254" spans="1:14">
      <c r="A254" s="21">
        <v>249</v>
      </c>
      <c r="B254" s="44" t="s">
        <v>4036</v>
      </c>
      <c r="C254" s="44" t="s">
        <v>18</v>
      </c>
      <c r="D254" s="44" t="s">
        <v>4037</v>
      </c>
      <c r="E254" s="48" t="s">
        <v>4038</v>
      </c>
      <c r="F254" s="22"/>
      <c r="G254" s="45">
        <v>1.59</v>
      </c>
      <c r="H254" s="36"/>
      <c r="I254" s="26">
        <f t="shared" si="9"/>
        <v>1.59</v>
      </c>
      <c r="J254" s="21" t="s">
        <v>3306</v>
      </c>
      <c r="K254" s="26">
        <f t="shared" si="10"/>
        <v>4.77</v>
      </c>
      <c r="L254" s="33">
        <f t="shared" si="11"/>
        <v>23.85</v>
      </c>
      <c r="M254" s="21"/>
      <c r="N254" s="38"/>
    </row>
    <row r="255" spans="1:14">
      <c r="A255" s="21">
        <v>250</v>
      </c>
      <c r="B255" s="44" t="s">
        <v>4039</v>
      </c>
      <c r="C255" s="44" t="s">
        <v>18</v>
      </c>
      <c r="D255" s="44" t="s">
        <v>4040</v>
      </c>
      <c r="E255" s="48" t="s">
        <v>4041</v>
      </c>
      <c r="F255" s="22"/>
      <c r="G255" s="45">
        <v>1.59</v>
      </c>
      <c r="H255" s="36"/>
      <c r="I255" s="26">
        <f t="shared" si="9"/>
        <v>1.59</v>
      </c>
      <c r="J255" s="21" t="s">
        <v>3306</v>
      </c>
      <c r="K255" s="26">
        <f t="shared" si="10"/>
        <v>4.77</v>
      </c>
      <c r="L255" s="33">
        <f t="shared" si="11"/>
        <v>23.85</v>
      </c>
      <c r="M255" s="21"/>
      <c r="N255" s="38"/>
    </row>
    <row r="256" spans="1:14">
      <c r="A256" s="21">
        <v>251</v>
      </c>
      <c r="B256" s="44" t="s">
        <v>2750</v>
      </c>
      <c r="C256" s="44" t="s">
        <v>18</v>
      </c>
      <c r="D256" s="44" t="s">
        <v>4042</v>
      </c>
      <c r="E256" s="48" t="s">
        <v>4043</v>
      </c>
      <c r="F256" s="22"/>
      <c r="G256" s="45">
        <v>2.12</v>
      </c>
      <c r="H256" s="36"/>
      <c r="I256" s="26">
        <f t="shared" si="9"/>
        <v>2.12</v>
      </c>
      <c r="J256" s="21" t="s">
        <v>3306</v>
      </c>
      <c r="K256" s="26">
        <f t="shared" si="10"/>
        <v>6.36</v>
      </c>
      <c r="L256" s="33">
        <f t="shared" si="11"/>
        <v>31.8</v>
      </c>
      <c r="M256" s="21"/>
      <c r="N256" s="38"/>
    </row>
    <row r="257" spans="1:14">
      <c r="A257" s="21">
        <v>252</v>
      </c>
      <c r="B257" s="44" t="s">
        <v>4044</v>
      </c>
      <c r="C257" s="44" t="s">
        <v>18</v>
      </c>
      <c r="D257" s="44" t="s">
        <v>4045</v>
      </c>
      <c r="E257" s="48" t="s">
        <v>4046</v>
      </c>
      <c r="F257" s="22"/>
      <c r="G257" s="45">
        <v>2.66</v>
      </c>
      <c r="H257" s="36"/>
      <c r="I257" s="26">
        <f t="shared" si="9"/>
        <v>2.66</v>
      </c>
      <c r="J257" s="21" t="s">
        <v>3306</v>
      </c>
      <c r="K257" s="26">
        <f t="shared" si="10"/>
        <v>7.98</v>
      </c>
      <c r="L257" s="33">
        <f t="shared" si="11"/>
        <v>39.9</v>
      </c>
      <c r="M257" s="21"/>
      <c r="N257" s="38"/>
    </row>
    <row r="258" spans="1:14">
      <c r="A258" s="21">
        <v>253</v>
      </c>
      <c r="B258" s="44" t="s">
        <v>4047</v>
      </c>
      <c r="C258" s="44" t="s">
        <v>18</v>
      </c>
      <c r="D258" s="44" t="s">
        <v>4048</v>
      </c>
      <c r="E258" s="48" t="s">
        <v>4049</v>
      </c>
      <c r="F258" s="22"/>
      <c r="G258" s="45">
        <v>2.66</v>
      </c>
      <c r="H258" s="36"/>
      <c r="I258" s="26">
        <f t="shared" si="9"/>
        <v>2.66</v>
      </c>
      <c r="J258" s="21" t="s">
        <v>3306</v>
      </c>
      <c r="K258" s="26">
        <f t="shared" si="10"/>
        <v>7.98</v>
      </c>
      <c r="L258" s="33">
        <f t="shared" si="11"/>
        <v>39.9</v>
      </c>
      <c r="M258" s="21"/>
      <c r="N258" s="38"/>
    </row>
    <row r="259" spans="1:14">
      <c r="A259" s="21">
        <v>254</v>
      </c>
      <c r="B259" s="44" t="s">
        <v>4050</v>
      </c>
      <c r="C259" s="44" t="s">
        <v>18</v>
      </c>
      <c r="D259" s="44" t="s">
        <v>4051</v>
      </c>
      <c r="E259" s="48" t="s">
        <v>4052</v>
      </c>
      <c r="F259" s="22"/>
      <c r="G259" s="45">
        <v>2.66</v>
      </c>
      <c r="H259" s="36"/>
      <c r="I259" s="26">
        <f t="shared" si="9"/>
        <v>2.66</v>
      </c>
      <c r="J259" s="21" t="s">
        <v>3306</v>
      </c>
      <c r="K259" s="26">
        <f t="shared" si="10"/>
        <v>7.98</v>
      </c>
      <c r="L259" s="33">
        <f t="shared" si="11"/>
        <v>39.9</v>
      </c>
      <c r="M259" s="21"/>
      <c r="N259" s="38"/>
    </row>
    <row r="260" spans="1:14">
      <c r="A260" s="21">
        <v>255</v>
      </c>
      <c r="B260" s="44" t="s">
        <v>4053</v>
      </c>
      <c r="C260" s="44" t="s">
        <v>498</v>
      </c>
      <c r="D260" s="44" t="s">
        <v>4054</v>
      </c>
      <c r="E260" s="48" t="s">
        <v>4055</v>
      </c>
      <c r="F260" s="22"/>
      <c r="G260" s="45">
        <v>0.79</v>
      </c>
      <c r="H260" s="36"/>
      <c r="I260" s="26">
        <f t="shared" ref="I260:I323" si="12">G260</f>
        <v>0.79</v>
      </c>
      <c r="J260" s="21" t="s">
        <v>3306</v>
      </c>
      <c r="K260" s="26">
        <f t="shared" si="10"/>
        <v>2.37</v>
      </c>
      <c r="L260" s="33">
        <f t="shared" si="11"/>
        <v>11.85</v>
      </c>
      <c r="M260" s="21"/>
      <c r="N260" s="38"/>
    </row>
    <row r="261" spans="1:14">
      <c r="A261" s="21">
        <v>256</v>
      </c>
      <c r="B261" s="44" t="s">
        <v>4056</v>
      </c>
      <c r="C261" s="44" t="s">
        <v>18</v>
      </c>
      <c r="D261" s="44" t="s">
        <v>4057</v>
      </c>
      <c r="E261" s="48" t="s">
        <v>4058</v>
      </c>
      <c r="F261" s="22"/>
      <c r="G261" s="45">
        <v>1.95</v>
      </c>
      <c r="H261" s="36"/>
      <c r="I261" s="26">
        <f t="shared" si="12"/>
        <v>1.95</v>
      </c>
      <c r="J261" s="21" t="s">
        <v>3306</v>
      </c>
      <c r="K261" s="26">
        <f t="shared" si="10"/>
        <v>5.85</v>
      </c>
      <c r="L261" s="33">
        <f t="shared" si="11"/>
        <v>29.25</v>
      </c>
      <c r="M261" s="21"/>
      <c r="N261" s="38"/>
    </row>
    <row r="262" spans="1:14">
      <c r="A262" s="21">
        <v>257</v>
      </c>
      <c r="B262" s="44" t="s">
        <v>4059</v>
      </c>
      <c r="C262" s="44" t="s">
        <v>18</v>
      </c>
      <c r="D262" s="44" t="s">
        <v>4060</v>
      </c>
      <c r="E262" s="48" t="s">
        <v>4061</v>
      </c>
      <c r="F262" s="22"/>
      <c r="G262" s="45">
        <v>2.86</v>
      </c>
      <c r="H262" s="36"/>
      <c r="I262" s="26">
        <f t="shared" si="12"/>
        <v>2.86</v>
      </c>
      <c r="J262" s="21" t="s">
        <v>3306</v>
      </c>
      <c r="K262" s="26">
        <f t="shared" ref="K262:K325" si="13">G262*3</f>
        <v>8.58</v>
      </c>
      <c r="L262" s="33">
        <f t="shared" ref="L262:L325" si="14">G262*15</f>
        <v>42.9</v>
      </c>
      <c r="M262" s="21"/>
      <c r="N262" s="38"/>
    </row>
    <row r="263" spans="1:14">
      <c r="A263" s="21">
        <v>258</v>
      </c>
      <c r="B263" s="44" t="s">
        <v>4062</v>
      </c>
      <c r="C263" s="44" t="s">
        <v>18</v>
      </c>
      <c r="D263" s="44" t="s">
        <v>4063</v>
      </c>
      <c r="E263" s="48" t="s">
        <v>4064</v>
      </c>
      <c r="F263" s="22"/>
      <c r="G263" s="45">
        <v>2.12</v>
      </c>
      <c r="H263" s="36"/>
      <c r="I263" s="26">
        <f t="shared" si="12"/>
        <v>2.12</v>
      </c>
      <c r="J263" s="21" t="s">
        <v>3306</v>
      </c>
      <c r="K263" s="26">
        <f t="shared" si="13"/>
        <v>6.36</v>
      </c>
      <c r="L263" s="33">
        <f t="shared" si="14"/>
        <v>31.8</v>
      </c>
      <c r="M263" s="21"/>
      <c r="N263" s="38"/>
    </row>
    <row r="264" spans="1:14">
      <c r="A264" s="21">
        <v>259</v>
      </c>
      <c r="B264" s="44" t="s">
        <v>4065</v>
      </c>
      <c r="C264" s="44" t="s">
        <v>18</v>
      </c>
      <c r="D264" s="44" t="s">
        <v>4066</v>
      </c>
      <c r="E264" s="48" t="s">
        <v>4067</v>
      </c>
      <c r="F264" s="22"/>
      <c r="G264" s="45">
        <v>2.12</v>
      </c>
      <c r="H264" s="36"/>
      <c r="I264" s="26">
        <f t="shared" si="12"/>
        <v>2.12</v>
      </c>
      <c r="J264" s="21" t="s">
        <v>3306</v>
      </c>
      <c r="K264" s="26">
        <f t="shared" si="13"/>
        <v>6.36</v>
      </c>
      <c r="L264" s="33">
        <f t="shared" si="14"/>
        <v>31.8</v>
      </c>
      <c r="M264" s="21"/>
      <c r="N264" s="38"/>
    </row>
    <row r="265" spans="1:14">
      <c r="A265" s="21">
        <v>260</v>
      </c>
      <c r="B265" s="44" t="s">
        <v>4068</v>
      </c>
      <c r="C265" s="44" t="s">
        <v>18</v>
      </c>
      <c r="D265" s="44" t="s">
        <v>4069</v>
      </c>
      <c r="E265" s="48" t="s">
        <v>4070</v>
      </c>
      <c r="F265" s="22"/>
      <c r="G265" s="45">
        <v>2.86</v>
      </c>
      <c r="H265" s="36"/>
      <c r="I265" s="26">
        <f t="shared" si="12"/>
        <v>2.86</v>
      </c>
      <c r="J265" s="21" t="s">
        <v>3306</v>
      </c>
      <c r="K265" s="26">
        <f t="shared" si="13"/>
        <v>8.58</v>
      </c>
      <c r="L265" s="33">
        <f t="shared" si="14"/>
        <v>42.9</v>
      </c>
      <c r="M265" s="21"/>
      <c r="N265" s="38"/>
    </row>
    <row r="266" spans="1:14">
      <c r="A266" s="21">
        <v>261</v>
      </c>
      <c r="B266" s="44" t="s">
        <v>4071</v>
      </c>
      <c r="C266" s="44" t="s">
        <v>18</v>
      </c>
      <c r="D266" s="44" t="s">
        <v>4072</v>
      </c>
      <c r="E266" s="48" t="s">
        <v>4073</v>
      </c>
      <c r="F266" s="22"/>
      <c r="G266" s="45">
        <v>3</v>
      </c>
      <c r="H266" s="36"/>
      <c r="I266" s="26">
        <f t="shared" si="12"/>
        <v>3</v>
      </c>
      <c r="J266" s="21" t="s">
        <v>3306</v>
      </c>
      <c r="K266" s="26">
        <f t="shared" si="13"/>
        <v>9</v>
      </c>
      <c r="L266" s="33">
        <f t="shared" si="14"/>
        <v>45</v>
      </c>
      <c r="M266" s="21"/>
      <c r="N266" s="38"/>
    </row>
    <row r="267" spans="1:14">
      <c r="A267" s="21">
        <v>262</v>
      </c>
      <c r="B267" s="44" t="s">
        <v>4074</v>
      </c>
      <c r="C267" s="44" t="s">
        <v>18</v>
      </c>
      <c r="D267" s="44" t="s">
        <v>4075</v>
      </c>
      <c r="E267" s="48" t="s">
        <v>4076</v>
      </c>
      <c r="F267" s="22"/>
      <c r="G267" s="45">
        <v>1.88</v>
      </c>
      <c r="H267" s="36"/>
      <c r="I267" s="26">
        <f t="shared" si="12"/>
        <v>1.88</v>
      </c>
      <c r="J267" s="21" t="s">
        <v>3306</v>
      </c>
      <c r="K267" s="26">
        <f t="shared" si="13"/>
        <v>5.64</v>
      </c>
      <c r="L267" s="33">
        <f t="shared" si="14"/>
        <v>28.2</v>
      </c>
      <c r="M267" s="21"/>
      <c r="N267" s="38"/>
    </row>
    <row r="268" spans="1:14">
      <c r="A268" s="21">
        <v>263</v>
      </c>
      <c r="B268" s="44" t="s">
        <v>4077</v>
      </c>
      <c r="C268" s="44" t="s">
        <v>18</v>
      </c>
      <c r="D268" s="44" t="s">
        <v>4078</v>
      </c>
      <c r="E268" s="48" t="s">
        <v>4079</v>
      </c>
      <c r="F268" s="86"/>
      <c r="G268" s="45">
        <v>1.88</v>
      </c>
      <c r="H268" s="36"/>
      <c r="I268" s="26">
        <f t="shared" si="12"/>
        <v>1.88</v>
      </c>
      <c r="J268" s="21" t="s">
        <v>3306</v>
      </c>
      <c r="K268" s="26">
        <f t="shared" si="13"/>
        <v>5.64</v>
      </c>
      <c r="L268" s="33">
        <f t="shared" si="14"/>
        <v>28.2</v>
      </c>
      <c r="M268" s="21"/>
      <c r="N268" s="38"/>
    </row>
    <row r="269" spans="1:14">
      <c r="A269" s="21">
        <v>264</v>
      </c>
      <c r="B269" s="44" t="s">
        <v>4080</v>
      </c>
      <c r="C269" s="44" t="s">
        <v>18</v>
      </c>
      <c r="D269" s="44" t="s">
        <v>4081</v>
      </c>
      <c r="E269" s="48" t="s">
        <v>4082</v>
      </c>
      <c r="F269" s="22"/>
      <c r="G269" s="45">
        <v>1.88</v>
      </c>
      <c r="H269" s="36"/>
      <c r="I269" s="26">
        <f t="shared" si="12"/>
        <v>1.88</v>
      </c>
      <c r="J269" s="21" t="s">
        <v>3306</v>
      </c>
      <c r="K269" s="26">
        <f t="shared" si="13"/>
        <v>5.64</v>
      </c>
      <c r="L269" s="33">
        <f t="shared" si="14"/>
        <v>28.2</v>
      </c>
      <c r="M269" s="21"/>
      <c r="N269" s="38"/>
    </row>
    <row r="270" spans="1:14">
      <c r="A270" s="21">
        <v>265</v>
      </c>
      <c r="B270" s="44" t="s">
        <v>4083</v>
      </c>
      <c r="C270" s="44" t="s">
        <v>18</v>
      </c>
      <c r="D270" s="44" t="s">
        <v>4084</v>
      </c>
      <c r="E270" s="48" t="s">
        <v>4085</v>
      </c>
      <c r="F270" s="22"/>
      <c r="G270" s="45">
        <v>1.7</v>
      </c>
      <c r="H270" s="36"/>
      <c r="I270" s="26">
        <f t="shared" si="12"/>
        <v>1.7</v>
      </c>
      <c r="J270" s="21" t="s">
        <v>3306</v>
      </c>
      <c r="K270" s="26">
        <f t="shared" si="13"/>
        <v>5.1</v>
      </c>
      <c r="L270" s="33">
        <f t="shared" si="14"/>
        <v>25.5</v>
      </c>
      <c r="M270" s="21"/>
      <c r="N270" s="38"/>
    </row>
    <row r="271" spans="1:14">
      <c r="A271" s="21">
        <v>266</v>
      </c>
      <c r="B271" s="85" t="s">
        <v>4086</v>
      </c>
      <c r="C271" s="85" t="s">
        <v>18</v>
      </c>
      <c r="D271" s="86" t="s">
        <v>4087</v>
      </c>
      <c r="E271" s="48" t="s">
        <v>4088</v>
      </c>
      <c r="F271" s="22"/>
      <c r="G271" s="87">
        <v>2.35</v>
      </c>
      <c r="H271" s="36"/>
      <c r="I271" s="26">
        <f t="shared" si="12"/>
        <v>2.35</v>
      </c>
      <c r="J271" s="21" t="s">
        <v>3306</v>
      </c>
      <c r="K271" s="26">
        <f t="shared" si="13"/>
        <v>7.05</v>
      </c>
      <c r="L271" s="33">
        <f t="shared" si="14"/>
        <v>35.25</v>
      </c>
      <c r="M271" s="21"/>
      <c r="N271" s="38"/>
    </row>
    <row r="272" spans="1:14">
      <c r="A272" s="21">
        <v>267</v>
      </c>
      <c r="B272" s="44" t="s">
        <v>4089</v>
      </c>
      <c r="C272" s="44" t="s">
        <v>18</v>
      </c>
      <c r="D272" s="44" t="s">
        <v>4090</v>
      </c>
      <c r="E272" s="48" t="s">
        <v>4091</v>
      </c>
      <c r="F272" s="86"/>
      <c r="G272" s="45">
        <v>1.2</v>
      </c>
      <c r="H272" s="36"/>
      <c r="I272" s="26">
        <f t="shared" si="12"/>
        <v>1.2</v>
      </c>
      <c r="J272" s="21" t="s">
        <v>3306</v>
      </c>
      <c r="K272" s="26">
        <f t="shared" si="13"/>
        <v>3.6</v>
      </c>
      <c r="L272" s="33">
        <f t="shared" si="14"/>
        <v>18</v>
      </c>
      <c r="M272" s="21"/>
      <c r="N272" s="38"/>
    </row>
    <row r="273" spans="1:14">
      <c r="A273" s="21">
        <v>268</v>
      </c>
      <c r="B273" s="44" t="s">
        <v>4092</v>
      </c>
      <c r="C273" s="44" t="s">
        <v>18</v>
      </c>
      <c r="D273" s="44" t="s">
        <v>4093</v>
      </c>
      <c r="E273" s="48" t="s">
        <v>4094</v>
      </c>
      <c r="F273" s="22"/>
      <c r="G273" s="45">
        <v>1.19</v>
      </c>
      <c r="H273" s="36"/>
      <c r="I273" s="26">
        <f t="shared" si="12"/>
        <v>1.19</v>
      </c>
      <c r="J273" s="21" t="s">
        <v>3306</v>
      </c>
      <c r="K273" s="26">
        <f t="shared" si="13"/>
        <v>3.57</v>
      </c>
      <c r="L273" s="33">
        <f t="shared" si="14"/>
        <v>17.85</v>
      </c>
      <c r="M273" s="21"/>
      <c r="N273" s="38"/>
    </row>
    <row r="274" spans="1:14">
      <c r="A274" s="21">
        <v>269</v>
      </c>
      <c r="B274" s="44" t="s">
        <v>4095</v>
      </c>
      <c r="C274" s="44" t="s">
        <v>18</v>
      </c>
      <c r="D274" s="44" t="s">
        <v>4096</v>
      </c>
      <c r="E274" s="48" t="s">
        <v>4097</v>
      </c>
      <c r="F274" s="22"/>
      <c r="G274" s="45">
        <v>1.19</v>
      </c>
      <c r="H274" s="36"/>
      <c r="I274" s="26">
        <f t="shared" si="12"/>
        <v>1.19</v>
      </c>
      <c r="J274" s="21" t="s">
        <v>3306</v>
      </c>
      <c r="K274" s="26">
        <f t="shared" si="13"/>
        <v>3.57</v>
      </c>
      <c r="L274" s="33">
        <f t="shared" si="14"/>
        <v>17.85</v>
      </c>
      <c r="M274" s="21"/>
      <c r="N274" s="38"/>
    </row>
    <row r="275" spans="1:14">
      <c r="A275" s="21">
        <v>270</v>
      </c>
      <c r="B275" s="85" t="s">
        <v>4098</v>
      </c>
      <c r="C275" s="85" t="s">
        <v>18</v>
      </c>
      <c r="D275" s="86" t="s">
        <v>4099</v>
      </c>
      <c r="E275" s="48" t="s">
        <v>4100</v>
      </c>
      <c r="F275" s="22"/>
      <c r="G275" s="87">
        <v>1.79</v>
      </c>
      <c r="H275" s="36"/>
      <c r="I275" s="26">
        <f t="shared" si="12"/>
        <v>1.79</v>
      </c>
      <c r="J275" s="21" t="s">
        <v>3306</v>
      </c>
      <c r="K275" s="26">
        <f t="shared" si="13"/>
        <v>5.37</v>
      </c>
      <c r="L275" s="33">
        <f t="shared" si="14"/>
        <v>26.85</v>
      </c>
      <c r="M275" s="21"/>
      <c r="N275" s="38"/>
    </row>
    <row r="276" spans="1:14">
      <c r="A276" s="21">
        <v>271</v>
      </c>
      <c r="B276" s="44" t="s">
        <v>4101</v>
      </c>
      <c r="C276" s="44" t="s">
        <v>18</v>
      </c>
      <c r="D276" s="44" t="s">
        <v>4102</v>
      </c>
      <c r="E276" s="48" t="s">
        <v>4103</v>
      </c>
      <c r="F276" s="22"/>
      <c r="G276" s="45">
        <v>1.81</v>
      </c>
      <c r="H276" s="36"/>
      <c r="I276" s="26">
        <f t="shared" si="12"/>
        <v>1.81</v>
      </c>
      <c r="J276" s="21" t="s">
        <v>3306</v>
      </c>
      <c r="K276" s="26">
        <f t="shared" si="13"/>
        <v>5.43</v>
      </c>
      <c r="L276" s="33">
        <f t="shared" si="14"/>
        <v>27.15</v>
      </c>
      <c r="M276" s="21"/>
      <c r="N276" s="38"/>
    </row>
    <row r="277" spans="1:14">
      <c r="A277" s="21">
        <v>272</v>
      </c>
      <c r="B277" s="44" t="s">
        <v>4104</v>
      </c>
      <c r="C277" s="44" t="s">
        <v>18</v>
      </c>
      <c r="D277" s="44" t="s">
        <v>4105</v>
      </c>
      <c r="E277" s="48" t="s">
        <v>4106</v>
      </c>
      <c r="F277" s="22"/>
      <c r="G277" s="45">
        <v>3.79</v>
      </c>
      <c r="H277" s="36"/>
      <c r="I277" s="26">
        <f t="shared" si="12"/>
        <v>3.79</v>
      </c>
      <c r="J277" s="21" t="s">
        <v>3306</v>
      </c>
      <c r="K277" s="26">
        <f t="shared" si="13"/>
        <v>11.37</v>
      </c>
      <c r="L277" s="33">
        <f t="shared" si="14"/>
        <v>56.85</v>
      </c>
      <c r="M277" s="21"/>
      <c r="N277" s="38"/>
    </row>
    <row r="278" spans="1:14">
      <c r="A278" s="21">
        <v>273</v>
      </c>
      <c r="B278" s="44" t="s">
        <v>4107</v>
      </c>
      <c r="C278" s="44" t="s">
        <v>18</v>
      </c>
      <c r="D278" s="44" t="s">
        <v>4108</v>
      </c>
      <c r="E278" s="48" t="s">
        <v>4109</v>
      </c>
      <c r="F278" s="22"/>
      <c r="G278" s="45">
        <v>2.19</v>
      </c>
      <c r="H278" s="36"/>
      <c r="I278" s="26">
        <f t="shared" si="12"/>
        <v>2.19</v>
      </c>
      <c r="J278" s="21" t="s">
        <v>3306</v>
      </c>
      <c r="K278" s="26">
        <f t="shared" si="13"/>
        <v>6.57</v>
      </c>
      <c r="L278" s="33">
        <f t="shared" si="14"/>
        <v>32.85</v>
      </c>
      <c r="M278" s="21"/>
      <c r="N278" s="38"/>
    </row>
    <row r="279" spans="1:14">
      <c r="A279" s="21">
        <v>274</v>
      </c>
      <c r="B279" s="44" t="s">
        <v>4110</v>
      </c>
      <c r="C279" s="44" t="s">
        <v>18</v>
      </c>
      <c r="D279" s="44" t="s">
        <v>4111</v>
      </c>
      <c r="E279" s="48" t="s">
        <v>4112</v>
      </c>
      <c r="F279" s="86"/>
      <c r="G279" s="45">
        <v>2.47</v>
      </c>
      <c r="H279" s="36"/>
      <c r="I279" s="26">
        <f t="shared" si="12"/>
        <v>2.47</v>
      </c>
      <c r="J279" s="21" t="s">
        <v>3306</v>
      </c>
      <c r="K279" s="26">
        <f t="shared" si="13"/>
        <v>7.41</v>
      </c>
      <c r="L279" s="33">
        <f t="shared" si="14"/>
        <v>37.05</v>
      </c>
      <c r="M279" s="21"/>
      <c r="N279" s="38"/>
    </row>
    <row r="280" spans="1:14">
      <c r="A280" s="21">
        <v>275</v>
      </c>
      <c r="B280" s="44" t="s">
        <v>4113</v>
      </c>
      <c r="C280" s="44" t="s">
        <v>18</v>
      </c>
      <c r="D280" s="44" t="s">
        <v>4114</v>
      </c>
      <c r="E280" s="48" t="s">
        <v>4115</v>
      </c>
      <c r="F280" s="22"/>
      <c r="G280" s="45">
        <v>1.09</v>
      </c>
      <c r="H280" s="36"/>
      <c r="I280" s="26">
        <f t="shared" si="12"/>
        <v>1.09</v>
      </c>
      <c r="J280" s="21" t="s">
        <v>3306</v>
      </c>
      <c r="K280" s="26">
        <f t="shared" si="13"/>
        <v>3.27</v>
      </c>
      <c r="L280" s="33">
        <f t="shared" si="14"/>
        <v>16.35</v>
      </c>
      <c r="M280" s="21"/>
      <c r="N280" s="38"/>
    </row>
    <row r="281" spans="1:14">
      <c r="A281" s="21">
        <v>276</v>
      </c>
      <c r="B281" s="44" t="s">
        <v>4116</v>
      </c>
      <c r="C281" s="44" t="s">
        <v>18</v>
      </c>
      <c r="D281" s="44" t="s">
        <v>4117</v>
      </c>
      <c r="E281" s="48" t="s">
        <v>4118</v>
      </c>
      <c r="F281" s="22"/>
      <c r="G281" s="45">
        <v>2.54</v>
      </c>
      <c r="H281" s="36"/>
      <c r="I281" s="26">
        <f t="shared" si="12"/>
        <v>2.54</v>
      </c>
      <c r="J281" s="21" t="s">
        <v>3306</v>
      </c>
      <c r="K281" s="26">
        <f t="shared" si="13"/>
        <v>7.62</v>
      </c>
      <c r="L281" s="33">
        <f t="shared" si="14"/>
        <v>38.1</v>
      </c>
      <c r="M281" s="21"/>
      <c r="N281" s="38"/>
    </row>
    <row r="282" spans="1:14">
      <c r="A282" s="21">
        <v>277</v>
      </c>
      <c r="B282" s="44" t="s">
        <v>4119</v>
      </c>
      <c r="C282" s="44" t="s">
        <v>18</v>
      </c>
      <c r="D282" s="44" t="s">
        <v>4120</v>
      </c>
      <c r="E282" s="48" t="s">
        <v>4121</v>
      </c>
      <c r="F282" s="22"/>
      <c r="G282" s="90">
        <v>1.09</v>
      </c>
      <c r="H282" s="36"/>
      <c r="I282" s="26">
        <f t="shared" si="12"/>
        <v>1.09</v>
      </c>
      <c r="J282" s="21" t="s">
        <v>3306</v>
      </c>
      <c r="K282" s="26">
        <f t="shared" si="13"/>
        <v>3.27</v>
      </c>
      <c r="L282" s="33">
        <f t="shared" si="14"/>
        <v>16.35</v>
      </c>
      <c r="M282" s="21"/>
      <c r="N282" s="38"/>
    </row>
    <row r="283" spans="1:14">
      <c r="A283" s="21">
        <v>278</v>
      </c>
      <c r="B283" s="44" t="s">
        <v>4122</v>
      </c>
      <c r="C283" s="44" t="s">
        <v>18</v>
      </c>
      <c r="D283" s="44" t="s">
        <v>4123</v>
      </c>
      <c r="E283" s="48" t="s">
        <v>4124</v>
      </c>
      <c r="F283" s="22"/>
      <c r="G283" s="45">
        <v>1.18</v>
      </c>
      <c r="H283" s="36"/>
      <c r="I283" s="26">
        <f t="shared" si="12"/>
        <v>1.18</v>
      </c>
      <c r="J283" s="21" t="s">
        <v>3306</v>
      </c>
      <c r="K283" s="26">
        <f t="shared" si="13"/>
        <v>3.54</v>
      </c>
      <c r="L283" s="33">
        <f t="shared" si="14"/>
        <v>17.7</v>
      </c>
      <c r="M283" s="21"/>
      <c r="N283" s="38"/>
    </row>
    <row r="284" spans="1:14">
      <c r="A284" s="21">
        <v>279</v>
      </c>
      <c r="B284" s="44" t="s">
        <v>4125</v>
      </c>
      <c r="C284" s="44" t="s">
        <v>18</v>
      </c>
      <c r="D284" s="44" t="s">
        <v>4126</v>
      </c>
      <c r="E284" s="48" t="s">
        <v>4127</v>
      </c>
      <c r="F284" s="91"/>
      <c r="G284" s="45">
        <v>1.85</v>
      </c>
      <c r="H284" s="36"/>
      <c r="I284" s="26">
        <f t="shared" si="12"/>
        <v>1.85</v>
      </c>
      <c r="J284" s="21" t="s">
        <v>3306</v>
      </c>
      <c r="K284" s="26">
        <f t="shared" si="13"/>
        <v>5.55</v>
      </c>
      <c r="L284" s="33">
        <f t="shared" si="14"/>
        <v>27.75</v>
      </c>
      <c r="M284" s="21"/>
      <c r="N284" s="38"/>
    </row>
    <row r="285" spans="1:14">
      <c r="A285" s="21">
        <v>280</v>
      </c>
      <c r="B285" s="44" t="s">
        <v>2451</v>
      </c>
      <c r="C285" s="44" t="s">
        <v>18</v>
      </c>
      <c r="D285" s="44" t="s">
        <v>4128</v>
      </c>
      <c r="E285" s="48" t="s">
        <v>4129</v>
      </c>
      <c r="F285" s="22"/>
      <c r="G285" s="45">
        <v>0.72</v>
      </c>
      <c r="H285" s="36"/>
      <c r="I285" s="26">
        <f t="shared" si="12"/>
        <v>0.72</v>
      </c>
      <c r="J285" s="21" t="s">
        <v>3306</v>
      </c>
      <c r="K285" s="26">
        <f t="shared" si="13"/>
        <v>2.16</v>
      </c>
      <c r="L285" s="33">
        <f t="shared" si="14"/>
        <v>10.8</v>
      </c>
      <c r="M285" s="21"/>
      <c r="N285" s="38"/>
    </row>
    <row r="286" spans="1:14">
      <c r="A286" s="21">
        <v>281</v>
      </c>
      <c r="B286" s="44" t="s">
        <v>4130</v>
      </c>
      <c r="C286" s="44" t="s">
        <v>18</v>
      </c>
      <c r="D286" s="44" t="s">
        <v>4131</v>
      </c>
      <c r="E286" s="48" t="s">
        <v>4132</v>
      </c>
      <c r="F286" s="22"/>
      <c r="G286" s="45">
        <v>1.44</v>
      </c>
      <c r="H286" s="36"/>
      <c r="I286" s="26">
        <f t="shared" si="12"/>
        <v>1.44</v>
      </c>
      <c r="J286" s="21" t="s">
        <v>3306</v>
      </c>
      <c r="K286" s="26">
        <f t="shared" si="13"/>
        <v>4.32</v>
      </c>
      <c r="L286" s="33">
        <f t="shared" si="14"/>
        <v>21.6</v>
      </c>
      <c r="M286" s="21"/>
      <c r="N286" s="38"/>
    </row>
    <row r="287" spans="1:14">
      <c r="A287" s="21">
        <v>282</v>
      </c>
      <c r="B287" s="44" t="s">
        <v>4133</v>
      </c>
      <c r="C287" s="44" t="s">
        <v>18</v>
      </c>
      <c r="D287" s="44" t="s">
        <v>4134</v>
      </c>
      <c r="E287" s="48" t="s">
        <v>4135</v>
      </c>
      <c r="F287" s="22"/>
      <c r="G287" s="45">
        <v>2.9</v>
      </c>
      <c r="H287" s="36"/>
      <c r="I287" s="26">
        <f t="shared" si="12"/>
        <v>2.9</v>
      </c>
      <c r="J287" s="21" t="s">
        <v>3306</v>
      </c>
      <c r="K287" s="26">
        <f t="shared" si="13"/>
        <v>8.7</v>
      </c>
      <c r="L287" s="33">
        <f t="shared" si="14"/>
        <v>43.5</v>
      </c>
      <c r="M287" s="21"/>
      <c r="N287" s="38"/>
    </row>
    <row r="288" spans="1:14">
      <c r="A288" s="21">
        <v>283</v>
      </c>
      <c r="B288" s="44" t="s">
        <v>4136</v>
      </c>
      <c r="C288" s="44" t="s">
        <v>18</v>
      </c>
      <c r="D288" s="44" t="s">
        <v>4137</v>
      </c>
      <c r="E288" s="48" t="s">
        <v>4138</v>
      </c>
      <c r="F288" s="22"/>
      <c r="G288" s="45">
        <v>1.27</v>
      </c>
      <c r="H288" s="36"/>
      <c r="I288" s="26">
        <f t="shared" si="12"/>
        <v>1.27</v>
      </c>
      <c r="J288" s="21" t="s">
        <v>3306</v>
      </c>
      <c r="K288" s="26">
        <f t="shared" si="13"/>
        <v>3.81</v>
      </c>
      <c r="L288" s="33">
        <f t="shared" si="14"/>
        <v>19.05</v>
      </c>
      <c r="M288" s="21"/>
      <c r="N288" s="38"/>
    </row>
    <row r="289" spans="1:14">
      <c r="A289" s="21">
        <v>284</v>
      </c>
      <c r="B289" s="44" t="s">
        <v>4139</v>
      </c>
      <c r="C289" s="44" t="s">
        <v>18</v>
      </c>
      <c r="D289" s="44" t="s">
        <v>4140</v>
      </c>
      <c r="E289" s="48" t="s">
        <v>4141</v>
      </c>
      <c r="F289" s="22"/>
      <c r="G289" s="45">
        <v>2.9</v>
      </c>
      <c r="H289" s="36"/>
      <c r="I289" s="26">
        <f t="shared" si="12"/>
        <v>2.9</v>
      </c>
      <c r="J289" s="21" t="s">
        <v>3306</v>
      </c>
      <c r="K289" s="26">
        <f t="shared" si="13"/>
        <v>8.7</v>
      </c>
      <c r="L289" s="33">
        <f t="shared" si="14"/>
        <v>43.5</v>
      </c>
      <c r="M289" s="21"/>
      <c r="N289" s="38"/>
    </row>
    <row r="290" spans="1:14">
      <c r="A290" s="21">
        <v>285</v>
      </c>
      <c r="B290" s="44" t="s">
        <v>4142</v>
      </c>
      <c r="C290" s="44" t="s">
        <v>18</v>
      </c>
      <c r="D290" s="44" t="s">
        <v>4143</v>
      </c>
      <c r="E290" s="48" t="s">
        <v>3093</v>
      </c>
      <c r="F290" s="22"/>
      <c r="G290" s="45">
        <v>1.43</v>
      </c>
      <c r="H290" s="36"/>
      <c r="I290" s="26">
        <f t="shared" si="12"/>
        <v>1.43</v>
      </c>
      <c r="J290" s="21" t="s">
        <v>3306</v>
      </c>
      <c r="K290" s="26">
        <f t="shared" si="13"/>
        <v>4.29</v>
      </c>
      <c r="L290" s="33">
        <f t="shared" si="14"/>
        <v>21.45</v>
      </c>
      <c r="M290" s="21"/>
      <c r="N290" s="38"/>
    </row>
    <row r="291" spans="1:14">
      <c r="A291" s="21">
        <v>286</v>
      </c>
      <c r="B291" s="44" t="s">
        <v>4144</v>
      </c>
      <c r="C291" s="44" t="s">
        <v>18</v>
      </c>
      <c r="D291" s="44" t="s">
        <v>4145</v>
      </c>
      <c r="E291" s="48" t="s">
        <v>4146</v>
      </c>
      <c r="F291" s="22"/>
      <c r="G291" s="45">
        <v>2.15</v>
      </c>
      <c r="H291" s="36"/>
      <c r="I291" s="26">
        <f t="shared" si="12"/>
        <v>2.15</v>
      </c>
      <c r="J291" s="21" t="s">
        <v>3306</v>
      </c>
      <c r="K291" s="26">
        <f t="shared" si="13"/>
        <v>6.45</v>
      </c>
      <c r="L291" s="33">
        <f t="shared" si="14"/>
        <v>32.25</v>
      </c>
      <c r="M291" s="21"/>
      <c r="N291" s="38"/>
    </row>
    <row r="292" spans="1:14">
      <c r="A292" s="21">
        <v>287</v>
      </c>
      <c r="B292" s="44" t="s">
        <v>2823</v>
      </c>
      <c r="C292" s="44" t="s">
        <v>18</v>
      </c>
      <c r="D292" s="44" t="s">
        <v>4147</v>
      </c>
      <c r="E292" s="48" t="s">
        <v>4148</v>
      </c>
      <c r="F292" s="22"/>
      <c r="G292" s="45">
        <v>1.79</v>
      </c>
      <c r="H292" s="36"/>
      <c r="I292" s="26">
        <f t="shared" si="12"/>
        <v>1.79</v>
      </c>
      <c r="J292" s="21" t="s">
        <v>3306</v>
      </c>
      <c r="K292" s="26">
        <f t="shared" si="13"/>
        <v>5.37</v>
      </c>
      <c r="L292" s="33">
        <f t="shared" si="14"/>
        <v>26.85</v>
      </c>
      <c r="M292" s="21"/>
      <c r="N292" s="38"/>
    </row>
    <row r="293" spans="1:14">
      <c r="A293" s="21">
        <v>288</v>
      </c>
      <c r="B293" s="44" t="s">
        <v>4149</v>
      </c>
      <c r="C293" s="44" t="s">
        <v>18</v>
      </c>
      <c r="D293" s="44" t="s">
        <v>4150</v>
      </c>
      <c r="E293" s="48" t="s">
        <v>4151</v>
      </c>
      <c r="F293" s="22"/>
      <c r="G293" s="45">
        <v>1.72</v>
      </c>
      <c r="H293" s="36"/>
      <c r="I293" s="26">
        <f t="shared" si="12"/>
        <v>1.72</v>
      </c>
      <c r="J293" s="21" t="s">
        <v>3306</v>
      </c>
      <c r="K293" s="26">
        <f t="shared" si="13"/>
        <v>5.16</v>
      </c>
      <c r="L293" s="33">
        <f t="shared" si="14"/>
        <v>25.8</v>
      </c>
      <c r="M293" s="21"/>
      <c r="N293" s="38"/>
    </row>
    <row r="294" spans="1:14">
      <c r="A294" s="21">
        <v>289</v>
      </c>
      <c r="B294" s="44" t="s">
        <v>4152</v>
      </c>
      <c r="C294" s="44" t="s">
        <v>18</v>
      </c>
      <c r="D294" s="44" t="s">
        <v>4153</v>
      </c>
      <c r="E294" s="48" t="s">
        <v>4154</v>
      </c>
      <c r="F294" s="22"/>
      <c r="G294" s="45">
        <v>1.34</v>
      </c>
      <c r="H294" s="36"/>
      <c r="I294" s="26">
        <f t="shared" si="12"/>
        <v>1.34</v>
      </c>
      <c r="J294" s="21" t="s">
        <v>3306</v>
      </c>
      <c r="K294" s="26">
        <f t="shared" si="13"/>
        <v>4.02</v>
      </c>
      <c r="L294" s="33">
        <f t="shared" si="14"/>
        <v>20.1</v>
      </c>
      <c r="M294" s="21"/>
      <c r="N294" s="38"/>
    </row>
    <row r="295" spans="1:14">
      <c r="A295" s="21">
        <v>290</v>
      </c>
      <c r="B295" s="44" t="s">
        <v>4155</v>
      </c>
      <c r="C295" s="44" t="s">
        <v>18</v>
      </c>
      <c r="D295" s="44" t="s">
        <v>4156</v>
      </c>
      <c r="E295" s="48" t="s">
        <v>4157</v>
      </c>
      <c r="F295" s="22"/>
      <c r="G295" s="45">
        <v>1.01</v>
      </c>
      <c r="H295" s="36"/>
      <c r="I295" s="26">
        <f t="shared" si="12"/>
        <v>1.01</v>
      </c>
      <c r="J295" s="21" t="s">
        <v>3306</v>
      </c>
      <c r="K295" s="26">
        <f t="shared" si="13"/>
        <v>3.03</v>
      </c>
      <c r="L295" s="33">
        <f t="shared" si="14"/>
        <v>15.15</v>
      </c>
      <c r="M295" s="21"/>
      <c r="N295" s="38"/>
    </row>
    <row r="296" spans="1:14">
      <c r="A296" s="21">
        <v>291</v>
      </c>
      <c r="B296" s="44" t="s">
        <v>4158</v>
      </c>
      <c r="C296" s="44" t="s">
        <v>18</v>
      </c>
      <c r="D296" s="44" t="s">
        <v>4159</v>
      </c>
      <c r="E296" s="48" t="s">
        <v>4160</v>
      </c>
      <c r="F296" s="22"/>
      <c r="G296" s="45">
        <v>1.68</v>
      </c>
      <c r="H296" s="36"/>
      <c r="I296" s="26">
        <f t="shared" si="12"/>
        <v>1.68</v>
      </c>
      <c r="J296" s="21" t="s">
        <v>3306</v>
      </c>
      <c r="K296" s="26">
        <f t="shared" si="13"/>
        <v>5.04</v>
      </c>
      <c r="L296" s="33">
        <f t="shared" si="14"/>
        <v>25.2</v>
      </c>
      <c r="M296" s="21"/>
      <c r="N296" s="38"/>
    </row>
    <row r="297" spans="1:14">
      <c r="A297" s="21">
        <v>292</v>
      </c>
      <c r="B297" s="44" t="s">
        <v>4161</v>
      </c>
      <c r="C297" s="44" t="s">
        <v>18</v>
      </c>
      <c r="D297" s="44" t="s">
        <v>4162</v>
      </c>
      <c r="E297" s="48" t="s">
        <v>4163</v>
      </c>
      <c r="F297" s="22"/>
      <c r="G297" s="45">
        <v>1.68</v>
      </c>
      <c r="H297" s="36"/>
      <c r="I297" s="26">
        <f t="shared" si="12"/>
        <v>1.68</v>
      </c>
      <c r="J297" s="21" t="s">
        <v>3306</v>
      </c>
      <c r="K297" s="26">
        <f t="shared" si="13"/>
        <v>5.04</v>
      </c>
      <c r="L297" s="33">
        <f t="shared" si="14"/>
        <v>25.2</v>
      </c>
      <c r="M297" s="21"/>
      <c r="N297" s="38"/>
    </row>
    <row r="298" spans="1:14">
      <c r="A298" s="21">
        <v>293</v>
      </c>
      <c r="B298" s="44" t="s">
        <v>4164</v>
      </c>
      <c r="C298" s="44" t="s">
        <v>18</v>
      </c>
      <c r="D298" s="44" t="s">
        <v>4165</v>
      </c>
      <c r="E298" s="48" t="s">
        <v>4166</v>
      </c>
      <c r="F298" s="22"/>
      <c r="G298" s="45">
        <v>1.34</v>
      </c>
      <c r="H298" s="36"/>
      <c r="I298" s="26">
        <f t="shared" si="12"/>
        <v>1.34</v>
      </c>
      <c r="J298" s="21" t="s">
        <v>3306</v>
      </c>
      <c r="K298" s="26">
        <f t="shared" si="13"/>
        <v>4.02</v>
      </c>
      <c r="L298" s="33">
        <f t="shared" si="14"/>
        <v>20.1</v>
      </c>
      <c r="M298" s="21"/>
      <c r="N298" s="38"/>
    </row>
    <row r="299" spans="1:14">
      <c r="A299" s="21">
        <v>294</v>
      </c>
      <c r="B299" s="44" t="s">
        <v>4167</v>
      </c>
      <c r="C299" s="44" t="s">
        <v>18</v>
      </c>
      <c r="D299" s="44" t="s">
        <v>4168</v>
      </c>
      <c r="E299" s="48" t="s">
        <v>4169</v>
      </c>
      <c r="F299" s="22"/>
      <c r="G299" s="45">
        <v>1.31</v>
      </c>
      <c r="H299" s="36"/>
      <c r="I299" s="26">
        <f t="shared" si="12"/>
        <v>1.31</v>
      </c>
      <c r="J299" s="21" t="s">
        <v>3306</v>
      </c>
      <c r="K299" s="26">
        <f t="shared" si="13"/>
        <v>3.93</v>
      </c>
      <c r="L299" s="33">
        <f t="shared" si="14"/>
        <v>19.65</v>
      </c>
      <c r="M299" s="21"/>
      <c r="N299" s="38"/>
    </row>
    <row r="300" spans="1:14">
      <c r="A300" s="21">
        <v>295</v>
      </c>
      <c r="B300" s="44" t="s">
        <v>4170</v>
      </c>
      <c r="C300" s="44" t="s">
        <v>18</v>
      </c>
      <c r="D300" s="44" t="s">
        <v>4171</v>
      </c>
      <c r="E300" s="48" t="s">
        <v>4172</v>
      </c>
      <c r="F300" s="22"/>
      <c r="G300" s="45">
        <v>1.84</v>
      </c>
      <c r="H300" s="36"/>
      <c r="I300" s="26">
        <f t="shared" si="12"/>
        <v>1.84</v>
      </c>
      <c r="J300" s="21" t="s">
        <v>3306</v>
      </c>
      <c r="K300" s="26">
        <f t="shared" si="13"/>
        <v>5.52</v>
      </c>
      <c r="L300" s="33">
        <f t="shared" si="14"/>
        <v>27.6</v>
      </c>
      <c r="M300" s="21"/>
      <c r="N300" s="38"/>
    </row>
    <row r="301" spans="1:14">
      <c r="A301" s="21">
        <v>296</v>
      </c>
      <c r="B301" s="44" t="s">
        <v>4173</v>
      </c>
      <c r="C301" s="44" t="s">
        <v>18</v>
      </c>
      <c r="D301" s="44" t="s">
        <v>4174</v>
      </c>
      <c r="E301" s="48" t="s">
        <v>4175</v>
      </c>
      <c r="F301" s="22"/>
      <c r="G301" s="45">
        <v>1.84</v>
      </c>
      <c r="H301" s="36"/>
      <c r="I301" s="26">
        <f t="shared" si="12"/>
        <v>1.84</v>
      </c>
      <c r="J301" s="21" t="s">
        <v>3306</v>
      </c>
      <c r="K301" s="26">
        <f t="shared" si="13"/>
        <v>5.52</v>
      </c>
      <c r="L301" s="33">
        <f t="shared" si="14"/>
        <v>27.6</v>
      </c>
      <c r="M301" s="21"/>
      <c r="N301" s="38"/>
    </row>
    <row r="302" spans="1:14">
      <c r="A302" s="21">
        <v>297</v>
      </c>
      <c r="B302" s="44" t="s">
        <v>3521</v>
      </c>
      <c r="C302" s="44" t="s">
        <v>18</v>
      </c>
      <c r="D302" s="44" t="s">
        <v>4176</v>
      </c>
      <c r="E302" s="48" t="s">
        <v>4177</v>
      </c>
      <c r="F302" s="22"/>
      <c r="G302" s="45">
        <v>1.68</v>
      </c>
      <c r="H302" s="36"/>
      <c r="I302" s="26">
        <f t="shared" si="12"/>
        <v>1.68</v>
      </c>
      <c r="J302" s="21" t="s">
        <v>3306</v>
      </c>
      <c r="K302" s="26">
        <f t="shared" si="13"/>
        <v>5.04</v>
      </c>
      <c r="L302" s="33">
        <f t="shared" si="14"/>
        <v>25.2</v>
      </c>
      <c r="M302" s="21"/>
      <c r="N302" s="38"/>
    </row>
    <row r="303" spans="1:14">
      <c r="A303" s="21">
        <v>298</v>
      </c>
      <c r="B303" s="44" t="s">
        <v>4178</v>
      </c>
      <c r="C303" s="44" t="s">
        <v>18</v>
      </c>
      <c r="D303" s="44" t="s">
        <v>4179</v>
      </c>
      <c r="E303" s="48" t="s">
        <v>4180</v>
      </c>
      <c r="F303" s="22"/>
      <c r="G303" s="45">
        <v>1.53</v>
      </c>
      <c r="H303" s="36"/>
      <c r="I303" s="26">
        <f t="shared" si="12"/>
        <v>1.53</v>
      </c>
      <c r="J303" s="21" t="s">
        <v>3306</v>
      </c>
      <c r="K303" s="26">
        <f t="shared" si="13"/>
        <v>4.59</v>
      </c>
      <c r="L303" s="33">
        <f t="shared" si="14"/>
        <v>22.95</v>
      </c>
      <c r="M303" s="21"/>
      <c r="N303" s="38"/>
    </row>
    <row r="304" spans="1:14">
      <c r="A304" s="21">
        <v>299</v>
      </c>
      <c r="B304" s="44" t="s">
        <v>4181</v>
      </c>
      <c r="C304" s="44" t="s">
        <v>18</v>
      </c>
      <c r="D304" s="44" t="s">
        <v>4182</v>
      </c>
      <c r="E304" s="48" t="s">
        <v>4183</v>
      </c>
      <c r="F304" s="22"/>
      <c r="G304" s="45">
        <v>2.26</v>
      </c>
      <c r="H304" s="36"/>
      <c r="I304" s="26">
        <f t="shared" si="12"/>
        <v>2.26</v>
      </c>
      <c r="J304" s="21" t="s">
        <v>3306</v>
      </c>
      <c r="K304" s="26">
        <f t="shared" si="13"/>
        <v>6.78</v>
      </c>
      <c r="L304" s="33">
        <f t="shared" si="14"/>
        <v>33.9</v>
      </c>
      <c r="M304" s="21"/>
      <c r="N304" s="38"/>
    </row>
    <row r="305" spans="1:14">
      <c r="A305" s="21">
        <v>300</v>
      </c>
      <c r="B305" s="44" t="s">
        <v>4184</v>
      </c>
      <c r="C305" s="44" t="s">
        <v>18</v>
      </c>
      <c r="D305" s="44" t="s">
        <v>4185</v>
      </c>
      <c r="E305" s="48" t="s">
        <v>3650</v>
      </c>
      <c r="F305" s="22"/>
      <c r="G305" s="45">
        <v>1.68</v>
      </c>
      <c r="H305" s="36"/>
      <c r="I305" s="26">
        <f t="shared" si="12"/>
        <v>1.68</v>
      </c>
      <c r="J305" s="21" t="s">
        <v>3306</v>
      </c>
      <c r="K305" s="26">
        <f t="shared" si="13"/>
        <v>5.04</v>
      </c>
      <c r="L305" s="33">
        <f t="shared" si="14"/>
        <v>25.2</v>
      </c>
      <c r="M305" s="21"/>
      <c r="N305" s="38"/>
    </row>
    <row r="306" spans="1:14">
      <c r="A306" s="21">
        <v>301</v>
      </c>
      <c r="B306" s="44" t="s">
        <v>4186</v>
      </c>
      <c r="C306" s="44" t="s">
        <v>18</v>
      </c>
      <c r="D306" s="44" t="s">
        <v>4187</v>
      </c>
      <c r="E306" s="48" t="s">
        <v>4188</v>
      </c>
      <c r="F306" s="86"/>
      <c r="G306" s="45">
        <v>1.84</v>
      </c>
      <c r="H306" s="36"/>
      <c r="I306" s="26">
        <f t="shared" si="12"/>
        <v>1.84</v>
      </c>
      <c r="J306" s="21" t="s">
        <v>3306</v>
      </c>
      <c r="K306" s="26">
        <f t="shared" si="13"/>
        <v>5.52</v>
      </c>
      <c r="L306" s="33">
        <f t="shared" si="14"/>
        <v>27.6</v>
      </c>
      <c r="M306" s="21"/>
      <c r="N306" s="38"/>
    </row>
    <row r="307" spans="1:14">
      <c r="A307" s="21">
        <v>302</v>
      </c>
      <c r="B307" s="44" t="s">
        <v>4189</v>
      </c>
      <c r="C307" s="44" t="s">
        <v>18</v>
      </c>
      <c r="D307" s="44" t="s">
        <v>4190</v>
      </c>
      <c r="E307" s="48" t="s">
        <v>4191</v>
      </c>
      <c r="F307" s="22"/>
      <c r="G307" s="45">
        <v>1.51</v>
      </c>
      <c r="H307" s="36"/>
      <c r="I307" s="26">
        <f t="shared" si="12"/>
        <v>1.51</v>
      </c>
      <c r="J307" s="21" t="s">
        <v>3306</v>
      </c>
      <c r="K307" s="26">
        <f t="shared" si="13"/>
        <v>4.53</v>
      </c>
      <c r="L307" s="33">
        <f t="shared" si="14"/>
        <v>22.65</v>
      </c>
      <c r="M307" s="21"/>
      <c r="N307" s="38"/>
    </row>
    <row r="308" spans="1:14">
      <c r="A308" s="21">
        <v>303</v>
      </c>
      <c r="B308" s="85" t="s">
        <v>4192</v>
      </c>
      <c r="C308" s="85" t="s">
        <v>18</v>
      </c>
      <c r="D308" s="86" t="s">
        <v>4193</v>
      </c>
      <c r="E308" s="48" t="s">
        <v>4194</v>
      </c>
      <c r="F308" s="22"/>
      <c r="G308" s="87">
        <v>1.68</v>
      </c>
      <c r="H308" s="36"/>
      <c r="I308" s="26">
        <f t="shared" si="12"/>
        <v>1.68</v>
      </c>
      <c r="J308" s="21" t="s">
        <v>3306</v>
      </c>
      <c r="K308" s="26">
        <f t="shared" si="13"/>
        <v>5.04</v>
      </c>
      <c r="L308" s="33">
        <f t="shared" si="14"/>
        <v>25.2</v>
      </c>
      <c r="M308" s="21"/>
      <c r="N308" s="38"/>
    </row>
    <row r="309" spans="1:14">
      <c r="A309" s="21">
        <v>304</v>
      </c>
      <c r="B309" s="44" t="s">
        <v>4195</v>
      </c>
      <c r="C309" s="44" t="s">
        <v>18</v>
      </c>
      <c r="D309" s="44" t="s">
        <v>4196</v>
      </c>
      <c r="E309" s="48" t="s">
        <v>4197</v>
      </c>
      <c r="F309" s="22"/>
      <c r="G309" s="45">
        <v>2.06</v>
      </c>
      <c r="H309" s="36"/>
      <c r="I309" s="26">
        <f t="shared" si="12"/>
        <v>2.06</v>
      </c>
      <c r="J309" s="21" t="s">
        <v>3306</v>
      </c>
      <c r="K309" s="26">
        <f t="shared" si="13"/>
        <v>6.18</v>
      </c>
      <c r="L309" s="33">
        <f t="shared" si="14"/>
        <v>30.9</v>
      </c>
      <c r="M309" s="21"/>
      <c r="N309" s="38"/>
    </row>
    <row r="310" spans="1:14">
      <c r="A310" s="21">
        <v>305</v>
      </c>
      <c r="B310" s="44" t="s">
        <v>4198</v>
      </c>
      <c r="C310" s="44" t="s">
        <v>18</v>
      </c>
      <c r="D310" s="44" t="s">
        <v>4199</v>
      </c>
      <c r="E310" s="48" t="s">
        <v>4200</v>
      </c>
      <c r="F310" s="22"/>
      <c r="G310" s="45">
        <v>1.68</v>
      </c>
      <c r="H310" s="36"/>
      <c r="I310" s="26">
        <f t="shared" si="12"/>
        <v>1.68</v>
      </c>
      <c r="J310" s="21" t="s">
        <v>3306</v>
      </c>
      <c r="K310" s="26">
        <f t="shared" si="13"/>
        <v>5.04</v>
      </c>
      <c r="L310" s="33">
        <f t="shared" si="14"/>
        <v>25.2</v>
      </c>
      <c r="M310" s="21"/>
      <c r="N310" s="38"/>
    </row>
    <row r="311" spans="1:14">
      <c r="A311" s="21">
        <v>306</v>
      </c>
      <c r="B311" s="44" t="s">
        <v>4201</v>
      </c>
      <c r="C311" s="44" t="s">
        <v>18</v>
      </c>
      <c r="D311" s="44" t="s">
        <v>4202</v>
      </c>
      <c r="E311" s="48" t="s">
        <v>4203</v>
      </c>
      <c r="F311" s="22"/>
      <c r="G311" s="45">
        <v>0.68</v>
      </c>
      <c r="H311" s="36"/>
      <c r="I311" s="26">
        <f t="shared" si="12"/>
        <v>0.68</v>
      </c>
      <c r="J311" s="21" t="s">
        <v>3306</v>
      </c>
      <c r="K311" s="26">
        <f t="shared" si="13"/>
        <v>2.04</v>
      </c>
      <c r="L311" s="33">
        <f t="shared" si="14"/>
        <v>10.2</v>
      </c>
      <c r="M311" s="21"/>
      <c r="N311" s="38"/>
    </row>
    <row r="312" spans="1:14">
      <c r="A312" s="21">
        <v>307</v>
      </c>
      <c r="B312" s="44" t="s">
        <v>4204</v>
      </c>
      <c r="C312" s="44" t="s">
        <v>18</v>
      </c>
      <c r="D312" s="44" t="s">
        <v>4205</v>
      </c>
      <c r="E312" s="48" t="s">
        <v>4206</v>
      </c>
      <c r="F312" s="22"/>
      <c r="G312" s="45">
        <v>0.68</v>
      </c>
      <c r="H312" s="36"/>
      <c r="I312" s="26">
        <f t="shared" si="12"/>
        <v>0.68</v>
      </c>
      <c r="J312" s="21" t="s">
        <v>3306</v>
      </c>
      <c r="K312" s="26">
        <f t="shared" si="13"/>
        <v>2.04</v>
      </c>
      <c r="L312" s="33">
        <f t="shared" si="14"/>
        <v>10.2</v>
      </c>
      <c r="M312" s="21"/>
      <c r="N312" s="38"/>
    </row>
    <row r="313" spans="1:14">
      <c r="A313" s="21">
        <v>308</v>
      </c>
      <c r="B313" s="44" t="s">
        <v>4207</v>
      </c>
      <c r="C313" s="44" t="s">
        <v>18</v>
      </c>
      <c r="D313" s="44" t="s">
        <v>4208</v>
      </c>
      <c r="E313" s="48" t="s">
        <v>4209</v>
      </c>
      <c r="F313" s="22"/>
      <c r="G313" s="45">
        <v>1.01</v>
      </c>
      <c r="H313" s="36"/>
      <c r="I313" s="26">
        <f t="shared" si="12"/>
        <v>1.01</v>
      </c>
      <c r="J313" s="21" t="s">
        <v>3306</v>
      </c>
      <c r="K313" s="26">
        <f t="shared" si="13"/>
        <v>3.03</v>
      </c>
      <c r="L313" s="33">
        <f t="shared" si="14"/>
        <v>15.15</v>
      </c>
      <c r="M313" s="21"/>
      <c r="N313" s="38"/>
    </row>
    <row r="314" spans="1:14">
      <c r="A314" s="21">
        <v>309</v>
      </c>
      <c r="B314" s="44" t="s">
        <v>4210</v>
      </c>
      <c r="C314" s="44" t="s">
        <v>18</v>
      </c>
      <c r="D314" s="44" t="s">
        <v>4211</v>
      </c>
      <c r="E314" s="48" t="s">
        <v>4212</v>
      </c>
      <c r="F314" s="22"/>
      <c r="G314" s="87">
        <v>1.68</v>
      </c>
      <c r="H314" s="36"/>
      <c r="I314" s="26">
        <f t="shared" si="12"/>
        <v>1.68</v>
      </c>
      <c r="J314" s="21" t="s">
        <v>3306</v>
      </c>
      <c r="K314" s="26">
        <f t="shared" si="13"/>
        <v>5.04</v>
      </c>
      <c r="L314" s="33">
        <f t="shared" si="14"/>
        <v>25.2</v>
      </c>
      <c r="M314" s="21"/>
      <c r="N314" s="38"/>
    </row>
    <row r="315" spans="1:14">
      <c r="A315" s="21">
        <v>310</v>
      </c>
      <c r="B315" s="44" t="s">
        <v>4213</v>
      </c>
      <c r="C315" s="44" t="s">
        <v>18</v>
      </c>
      <c r="D315" s="44" t="s">
        <v>4214</v>
      </c>
      <c r="E315" s="48" t="s">
        <v>4215</v>
      </c>
      <c r="F315" s="22"/>
      <c r="G315" s="45">
        <v>1.68</v>
      </c>
      <c r="H315" s="36"/>
      <c r="I315" s="26">
        <f t="shared" si="12"/>
        <v>1.68</v>
      </c>
      <c r="J315" s="21" t="s">
        <v>3306</v>
      </c>
      <c r="K315" s="26">
        <f t="shared" si="13"/>
        <v>5.04</v>
      </c>
      <c r="L315" s="33">
        <f t="shared" si="14"/>
        <v>25.2</v>
      </c>
      <c r="M315" s="21"/>
      <c r="N315" s="38"/>
    </row>
    <row r="316" spans="1:14">
      <c r="A316" s="21">
        <v>311</v>
      </c>
      <c r="B316" s="44" t="s">
        <v>4216</v>
      </c>
      <c r="C316" s="44" t="s">
        <v>18</v>
      </c>
      <c r="D316" s="44" t="s">
        <v>4217</v>
      </c>
      <c r="E316" s="48" t="s">
        <v>4218</v>
      </c>
      <c r="F316" s="22"/>
      <c r="G316" s="45">
        <v>1.68</v>
      </c>
      <c r="H316" s="36"/>
      <c r="I316" s="26">
        <f t="shared" si="12"/>
        <v>1.68</v>
      </c>
      <c r="J316" s="21" t="s">
        <v>3306</v>
      </c>
      <c r="K316" s="26">
        <f t="shared" si="13"/>
        <v>5.04</v>
      </c>
      <c r="L316" s="33">
        <f t="shared" si="14"/>
        <v>25.2</v>
      </c>
      <c r="M316" s="21"/>
      <c r="N316" s="38"/>
    </row>
    <row r="317" spans="1:14">
      <c r="A317" s="21">
        <v>312</v>
      </c>
      <c r="B317" s="44" t="s">
        <v>4219</v>
      </c>
      <c r="C317" s="44" t="s">
        <v>18</v>
      </c>
      <c r="D317" s="44" t="s">
        <v>4220</v>
      </c>
      <c r="E317" s="48" t="s">
        <v>4221</v>
      </c>
      <c r="F317" s="22"/>
      <c r="G317" s="45">
        <v>1.68</v>
      </c>
      <c r="H317" s="36"/>
      <c r="I317" s="26">
        <f t="shared" si="12"/>
        <v>1.68</v>
      </c>
      <c r="J317" s="21" t="s">
        <v>3306</v>
      </c>
      <c r="K317" s="26">
        <f t="shared" si="13"/>
        <v>5.04</v>
      </c>
      <c r="L317" s="33">
        <f t="shared" si="14"/>
        <v>25.2</v>
      </c>
      <c r="M317" s="21"/>
      <c r="N317" s="38"/>
    </row>
    <row r="318" spans="1:14">
      <c r="A318" s="21">
        <v>313</v>
      </c>
      <c r="B318" s="44" t="s">
        <v>4222</v>
      </c>
      <c r="C318" s="44" t="s">
        <v>18</v>
      </c>
      <c r="D318" s="44" t="s">
        <v>4223</v>
      </c>
      <c r="E318" s="48" t="s">
        <v>4224</v>
      </c>
      <c r="F318" s="22"/>
      <c r="G318" s="45">
        <v>1.84</v>
      </c>
      <c r="H318" s="36"/>
      <c r="I318" s="26">
        <f t="shared" si="12"/>
        <v>1.84</v>
      </c>
      <c r="J318" s="21" t="s">
        <v>3306</v>
      </c>
      <c r="K318" s="26">
        <f t="shared" si="13"/>
        <v>5.52</v>
      </c>
      <c r="L318" s="33">
        <f t="shared" si="14"/>
        <v>27.6</v>
      </c>
      <c r="M318" s="21"/>
      <c r="N318" s="38"/>
    </row>
    <row r="319" spans="1:14">
      <c r="A319" s="21">
        <v>314</v>
      </c>
      <c r="B319" s="44" t="s">
        <v>4225</v>
      </c>
      <c r="C319" s="44" t="s">
        <v>18</v>
      </c>
      <c r="D319" s="44" t="s">
        <v>4226</v>
      </c>
      <c r="E319" s="48" t="s">
        <v>4227</v>
      </c>
      <c r="F319" s="22"/>
      <c r="G319" s="45">
        <v>1.51</v>
      </c>
      <c r="H319" s="36"/>
      <c r="I319" s="26">
        <f t="shared" si="12"/>
        <v>1.51</v>
      </c>
      <c r="J319" s="21" t="s">
        <v>3306</v>
      </c>
      <c r="K319" s="26">
        <f t="shared" si="13"/>
        <v>4.53</v>
      </c>
      <c r="L319" s="33">
        <f t="shared" si="14"/>
        <v>22.65</v>
      </c>
      <c r="M319" s="21"/>
      <c r="N319" s="38"/>
    </row>
    <row r="320" spans="1:14">
      <c r="A320" s="21">
        <v>315</v>
      </c>
      <c r="B320" s="44" t="s">
        <v>4228</v>
      </c>
      <c r="C320" s="44" t="s">
        <v>18</v>
      </c>
      <c r="D320" s="44" t="s">
        <v>4229</v>
      </c>
      <c r="E320" s="48" t="s">
        <v>4230</v>
      </c>
      <c r="F320" s="22"/>
      <c r="G320" s="45">
        <v>1.85</v>
      </c>
      <c r="H320" s="36"/>
      <c r="I320" s="26">
        <f t="shared" si="12"/>
        <v>1.85</v>
      </c>
      <c r="J320" s="21" t="s">
        <v>3306</v>
      </c>
      <c r="K320" s="26">
        <f t="shared" si="13"/>
        <v>5.55</v>
      </c>
      <c r="L320" s="33">
        <f t="shared" si="14"/>
        <v>27.75</v>
      </c>
      <c r="M320" s="21"/>
      <c r="N320" s="38"/>
    </row>
    <row r="321" spans="1:14">
      <c r="A321" s="21">
        <v>316</v>
      </c>
      <c r="B321" s="44" t="s">
        <v>4231</v>
      </c>
      <c r="C321" s="44" t="s">
        <v>18</v>
      </c>
      <c r="D321" s="44" t="s">
        <v>4232</v>
      </c>
      <c r="E321" s="48" t="s">
        <v>4233</v>
      </c>
      <c r="F321" s="22"/>
      <c r="G321" s="45">
        <v>1.68</v>
      </c>
      <c r="H321" s="36"/>
      <c r="I321" s="26">
        <f t="shared" si="12"/>
        <v>1.68</v>
      </c>
      <c r="J321" s="21" t="s">
        <v>3306</v>
      </c>
      <c r="K321" s="26">
        <f t="shared" si="13"/>
        <v>5.04</v>
      </c>
      <c r="L321" s="33">
        <f t="shared" si="14"/>
        <v>25.2</v>
      </c>
      <c r="M321" s="21"/>
      <c r="N321" s="38"/>
    </row>
    <row r="322" spans="1:14">
      <c r="A322" s="21">
        <v>317</v>
      </c>
      <c r="B322" s="44" t="s">
        <v>4234</v>
      </c>
      <c r="C322" s="44" t="s">
        <v>18</v>
      </c>
      <c r="D322" s="44" t="s">
        <v>4235</v>
      </c>
      <c r="E322" s="48" t="s">
        <v>4236</v>
      </c>
      <c r="F322" s="22"/>
      <c r="G322" s="45">
        <v>2.02</v>
      </c>
      <c r="H322" s="36"/>
      <c r="I322" s="26">
        <f t="shared" si="12"/>
        <v>2.02</v>
      </c>
      <c r="J322" s="21" t="s">
        <v>3306</v>
      </c>
      <c r="K322" s="26">
        <f t="shared" si="13"/>
        <v>6.06</v>
      </c>
      <c r="L322" s="33">
        <f t="shared" si="14"/>
        <v>30.3</v>
      </c>
      <c r="M322" s="21"/>
      <c r="N322" s="38"/>
    </row>
    <row r="323" spans="1:14">
      <c r="A323" s="21">
        <v>318</v>
      </c>
      <c r="B323" s="44" t="s">
        <v>4237</v>
      </c>
      <c r="C323" s="44" t="s">
        <v>18</v>
      </c>
      <c r="D323" s="44" t="s">
        <v>4238</v>
      </c>
      <c r="E323" s="48" t="s">
        <v>4239</v>
      </c>
      <c r="F323" s="22"/>
      <c r="G323" s="45">
        <v>1.18</v>
      </c>
      <c r="H323" s="36"/>
      <c r="I323" s="26">
        <f t="shared" si="12"/>
        <v>1.18</v>
      </c>
      <c r="J323" s="21" t="s">
        <v>3306</v>
      </c>
      <c r="K323" s="26">
        <f t="shared" si="13"/>
        <v>3.54</v>
      </c>
      <c r="L323" s="33">
        <f t="shared" si="14"/>
        <v>17.7</v>
      </c>
      <c r="M323" s="21"/>
      <c r="N323" s="38"/>
    </row>
    <row r="324" spans="1:14">
      <c r="A324" s="21">
        <v>319</v>
      </c>
      <c r="B324" s="44" t="s">
        <v>4240</v>
      </c>
      <c r="C324" s="44" t="s">
        <v>18</v>
      </c>
      <c r="D324" s="44" t="s">
        <v>4241</v>
      </c>
      <c r="E324" s="48" t="s">
        <v>4242</v>
      </c>
      <c r="F324" s="22"/>
      <c r="G324" s="45">
        <v>0.8</v>
      </c>
      <c r="H324" s="36"/>
      <c r="I324" s="26">
        <f t="shared" ref="I324:I387" si="15">G324</f>
        <v>0.8</v>
      </c>
      <c r="J324" s="21" t="s">
        <v>3306</v>
      </c>
      <c r="K324" s="26">
        <f t="shared" si="13"/>
        <v>2.4</v>
      </c>
      <c r="L324" s="33">
        <f t="shared" si="14"/>
        <v>12</v>
      </c>
      <c r="M324" s="21"/>
      <c r="N324" s="38"/>
    </row>
    <row r="325" spans="1:14">
      <c r="A325" s="21">
        <v>320</v>
      </c>
      <c r="B325" s="44" t="s">
        <v>4243</v>
      </c>
      <c r="C325" s="44" t="s">
        <v>18</v>
      </c>
      <c r="D325" s="44" t="s">
        <v>4244</v>
      </c>
      <c r="E325" s="48" t="s">
        <v>4245</v>
      </c>
      <c r="F325" s="22"/>
      <c r="G325" s="45">
        <v>2.01</v>
      </c>
      <c r="H325" s="36"/>
      <c r="I325" s="26">
        <f t="shared" si="15"/>
        <v>2.01</v>
      </c>
      <c r="J325" s="21" t="s">
        <v>3306</v>
      </c>
      <c r="K325" s="26">
        <f t="shared" si="13"/>
        <v>6.03</v>
      </c>
      <c r="L325" s="33">
        <f t="shared" si="14"/>
        <v>30.15</v>
      </c>
      <c r="M325" s="21"/>
      <c r="N325" s="38"/>
    </row>
    <row r="326" spans="1:14">
      <c r="A326" s="21">
        <v>321</v>
      </c>
      <c r="B326" s="44" t="s">
        <v>4246</v>
      </c>
      <c r="C326" s="44" t="s">
        <v>18</v>
      </c>
      <c r="D326" s="44" t="s">
        <v>4247</v>
      </c>
      <c r="E326" s="48" t="s">
        <v>4248</v>
      </c>
      <c r="F326" s="22"/>
      <c r="G326" s="45">
        <v>2.01</v>
      </c>
      <c r="H326" s="36"/>
      <c r="I326" s="26">
        <f t="shared" si="15"/>
        <v>2.01</v>
      </c>
      <c r="J326" s="21" t="s">
        <v>3306</v>
      </c>
      <c r="K326" s="26">
        <f t="shared" ref="K326:K389" si="16">G326*3</f>
        <v>6.03</v>
      </c>
      <c r="L326" s="33">
        <f t="shared" ref="L326:L389" si="17">G326*15</f>
        <v>30.15</v>
      </c>
      <c r="M326" s="21"/>
      <c r="N326" s="38"/>
    </row>
    <row r="327" spans="1:14">
      <c r="A327" s="21">
        <v>322</v>
      </c>
      <c r="B327" s="44" t="s">
        <v>4249</v>
      </c>
      <c r="C327" s="44" t="s">
        <v>18</v>
      </c>
      <c r="D327" s="44" t="s">
        <v>4250</v>
      </c>
      <c r="E327" s="48" t="s">
        <v>4251</v>
      </c>
      <c r="F327" s="22"/>
      <c r="G327" s="45">
        <v>2.01</v>
      </c>
      <c r="H327" s="36"/>
      <c r="I327" s="26">
        <f t="shared" si="15"/>
        <v>2.01</v>
      </c>
      <c r="J327" s="21" t="s">
        <v>3306</v>
      </c>
      <c r="K327" s="26">
        <f t="shared" si="16"/>
        <v>6.03</v>
      </c>
      <c r="L327" s="33">
        <f t="shared" si="17"/>
        <v>30.15</v>
      </c>
      <c r="M327" s="21"/>
      <c r="N327" s="38"/>
    </row>
    <row r="328" spans="1:14">
      <c r="A328" s="21">
        <v>323</v>
      </c>
      <c r="B328" s="44" t="s">
        <v>4252</v>
      </c>
      <c r="C328" s="44" t="s">
        <v>18</v>
      </c>
      <c r="D328" s="44" t="s">
        <v>4253</v>
      </c>
      <c r="E328" s="48" t="s">
        <v>4254</v>
      </c>
      <c r="F328" s="22"/>
      <c r="G328" s="45">
        <v>2.93</v>
      </c>
      <c r="H328" s="36"/>
      <c r="I328" s="26">
        <f t="shared" si="15"/>
        <v>2.93</v>
      </c>
      <c r="J328" s="21" t="s">
        <v>3306</v>
      </c>
      <c r="K328" s="26">
        <f t="shared" si="16"/>
        <v>8.79</v>
      </c>
      <c r="L328" s="33">
        <f t="shared" si="17"/>
        <v>43.95</v>
      </c>
      <c r="M328" s="21"/>
      <c r="N328" s="38"/>
    </row>
    <row r="329" spans="1:14">
      <c r="A329" s="21">
        <v>324</v>
      </c>
      <c r="B329" s="44" t="s">
        <v>4255</v>
      </c>
      <c r="C329" s="44" t="s">
        <v>18</v>
      </c>
      <c r="D329" s="44" t="s">
        <v>4256</v>
      </c>
      <c r="E329" s="48" t="s">
        <v>4257</v>
      </c>
      <c r="F329" s="22"/>
      <c r="G329" s="45">
        <v>2.93</v>
      </c>
      <c r="H329" s="36"/>
      <c r="I329" s="26">
        <f t="shared" si="15"/>
        <v>2.93</v>
      </c>
      <c r="J329" s="21" t="s">
        <v>3306</v>
      </c>
      <c r="K329" s="26">
        <f t="shared" si="16"/>
        <v>8.79</v>
      </c>
      <c r="L329" s="33">
        <f t="shared" si="17"/>
        <v>43.95</v>
      </c>
      <c r="M329" s="21"/>
      <c r="N329" s="38"/>
    </row>
    <row r="330" spans="1:14">
      <c r="A330" s="21">
        <v>325</v>
      </c>
      <c r="B330" s="44" t="s">
        <v>4258</v>
      </c>
      <c r="C330" s="44" t="s">
        <v>18</v>
      </c>
      <c r="D330" s="44" t="s">
        <v>4259</v>
      </c>
      <c r="E330" s="48" t="s">
        <v>4260</v>
      </c>
      <c r="F330" s="22"/>
      <c r="G330" s="45">
        <v>1.22</v>
      </c>
      <c r="H330" s="36"/>
      <c r="I330" s="26">
        <f t="shared" si="15"/>
        <v>1.22</v>
      </c>
      <c r="J330" s="21" t="s">
        <v>3306</v>
      </c>
      <c r="K330" s="26">
        <f t="shared" si="16"/>
        <v>3.66</v>
      </c>
      <c r="L330" s="33">
        <f t="shared" si="17"/>
        <v>18.3</v>
      </c>
      <c r="M330" s="21"/>
      <c r="N330" s="38"/>
    </row>
    <row r="331" spans="1:14">
      <c r="A331" s="21">
        <v>326</v>
      </c>
      <c r="B331" s="44" t="s">
        <v>4261</v>
      </c>
      <c r="C331" s="44" t="s">
        <v>18</v>
      </c>
      <c r="D331" s="44" t="s">
        <v>4262</v>
      </c>
      <c r="E331" s="48" t="s">
        <v>4263</v>
      </c>
      <c r="F331" s="22"/>
      <c r="G331" s="45">
        <v>1.6</v>
      </c>
      <c r="H331" s="36"/>
      <c r="I331" s="26">
        <f t="shared" si="15"/>
        <v>1.6</v>
      </c>
      <c r="J331" s="21" t="s">
        <v>3306</v>
      </c>
      <c r="K331" s="26">
        <f t="shared" si="16"/>
        <v>4.8</v>
      </c>
      <c r="L331" s="33">
        <f t="shared" si="17"/>
        <v>24</v>
      </c>
      <c r="M331" s="21"/>
      <c r="N331" s="38"/>
    </row>
    <row r="332" spans="1:14">
      <c r="A332" s="21">
        <v>327</v>
      </c>
      <c r="B332" s="44" t="s">
        <v>4264</v>
      </c>
      <c r="C332" s="44" t="s">
        <v>18</v>
      </c>
      <c r="D332" s="44" t="s">
        <v>4265</v>
      </c>
      <c r="E332" s="48" t="s">
        <v>4266</v>
      </c>
      <c r="F332" s="22"/>
      <c r="G332" s="45">
        <v>0.94</v>
      </c>
      <c r="H332" s="36"/>
      <c r="I332" s="26">
        <f t="shared" si="15"/>
        <v>0.94</v>
      </c>
      <c r="J332" s="21" t="s">
        <v>3306</v>
      </c>
      <c r="K332" s="26">
        <f t="shared" si="16"/>
        <v>2.82</v>
      </c>
      <c r="L332" s="33">
        <f t="shared" si="17"/>
        <v>14.1</v>
      </c>
      <c r="M332" s="21"/>
      <c r="N332" s="38"/>
    </row>
    <row r="333" spans="1:14">
      <c r="A333" s="21">
        <v>328</v>
      </c>
      <c r="B333" s="44" t="s">
        <v>4267</v>
      </c>
      <c r="C333" s="44" t="s">
        <v>18</v>
      </c>
      <c r="D333" s="44" t="s">
        <v>4268</v>
      </c>
      <c r="E333" s="48" t="s">
        <v>4269</v>
      </c>
      <c r="F333" s="22"/>
      <c r="G333" s="45">
        <v>1.6</v>
      </c>
      <c r="H333" s="36"/>
      <c r="I333" s="26">
        <f t="shared" si="15"/>
        <v>1.6</v>
      </c>
      <c r="J333" s="21" t="s">
        <v>3306</v>
      </c>
      <c r="K333" s="26">
        <f t="shared" si="16"/>
        <v>4.8</v>
      </c>
      <c r="L333" s="33">
        <f t="shared" si="17"/>
        <v>24</v>
      </c>
      <c r="M333" s="21"/>
      <c r="N333" s="38"/>
    </row>
    <row r="334" spans="1:14">
      <c r="A334" s="21">
        <v>329</v>
      </c>
      <c r="B334" s="44" t="s">
        <v>4270</v>
      </c>
      <c r="C334" s="44" t="s">
        <v>18</v>
      </c>
      <c r="D334" s="44" t="s">
        <v>4271</v>
      </c>
      <c r="E334" s="48" t="s">
        <v>4272</v>
      </c>
      <c r="F334" s="22"/>
      <c r="G334" s="45">
        <v>1.77</v>
      </c>
      <c r="H334" s="36"/>
      <c r="I334" s="26">
        <f t="shared" si="15"/>
        <v>1.77</v>
      </c>
      <c r="J334" s="21" t="s">
        <v>3306</v>
      </c>
      <c r="K334" s="26">
        <f t="shared" si="16"/>
        <v>5.31</v>
      </c>
      <c r="L334" s="33">
        <f t="shared" si="17"/>
        <v>26.55</v>
      </c>
      <c r="M334" s="21"/>
      <c r="N334" s="38"/>
    </row>
    <row r="335" spans="1:14">
      <c r="A335" s="21">
        <v>330</v>
      </c>
      <c r="B335" s="44" t="s">
        <v>4273</v>
      </c>
      <c r="C335" s="44" t="s">
        <v>18</v>
      </c>
      <c r="D335" s="44" t="s">
        <v>4274</v>
      </c>
      <c r="E335" s="48" t="s">
        <v>4275</v>
      </c>
      <c r="F335" s="22"/>
      <c r="G335" s="45">
        <v>1.6</v>
      </c>
      <c r="H335" s="36"/>
      <c r="I335" s="26">
        <f t="shared" si="15"/>
        <v>1.6</v>
      </c>
      <c r="J335" s="21" t="s">
        <v>3306</v>
      </c>
      <c r="K335" s="26">
        <f t="shared" si="16"/>
        <v>4.8</v>
      </c>
      <c r="L335" s="33">
        <f t="shared" si="17"/>
        <v>24</v>
      </c>
      <c r="M335" s="21"/>
      <c r="N335" s="38"/>
    </row>
    <row r="336" spans="1:14">
      <c r="A336" s="21">
        <v>331</v>
      </c>
      <c r="B336" s="44" t="s">
        <v>4276</v>
      </c>
      <c r="C336" s="44" t="s">
        <v>18</v>
      </c>
      <c r="D336" s="44" t="s">
        <v>4277</v>
      </c>
      <c r="E336" s="48" t="s">
        <v>4278</v>
      </c>
      <c r="F336" s="22"/>
      <c r="G336" s="45">
        <v>1.6</v>
      </c>
      <c r="H336" s="36"/>
      <c r="I336" s="26">
        <f t="shared" si="15"/>
        <v>1.6</v>
      </c>
      <c r="J336" s="21" t="s">
        <v>3306</v>
      </c>
      <c r="K336" s="26">
        <f t="shared" si="16"/>
        <v>4.8</v>
      </c>
      <c r="L336" s="33">
        <f t="shared" si="17"/>
        <v>24</v>
      </c>
      <c r="M336" s="21"/>
      <c r="N336" s="38"/>
    </row>
    <row r="337" spans="1:14">
      <c r="A337" s="21">
        <v>332</v>
      </c>
      <c r="B337" s="44" t="s">
        <v>4279</v>
      </c>
      <c r="C337" s="44" t="s">
        <v>18</v>
      </c>
      <c r="D337" s="44" t="s">
        <v>4280</v>
      </c>
      <c r="E337" s="48" t="s">
        <v>4281</v>
      </c>
      <c r="F337" s="22"/>
      <c r="G337" s="45">
        <v>1.12</v>
      </c>
      <c r="H337" s="36"/>
      <c r="I337" s="26">
        <f t="shared" si="15"/>
        <v>1.12</v>
      </c>
      <c r="J337" s="21" t="s">
        <v>3306</v>
      </c>
      <c r="K337" s="26">
        <f t="shared" si="16"/>
        <v>3.36</v>
      </c>
      <c r="L337" s="33">
        <f t="shared" si="17"/>
        <v>16.8</v>
      </c>
      <c r="M337" s="21"/>
      <c r="N337" s="38"/>
    </row>
    <row r="338" spans="1:14">
      <c r="A338" s="21">
        <v>333</v>
      </c>
      <c r="B338" s="44" t="s">
        <v>1240</v>
      </c>
      <c r="C338" s="44" t="s">
        <v>18</v>
      </c>
      <c r="D338" s="44" t="s">
        <v>4282</v>
      </c>
      <c r="E338" s="48" t="s">
        <v>4283</v>
      </c>
      <c r="F338" s="22"/>
      <c r="G338" s="45">
        <v>2.32</v>
      </c>
      <c r="H338" s="36"/>
      <c r="I338" s="26">
        <f t="shared" si="15"/>
        <v>2.32</v>
      </c>
      <c r="J338" s="21" t="s">
        <v>3306</v>
      </c>
      <c r="K338" s="26">
        <f t="shared" si="16"/>
        <v>6.96</v>
      </c>
      <c r="L338" s="33">
        <f t="shared" si="17"/>
        <v>34.8</v>
      </c>
      <c r="M338" s="21"/>
      <c r="N338" s="38"/>
    </row>
    <row r="339" spans="1:14">
      <c r="A339" s="21">
        <v>334</v>
      </c>
      <c r="B339" s="44" t="s">
        <v>4284</v>
      </c>
      <c r="C339" s="44" t="s">
        <v>18</v>
      </c>
      <c r="D339" s="44" t="s">
        <v>4285</v>
      </c>
      <c r="E339" s="48" t="s">
        <v>4286</v>
      </c>
      <c r="F339" s="22"/>
      <c r="G339" s="45">
        <v>2.5</v>
      </c>
      <c r="H339" s="36"/>
      <c r="I339" s="26">
        <f t="shared" si="15"/>
        <v>2.5</v>
      </c>
      <c r="J339" s="21" t="s">
        <v>3306</v>
      </c>
      <c r="K339" s="26">
        <f t="shared" si="16"/>
        <v>7.5</v>
      </c>
      <c r="L339" s="33">
        <f t="shared" si="17"/>
        <v>37.5</v>
      </c>
      <c r="M339" s="21"/>
      <c r="N339" s="38"/>
    </row>
    <row r="340" spans="1:14">
      <c r="A340" s="21">
        <v>335</v>
      </c>
      <c r="B340" s="44" t="s">
        <v>4287</v>
      </c>
      <c r="C340" s="44" t="s">
        <v>18</v>
      </c>
      <c r="D340" s="44" t="s">
        <v>4288</v>
      </c>
      <c r="E340" s="48" t="s">
        <v>4289</v>
      </c>
      <c r="F340" s="22"/>
      <c r="G340" s="45">
        <v>2.32</v>
      </c>
      <c r="H340" s="36"/>
      <c r="I340" s="26">
        <f t="shared" si="15"/>
        <v>2.32</v>
      </c>
      <c r="J340" s="21" t="s">
        <v>3306</v>
      </c>
      <c r="K340" s="26">
        <f t="shared" si="16"/>
        <v>6.96</v>
      </c>
      <c r="L340" s="33">
        <f t="shared" si="17"/>
        <v>34.8</v>
      </c>
      <c r="M340" s="21"/>
      <c r="N340" s="38"/>
    </row>
    <row r="341" spans="1:14">
      <c r="A341" s="21">
        <v>336</v>
      </c>
      <c r="B341" s="44" t="s">
        <v>4290</v>
      </c>
      <c r="C341" s="44" t="s">
        <v>18</v>
      </c>
      <c r="D341" s="44" t="s">
        <v>4291</v>
      </c>
      <c r="E341" s="48" t="s">
        <v>4292</v>
      </c>
      <c r="F341" s="22"/>
      <c r="G341" s="45">
        <v>1.6</v>
      </c>
      <c r="H341" s="36"/>
      <c r="I341" s="26">
        <f t="shared" si="15"/>
        <v>1.6</v>
      </c>
      <c r="J341" s="21" t="s">
        <v>3306</v>
      </c>
      <c r="K341" s="26">
        <f t="shared" si="16"/>
        <v>4.8</v>
      </c>
      <c r="L341" s="33">
        <f t="shared" si="17"/>
        <v>24</v>
      </c>
      <c r="M341" s="21"/>
      <c r="N341" s="38"/>
    </row>
    <row r="342" spans="1:14">
      <c r="A342" s="21">
        <v>337</v>
      </c>
      <c r="B342" s="44" t="s">
        <v>4293</v>
      </c>
      <c r="C342" s="44" t="s">
        <v>18</v>
      </c>
      <c r="D342" s="44" t="s">
        <v>4294</v>
      </c>
      <c r="E342" s="48" t="s">
        <v>4295</v>
      </c>
      <c r="F342" s="22"/>
      <c r="G342" s="45">
        <v>2.41</v>
      </c>
      <c r="H342" s="36"/>
      <c r="I342" s="26">
        <f t="shared" si="15"/>
        <v>2.41</v>
      </c>
      <c r="J342" s="21" t="s">
        <v>3306</v>
      </c>
      <c r="K342" s="26">
        <f t="shared" si="16"/>
        <v>7.23</v>
      </c>
      <c r="L342" s="33">
        <f t="shared" si="17"/>
        <v>36.15</v>
      </c>
      <c r="M342" s="21"/>
      <c r="N342" s="38"/>
    </row>
    <row r="343" spans="1:14">
      <c r="A343" s="21">
        <v>338</v>
      </c>
      <c r="B343" s="44" t="s">
        <v>4296</v>
      </c>
      <c r="C343" s="44" t="s">
        <v>18</v>
      </c>
      <c r="D343" s="44" t="s">
        <v>4297</v>
      </c>
      <c r="E343" s="48" t="s">
        <v>4298</v>
      </c>
      <c r="F343" s="22"/>
      <c r="G343" s="45">
        <v>1.6</v>
      </c>
      <c r="H343" s="36"/>
      <c r="I343" s="26">
        <f t="shared" si="15"/>
        <v>1.6</v>
      </c>
      <c r="J343" s="21" t="s">
        <v>3306</v>
      </c>
      <c r="K343" s="26">
        <f t="shared" si="16"/>
        <v>4.8</v>
      </c>
      <c r="L343" s="33">
        <f t="shared" si="17"/>
        <v>24</v>
      </c>
      <c r="M343" s="21"/>
      <c r="N343" s="38"/>
    </row>
    <row r="344" spans="1:14">
      <c r="A344" s="21">
        <v>339</v>
      </c>
      <c r="B344" s="44" t="s">
        <v>4299</v>
      </c>
      <c r="C344" s="44" t="s">
        <v>18</v>
      </c>
      <c r="D344" s="44" t="s">
        <v>4300</v>
      </c>
      <c r="E344" s="48" t="s">
        <v>4301</v>
      </c>
      <c r="F344" s="22"/>
      <c r="G344" s="45">
        <v>3.07</v>
      </c>
      <c r="H344" s="36"/>
      <c r="I344" s="26">
        <f t="shared" si="15"/>
        <v>3.07</v>
      </c>
      <c r="J344" s="21" t="s">
        <v>3306</v>
      </c>
      <c r="K344" s="26">
        <f t="shared" si="16"/>
        <v>9.21</v>
      </c>
      <c r="L344" s="33">
        <f t="shared" si="17"/>
        <v>46.05</v>
      </c>
      <c r="M344" s="21"/>
      <c r="N344" s="38"/>
    </row>
    <row r="345" spans="1:14">
      <c r="A345" s="21">
        <v>340</v>
      </c>
      <c r="B345" s="44" t="s">
        <v>4302</v>
      </c>
      <c r="C345" s="44" t="s">
        <v>18</v>
      </c>
      <c r="D345" s="44" t="s">
        <v>4303</v>
      </c>
      <c r="E345" s="48" t="s">
        <v>4304</v>
      </c>
      <c r="F345" s="22"/>
      <c r="G345" s="45">
        <v>0.97</v>
      </c>
      <c r="H345" s="36"/>
      <c r="I345" s="26">
        <f t="shared" si="15"/>
        <v>0.97</v>
      </c>
      <c r="J345" s="21" t="s">
        <v>3306</v>
      </c>
      <c r="K345" s="26">
        <f t="shared" si="16"/>
        <v>2.91</v>
      </c>
      <c r="L345" s="33">
        <f t="shared" si="17"/>
        <v>14.55</v>
      </c>
      <c r="M345" s="21"/>
      <c r="N345" s="38"/>
    </row>
    <row r="346" spans="1:14">
      <c r="A346" s="21">
        <v>341</v>
      </c>
      <c r="B346" s="44" t="s">
        <v>4305</v>
      </c>
      <c r="C346" s="44" t="s">
        <v>18</v>
      </c>
      <c r="D346" s="44" t="s">
        <v>4306</v>
      </c>
      <c r="E346" s="48" t="s">
        <v>4307</v>
      </c>
      <c r="F346" s="22"/>
      <c r="G346" s="45">
        <v>2.17</v>
      </c>
      <c r="H346" s="36"/>
      <c r="I346" s="26">
        <f t="shared" si="15"/>
        <v>2.17</v>
      </c>
      <c r="J346" s="21" t="s">
        <v>3306</v>
      </c>
      <c r="K346" s="26">
        <f t="shared" si="16"/>
        <v>6.51</v>
      </c>
      <c r="L346" s="33">
        <f t="shared" si="17"/>
        <v>32.55</v>
      </c>
      <c r="M346" s="21"/>
      <c r="N346" s="38"/>
    </row>
    <row r="347" spans="1:14">
      <c r="A347" s="21">
        <v>342</v>
      </c>
      <c r="B347" s="44" t="s">
        <v>4308</v>
      </c>
      <c r="C347" s="44" t="s">
        <v>18</v>
      </c>
      <c r="D347" s="44" t="s">
        <v>4309</v>
      </c>
      <c r="E347" s="48" t="s">
        <v>4310</v>
      </c>
      <c r="F347" s="22"/>
      <c r="G347" s="45">
        <v>1.77</v>
      </c>
      <c r="H347" s="36"/>
      <c r="I347" s="26">
        <f t="shared" si="15"/>
        <v>1.77</v>
      </c>
      <c r="J347" s="21" t="s">
        <v>3306</v>
      </c>
      <c r="K347" s="26">
        <f t="shared" si="16"/>
        <v>5.31</v>
      </c>
      <c r="L347" s="33">
        <f t="shared" si="17"/>
        <v>26.55</v>
      </c>
      <c r="M347" s="21"/>
      <c r="N347" s="38"/>
    </row>
    <row r="348" spans="1:14">
      <c r="A348" s="21">
        <v>343</v>
      </c>
      <c r="B348" s="44" t="s">
        <v>4311</v>
      </c>
      <c r="C348" s="44" t="s">
        <v>18</v>
      </c>
      <c r="D348" s="44" t="s">
        <v>4312</v>
      </c>
      <c r="E348" s="48" t="s">
        <v>4313</v>
      </c>
      <c r="F348" s="22"/>
      <c r="G348" s="45">
        <v>2.46</v>
      </c>
      <c r="H348" s="36"/>
      <c r="I348" s="26">
        <f t="shared" si="15"/>
        <v>2.46</v>
      </c>
      <c r="J348" s="21" t="s">
        <v>3306</v>
      </c>
      <c r="K348" s="26">
        <f t="shared" si="16"/>
        <v>7.38</v>
      </c>
      <c r="L348" s="33">
        <f t="shared" si="17"/>
        <v>36.9</v>
      </c>
      <c r="M348" s="21"/>
      <c r="N348" s="38"/>
    </row>
    <row r="349" spans="1:14">
      <c r="A349" s="21">
        <v>344</v>
      </c>
      <c r="B349" s="44" t="s">
        <v>4314</v>
      </c>
      <c r="C349" s="44" t="s">
        <v>18</v>
      </c>
      <c r="D349" s="44" t="s">
        <v>4315</v>
      </c>
      <c r="E349" s="48" t="s">
        <v>4316</v>
      </c>
      <c r="F349" s="22"/>
      <c r="G349" s="45">
        <v>3.5</v>
      </c>
      <c r="H349" s="36"/>
      <c r="I349" s="26">
        <f t="shared" si="15"/>
        <v>3.5</v>
      </c>
      <c r="J349" s="21" t="s">
        <v>3306</v>
      </c>
      <c r="K349" s="26">
        <f t="shared" si="16"/>
        <v>10.5</v>
      </c>
      <c r="L349" s="33">
        <f t="shared" si="17"/>
        <v>52.5</v>
      </c>
      <c r="M349" s="21"/>
      <c r="N349" s="38"/>
    </row>
    <row r="350" spans="1:14">
      <c r="A350" s="21">
        <v>345</v>
      </c>
      <c r="B350" s="44" t="s">
        <v>4317</v>
      </c>
      <c r="C350" s="44" t="s">
        <v>18</v>
      </c>
      <c r="D350" s="44" t="s">
        <v>4318</v>
      </c>
      <c r="E350" s="48" t="s">
        <v>4319</v>
      </c>
      <c r="F350" s="22"/>
      <c r="G350" s="45">
        <v>2.81</v>
      </c>
      <c r="H350" s="36"/>
      <c r="I350" s="26">
        <f t="shared" si="15"/>
        <v>2.81</v>
      </c>
      <c r="J350" s="21" t="s">
        <v>3306</v>
      </c>
      <c r="K350" s="26">
        <f t="shared" si="16"/>
        <v>8.43</v>
      </c>
      <c r="L350" s="33">
        <f t="shared" si="17"/>
        <v>42.15</v>
      </c>
      <c r="M350" s="21"/>
      <c r="N350" s="38"/>
    </row>
    <row r="351" spans="1:14">
      <c r="A351" s="21">
        <v>346</v>
      </c>
      <c r="B351" s="44" t="s">
        <v>4320</v>
      </c>
      <c r="C351" s="44" t="s">
        <v>18</v>
      </c>
      <c r="D351" s="44" t="s">
        <v>4321</v>
      </c>
      <c r="E351" s="48" t="s">
        <v>4322</v>
      </c>
      <c r="F351" s="22"/>
      <c r="G351" s="45">
        <v>2.01</v>
      </c>
      <c r="H351" s="36"/>
      <c r="I351" s="26">
        <f t="shared" si="15"/>
        <v>2.01</v>
      </c>
      <c r="J351" s="21" t="s">
        <v>3306</v>
      </c>
      <c r="K351" s="26">
        <f t="shared" si="16"/>
        <v>6.03</v>
      </c>
      <c r="L351" s="33">
        <f t="shared" si="17"/>
        <v>30.15</v>
      </c>
      <c r="M351" s="21"/>
      <c r="N351" s="38"/>
    </row>
    <row r="352" spans="1:14">
      <c r="A352" s="21">
        <v>347</v>
      </c>
      <c r="B352" s="44" t="s">
        <v>4323</v>
      </c>
      <c r="C352" s="44" t="s">
        <v>18</v>
      </c>
      <c r="D352" s="44" t="s">
        <v>4324</v>
      </c>
      <c r="E352" s="48" t="s">
        <v>4325</v>
      </c>
      <c r="F352" s="22"/>
      <c r="G352" s="45">
        <v>2.81</v>
      </c>
      <c r="H352" s="36"/>
      <c r="I352" s="26">
        <f t="shared" si="15"/>
        <v>2.81</v>
      </c>
      <c r="J352" s="21" t="s">
        <v>3306</v>
      </c>
      <c r="K352" s="26">
        <f t="shared" si="16"/>
        <v>8.43</v>
      </c>
      <c r="L352" s="33">
        <f t="shared" si="17"/>
        <v>42.15</v>
      </c>
      <c r="M352" s="21"/>
      <c r="N352" s="38"/>
    </row>
    <row r="353" spans="1:14">
      <c r="A353" s="21">
        <v>348</v>
      </c>
      <c r="B353" s="44" t="s">
        <v>4326</v>
      </c>
      <c r="C353" s="44" t="s">
        <v>4327</v>
      </c>
      <c r="D353" s="44" t="s">
        <v>4328</v>
      </c>
      <c r="E353" s="48" t="s">
        <v>4329</v>
      </c>
      <c r="F353" s="22"/>
      <c r="G353" s="45">
        <v>0.97</v>
      </c>
      <c r="H353" s="36"/>
      <c r="I353" s="26">
        <f t="shared" si="15"/>
        <v>0.97</v>
      </c>
      <c r="J353" s="21" t="s">
        <v>3306</v>
      </c>
      <c r="K353" s="26">
        <f t="shared" si="16"/>
        <v>2.91</v>
      </c>
      <c r="L353" s="33">
        <f t="shared" si="17"/>
        <v>14.55</v>
      </c>
      <c r="M353" s="21"/>
      <c r="N353" s="38"/>
    </row>
    <row r="354" spans="1:14">
      <c r="A354" s="21">
        <v>349</v>
      </c>
      <c r="B354" s="44" t="s">
        <v>4330</v>
      </c>
      <c r="C354" s="44" t="s">
        <v>18</v>
      </c>
      <c r="D354" s="44" t="s">
        <v>4331</v>
      </c>
      <c r="E354" s="48" t="s">
        <v>4332</v>
      </c>
      <c r="F354" s="22"/>
      <c r="G354" s="45">
        <v>0.96</v>
      </c>
      <c r="H354" s="36"/>
      <c r="I354" s="26">
        <f t="shared" si="15"/>
        <v>0.96</v>
      </c>
      <c r="J354" s="21" t="s">
        <v>3306</v>
      </c>
      <c r="K354" s="26">
        <f t="shared" si="16"/>
        <v>2.88</v>
      </c>
      <c r="L354" s="33">
        <f t="shared" si="17"/>
        <v>14.4</v>
      </c>
      <c r="M354" s="21"/>
      <c r="N354" s="38"/>
    </row>
    <row r="355" spans="1:14">
      <c r="A355" s="21">
        <v>350</v>
      </c>
      <c r="B355" s="44" t="s">
        <v>4333</v>
      </c>
      <c r="C355" s="44" t="s">
        <v>18</v>
      </c>
      <c r="D355" s="44" t="s">
        <v>4334</v>
      </c>
      <c r="E355" s="48" t="s">
        <v>4335</v>
      </c>
      <c r="F355" s="22"/>
      <c r="G355" s="45">
        <v>3.09</v>
      </c>
      <c r="H355" s="36"/>
      <c r="I355" s="26">
        <f t="shared" si="15"/>
        <v>3.09</v>
      </c>
      <c r="J355" s="21" t="s">
        <v>3306</v>
      </c>
      <c r="K355" s="26">
        <f t="shared" si="16"/>
        <v>9.27</v>
      </c>
      <c r="L355" s="33">
        <f t="shared" si="17"/>
        <v>46.35</v>
      </c>
      <c r="M355" s="21"/>
      <c r="N355" s="38"/>
    </row>
    <row r="356" spans="1:14">
      <c r="A356" s="21">
        <v>351</v>
      </c>
      <c r="B356" s="44" t="s">
        <v>4336</v>
      </c>
      <c r="C356" s="44" t="s">
        <v>18</v>
      </c>
      <c r="D356" s="44" t="s">
        <v>4337</v>
      </c>
      <c r="E356" s="48" t="s">
        <v>4338</v>
      </c>
      <c r="F356" s="22"/>
      <c r="G356" s="45">
        <v>2.81</v>
      </c>
      <c r="H356" s="36"/>
      <c r="I356" s="26">
        <f t="shared" si="15"/>
        <v>2.81</v>
      </c>
      <c r="J356" s="21" t="s">
        <v>3306</v>
      </c>
      <c r="K356" s="26">
        <f t="shared" si="16"/>
        <v>8.43</v>
      </c>
      <c r="L356" s="33">
        <f t="shared" si="17"/>
        <v>42.15</v>
      </c>
      <c r="M356" s="21"/>
      <c r="N356" s="38"/>
    </row>
    <row r="357" spans="1:14">
      <c r="A357" s="21">
        <v>352</v>
      </c>
      <c r="B357" s="44" t="s">
        <v>4339</v>
      </c>
      <c r="C357" s="44" t="s">
        <v>18</v>
      </c>
      <c r="D357" s="44" t="s">
        <v>4340</v>
      </c>
      <c r="E357" s="48" t="s">
        <v>4341</v>
      </c>
      <c r="F357" s="22"/>
      <c r="G357" s="45">
        <v>2.72</v>
      </c>
      <c r="H357" s="36"/>
      <c r="I357" s="26">
        <f t="shared" si="15"/>
        <v>2.72</v>
      </c>
      <c r="J357" s="21" t="s">
        <v>3306</v>
      </c>
      <c r="K357" s="26">
        <f t="shared" si="16"/>
        <v>8.16</v>
      </c>
      <c r="L357" s="33">
        <f t="shared" si="17"/>
        <v>40.8</v>
      </c>
      <c r="M357" s="21"/>
      <c r="N357" s="38"/>
    </row>
    <row r="358" spans="1:14">
      <c r="A358" s="21">
        <v>353</v>
      </c>
      <c r="B358" s="44" t="s">
        <v>4342</v>
      </c>
      <c r="C358" s="44" t="s">
        <v>18</v>
      </c>
      <c r="D358" s="44" t="s">
        <v>4343</v>
      </c>
      <c r="E358" s="48" t="s">
        <v>4344</v>
      </c>
      <c r="F358" s="22"/>
      <c r="G358" s="45">
        <v>2.42</v>
      </c>
      <c r="H358" s="36"/>
      <c r="I358" s="26">
        <f t="shared" si="15"/>
        <v>2.42</v>
      </c>
      <c r="J358" s="21" t="s">
        <v>3306</v>
      </c>
      <c r="K358" s="26">
        <f t="shared" si="16"/>
        <v>7.26</v>
      </c>
      <c r="L358" s="33">
        <f t="shared" si="17"/>
        <v>36.3</v>
      </c>
      <c r="M358" s="21"/>
      <c r="N358" s="38"/>
    </row>
    <row r="359" spans="1:14">
      <c r="A359" s="21">
        <v>354</v>
      </c>
      <c r="B359" s="44" t="s">
        <v>4345</v>
      </c>
      <c r="C359" s="44" t="s">
        <v>18</v>
      </c>
      <c r="D359" s="44" t="s">
        <v>4346</v>
      </c>
      <c r="E359" s="48" t="s">
        <v>4347</v>
      </c>
      <c r="F359" s="22"/>
      <c r="G359" s="45">
        <v>2.01</v>
      </c>
      <c r="H359" s="36"/>
      <c r="I359" s="26">
        <f t="shared" si="15"/>
        <v>2.01</v>
      </c>
      <c r="J359" s="21" t="s">
        <v>3306</v>
      </c>
      <c r="K359" s="26">
        <f t="shared" si="16"/>
        <v>6.03</v>
      </c>
      <c r="L359" s="33">
        <f t="shared" si="17"/>
        <v>30.15</v>
      </c>
      <c r="M359" s="21"/>
      <c r="N359" s="38"/>
    </row>
    <row r="360" spans="1:14">
      <c r="A360" s="21">
        <v>355</v>
      </c>
      <c r="B360" s="44" t="s">
        <v>4348</v>
      </c>
      <c r="C360" s="44" t="s">
        <v>18</v>
      </c>
      <c r="D360" s="44" t="s">
        <v>4349</v>
      </c>
      <c r="E360" s="48" t="s">
        <v>4350</v>
      </c>
      <c r="F360" s="22"/>
      <c r="G360" s="45">
        <v>1.6</v>
      </c>
      <c r="H360" s="36"/>
      <c r="I360" s="26">
        <f t="shared" si="15"/>
        <v>1.6</v>
      </c>
      <c r="J360" s="21" t="s">
        <v>3306</v>
      </c>
      <c r="K360" s="26">
        <f t="shared" si="16"/>
        <v>4.8</v>
      </c>
      <c r="L360" s="33">
        <f t="shared" si="17"/>
        <v>24</v>
      </c>
      <c r="M360" s="21"/>
      <c r="N360" s="38"/>
    </row>
    <row r="361" spans="1:14">
      <c r="A361" s="21">
        <v>356</v>
      </c>
      <c r="B361" s="44" t="s">
        <v>4351</v>
      </c>
      <c r="C361" s="44" t="s">
        <v>18</v>
      </c>
      <c r="D361" s="44" t="s">
        <v>4352</v>
      </c>
      <c r="E361" s="48" t="s">
        <v>4353</v>
      </c>
      <c r="F361" s="22"/>
      <c r="G361" s="45">
        <v>2.86</v>
      </c>
      <c r="H361" s="36"/>
      <c r="I361" s="26">
        <f t="shared" si="15"/>
        <v>2.86</v>
      </c>
      <c r="J361" s="21" t="s">
        <v>3306</v>
      </c>
      <c r="K361" s="26">
        <f t="shared" si="16"/>
        <v>8.58</v>
      </c>
      <c r="L361" s="33">
        <f t="shared" si="17"/>
        <v>42.9</v>
      </c>
      <c r="M361" s="21"/>
      <c r="N361" s="38"/>
    </row>
    <row r="362" spans="1:14">
      <c r="A362" s="21">
        <v>357</v>
      </c>
      <c r="B362" s="44" t="s">
        <v>4354</v>
      </c>
      <c r="C362" s="44" t="s">
        <v>18</v>
      </c>
      <c r="D362" s="44" t="s">
        <v>4355</v>
      </c>
      <c r="E362" s="48" t="s">
        <v>4356</v>
      </c>
      <c r="F362" s="22"/>
      <c r="G362" s="45">
        <v>1.18</v>
      </c>
      <c r="H362" s="36"/>
      <c r="I362" s="26">
        <f t="shared" si="15"/>
        <v>1.18</v>
      </c>
      <c r="J362" s="21" t="s">
        <v>3306</v>
      </c>
      <c r="K362" s="26">
        <f t="shared" si="16"/>
        <v>3.54</v>
      </c>
      <c r="L362" s="33">
        <f t="shared" si="17"/>
        <v>17.7</v>
      </c>
      <c r="M362" s="21"/>
      <c r="N362" s="38"/>
    </row>
    <row r="363" spans="1:14">
      <c r="A363" s="21">
        <v>358</v>
      </c>
      <c r="B363" s="44" t="s">
        <v>4357</v>
      </c>
      <c r="C363" s="44" t="s">
        <v>18</v>
      </c>
      <c r="D363" s="44" t="s">
        <v>4358</v>
      </c>
      <c r="E363" s="48" t="s">
        <v>4359</v>
      </c>
      <c r="F363" s="86"/>
      <c r="G363" s="45">
        <v>2.86</v>
      </c>
      <c r="H363" s="36"/>
      <c r="I363" s="26">
        <f t="shared" si="15"/>
        <v>2.86</v>
      </c>
      <c r="J363" s="21" t="s">
        <v>3306</v>
      </c>
      <c r="K363" s="26">
        <f t="shared" si="16"/>
        <v>8.58</v>
      </c>
      <c r="L363" s="33">
        <f t="shared" si="17"/>
        <v>42.9</v>
      </c>
      <c r="M363" s="21"/>
      <c r="N363" s="38"/>
    </row>
    <row r="364" spans="1:14">
      <c r="A364" s="21">
        <v>359</v>
      </c>
      <c r="B364" s="44" t="s">
        <v>4360</v>
      </c>
      <c r="C364" s="44" t="s">
        <v>18</v>
      </c>
      <c r="D364" s="44" t="s">
        <v>4361</v>
      </c>
      <c r="E364" s="48" t="s">
        <v>4362</v>
      </c>
      <c r="F364" s="22"/>
      <c r="G364" s="45">
        <v>2.86</v>
      </c>
      <c r="H364" s="36"/>
      <c r="I364" s="26">
        <f t="shared" si="15"/>
        <v>2.86</v>
      </c>
      <c r="J364" s="21" t="s">
        <v>3306</v>
      </c>
      <c r="K364" s="26">
        <f t="shared" si="16"/>
        <v>8.58</v>
      </c>
      <c r="L364" s="33">
        <f t="shared" si="17"/>
        <v>42.9</v>
      </c>
      <c r="M364" s="21"/>
      <c r="N364" s="38"/>
    </row>
    <row r="365" spans="1:14">
      <c r="A365" s="21">
        <v>360</v>
      </c>
      <c r="B365" s="44" t="s">
        <v>4363</v>
      </c>
      <c r="C365" s="44" t="s">
        <v>18</v>
      </c>
      <c r="D365" s="44" t="s">
        <v>4364</v>
      </c>
      <c r="E365" s="48" t="s">
        <v>4365</v>
      </c>
      <c r="F365" s="22"/>
      <c r="G365" s="45">
        <v>2.86</v>
      </c>
      <c r="H365" s="36"/>
      <c r="I365" s="26">
        <f t="shared" si="15"/>
        <v>2.86</v>
      </c>
      <c r="J365" s="21" t="s">
        <v>3306</v>
      </c>
      <c r="K365" s="26">
        <f t="shared" si="16"/>
        <v>8.58</v>
      </c>
      <c r="L365" s="33">
        <f t="shared" si="17"/>
        <v>42.9</v>
      </c>
      <c r="M365" s="21"/>
      <c r="N365" s="38"/>
    </row>
    <row r="366" spans="1:14">
      <c r="A366" s="21">
        <v>361</v>
      </c>
      <c r="B366" s="44" t="s">
        <v>4366</v>
      </c>
      <c r="C366" s="44" t="s">
        <v>18</v>
      </c>
      <c r="D366" s="44" t="s">
        <v>4367</v>
      </c>
      <c r="E366" s="48" t="s">
        <v>4368</v>
      </c>
      <c r="F366" s="22"/>
      <c r="G366" s="45">
        <v>1.18</v>
      </c>
      <c r="H366" s="36"/>
      <c r="I366" s="26">
        <f t="shared" si="15"/>
        <v>1.18</v>
      </c>
      <c r="J366" s="21" t="s">
        <v>3306</v>
      </c>
      <c r="K366" s="26">
        <f t="shared" si="16"/>
        <v>3.54</v>
      </c>
      <c r="L366" s="33">
        <f t="shared" si="17"/>
        <v>17.7</v>
      </c>
      <c r="M366" s="21"/>
      <c r="N366" s="38"/>
    </row>
    <row r="367" spans="1:14">
      <c r="A367" s="21">
        <v>362</v>
      </c>
      <c r="B367" s="44" t="s">
        <v>4369</v>
      </c>
      <c r="C367" s="44" t="s">
        <v>18</v>
      </c>
      <c r="D367" s="44" t="s">
        <v>4370</v>
      </c>
      <c r="E367" s="48" t="s">
        <v>4371</v>
      </c>
      <c r="F367" s="22"/>
      <c r="G367" s="45">
        <v>2.72</v>
      </c>
      <c r="H367" s="36"/>
      <c r="I367" s="26">
        <f t="shared" si="15"/>
        <v>2.72</v>
      </c>
      <c r="J367" s="21" t="s">
        <v>3306</v>
      </c>
      <c r="K367" s="26">
        <f t="shared" si="16"/>
        <v>8.16</v>
      </c>
      <c r="L367" s="33">
        <f t="shared" si="17"/>
        <v>40.8</v>
      </c>
      <c r="M367" s="21"/>
      <c r="N367" s="38"/>
    </row>
    <row r="368" spans="1:14">
      <c r="A368" s="21">
        <v>363</v>
      </c>
      <c r="B368" s="44" t="s">
        <v>4372</v>
      </c>
      <c r="C368" s="44" t="s">
        <v>18</v>
      </c>
      <c r="D368" s="44" t="s">
        <v>4373</v>
      </c>
      <c r="E368" s="48" t="s">
        <v>4374</v>
      </c>
      <c r="F368" s="22"/>
      <c r="G368" s="45">
        <v>1.77</v>
      </c>
      <c r="H368" s="36"/>
      <c r="I368" s="26">
        <f t="shared" si="15"/>
        <v>1.77</v>
      </c>
      <c r="J368" s="21" t="s">
        <v>3306</v>
      </c>
      <c r="K368" s="26">
        <f t="shared" si="16"/>
        <v>5.31</v>
      </c>
      <c r="L368" s="33">
        <f t="shared" si="17"/>
        <v>26.55</v>
      </c>
      <c r="M368" s="21"/>
      <c r="N368" s="38"/>
    </row>
    <row r="369" spans="1:14">
      <c r="A369" s="21">
        <v>364</v>
      </c>
      <c r="B369" s="44" t="s">
        <v>4375</v>
      </c>
      <c r="C369" s="44" t="s">
        <v>18</v>
      </c>
      <c r="D369" s="44" t="s">
        <v>4376</v>
      </c>
      <c r="E369" s="48" t="s">
        <v>4377</v>
      </c>
      <c r="F369" s="22"/>
      <c r="G369" s="45">
        <v>2.86</v>
      </c>
      <c r="H369" s="36"/>
      <c r="I369" s="26">
        <f t="shared" si="15"/>
        <v>2.86</v>
      </c>
      <c r="J369" s="21" t="s">
        <v>3306</v>
      </c>
      <c r="K369" s="26">
        <f t="shared" si="16"/>
        <v>8.58</v>
      </c>
      <c r="L369" s="33">
        <f t="shared" si="17"/>
        <v>42.9</v>
      </c>
      <c r="M369" s="21"/>
      <c r="N369" s="38"/>
    </row>
    <row r="370" spans="1:14">
      <c r="A370" s="21">
        <v>365</v>
      </c>
      <c r="B370" s="44" t="s">
        <v>4378</v>
      </c>
      <c r="C370" s="44" t="s">
        <v>18</v>
      </c>
      <c r="D370" s="44" t="s">
        <v>4379</v>
      </c>
      <c r="E370" s="48" t="s">
        <v>4380</v>
      </c>
      <c r="F370" s="22"/>
      <c r="G370" s="45">
        <v>2.37</v>
      </c>
      <c r="H370" s="36"/>
      <c r="I370" s="26">
        <f t="shared" si="15"/>
        <v>2.37</v>
      </c>
      <c r="J370" s="21" t="s">
        <v>3306</v>
      </c>
      <c r="K370" s="26">
        <f t="shared" si="16"/>
        <v>7.11</v>
      </c>
      <c r="L370" s="33">
        <f t="shared" si="17"/>
        <v>35.55</v>
      </c>
      <c r="M370" s="21"/>
      <c r="N370" s="38"/>
    </row>
    <row r="371" spans="1:14">
      <c r="A371" s="21">
        <v>366</v>
      </c>
      <c r="B371" s="44" t="s">
        <v>4381</v>
      </c>
      <c r="C371" s="44" t="s">
        <v>18</v>
      </c>
      <c r="D371" s="44" t="s">
        <v>4382</v>
      </c>
      <c r="E371" s="48" t="s">
        <v>4383</v>
      </c>
      <c r="F371" s="22"/>
      <c r="G371" s="45">
        <v>4.63</v>
      </c>
      <c r="H371" s="36"/>
      <c r="I371" s="26">
        <f t="shared" si="15"/>
        <v>4.63</v>
      </c>
      <c r="J371" s="21" t="s">
        <v>3306</v>
      </c>
      <c r="K371" s="26">
        <f t="shared" si="16"/>
        <v>13.89</v>
      </c>
      <c r="L371" s="33">
        <f t="shared" si="17"/>
        <v>69.45</v>
      </c>
      <c r="M371" s="21"/>
      <c r="N371" s="38"/>
    </row>
    <row r="372" spans="1:14">
      <c r="A372" s="21">
        <v>367</v>
      </c>
      <c r="B372" s="44" t="s">
        <v>4384</v>
      </c>
      <c r="C372" s="44" t="s">
        <v>18</v>
      </c>
      <c r="D372" s="44" t="s">
        <v>4385</v>
      </c>
      <c r="E372" s="48" t="s">
        <v>4386</v>
      </c>
      <c r="F372" s="22"/>
      <c r="G372" s="45">
        <v>1.18</v>
      </c>
      <c r="H372" s="36"/>
      <c r="I372" s="26">
        <f t="shared" si="15"/>
        <v>1.18</v>
      </c>
      <c r="J372" s="21" t="s">
        <v>3306</v>
      </c>
      <c r="K372" s="26">
        <f t="shared" si="16"/>
        <v>3.54</v>
      </c>
      <c r="L372" s="33">
        <f t="shared" si="17"/>
        <v>17.7</v>
      </c>
      <c r="M372" s="21"/>
      <c r="N372" s="38"/>
    </row>
    <row r="373" spans="1:14">
      <c r="A373" s="21">
        <v>368</v>
      </c>
      <c r="B373" s="44" t="s">
        <v>4387</v>
      </c>
      <c r="C373" s="44" t="s">
        <v>18</v>
      </c>
      <c r="D373" s="44" t="s">
        <v>4388</v>
      </c>
      <c r="E373" s="48" t="s">
        <v>4389</v>
      </c>
      <c r="F373" s="22"/>
      <c r="G373" s="45">
        <v>1.18</v>
      </c>
      <c r="H373" s="36"/>
      <c r="I373" s="26">
        <f t="shared" si="15"/>
        <v>1.18</v>
      </c>
      <c r="J373" s="21" t="s">
        <v>3306</v>
      </c>
      <c r="K373" s="26">
        <f t="shared" si="16"/>
        <v>3.54</v>
      </c>
      <c r="L373" s="33">
        <f t="shared" si="17"/>
        <v>17.7</v>
      </c>
      <c r="M373" s="21"/>
      <c r="N373" s="38"/>
    </row>
    <row r="374" spans="1:14">
      <c r="A374" s="21">
        <v>369</v>
      </c>
      <c r="B374" s="44" t="s">
        <v>4390</v>
      </c>
      <c r="C374" s="44" t="s">
        <v>18</v>
      </c>
      <c r="D374" s="44" t="s">
        <v>4391</v>
      </c>
      <c r="E374" s="48" t="s">
        <v>4392</v>
      </c>
      <c r="F374" s="22"/>
      <c r="G374" s="45">
        <v>0.89</v>
      </c>
      <c r="H374" s="36"/>
      <c r="I374" s="26">
        <f t="shared" si="15"/>
        <v>0.89</v>
      </c>
      <c r="J374" s="21" t="s">
        <v>3306</v>
      </c>
      <c r="K374" s="26">
        <f t="shared" si="16"/>
        <v>2.67</v>
      </c>
      <c r="L374" s="33">
        <f t="shared" si="17"/>
        <v>13.35</v>
      </c>
      <c r="M374" s="21"/>
      <c r="N374" s="38"/>
    </row>
    <row r="375" spans="1:14">
      <c r="A375" s="21">
        <v>370</v>
      </c>
      <c r="B375" s="44" t="s">
        <v>4393</v>
      </c>
      <c r="C375" s="44" t="s">
        <v>18</v>
      </c>
      <c r="D375" s="44" t="s">
        <v>4394</v>
      </c>
      <c r="E375" s="48" t="s">
        <v>4395</v>
      </c>
      <c r="F375" s="22"/>
      <c r="G375" s="45">
        <v>0.89</v>
      </c>
      <c r="H375" s="36"/>
      <c r="I375" s="26">
        <f t="shared" si="15"/>
        <v>0.89</v>
      </c>
      <c r="J375" s="21" t="s">
        <v>3306</v>
      </c>
      <c r="K375" s="26">
        <f t="shared" si="16"/>
        <v>2.67</v>
      </c>
      <c r="L375" s="33">
        <f t="shared" si="17"/>
        <v>13.35</v>
      </c>
      <c r="M375" s="21"/>
      <c r="N375" s="38"/>
    </row>
    <row r="376" spans="1:14">
      <c r="A376" s="21">
        <v>371</v>
      </c>
      <c r="B376" s="44" t="s">
        <v>4396</v>
      </c>
      <c r="C376" s="44" t="s">
        <v>18</v>
      </c>
      <c r="D376" s="44" t="s">
        <v>4397</v>
      </c>
      <c r="E376" s="48" t="s">
        <v>4398</v>
      </c>
      <c r="F376" s="22"/>
      <c r="G376" s="45">
        <v>1.77</v>
      </c>
      <c r="H376" s="36"/>
      <c r="I376" s="26">
        <f t="shared" si="15"/>
        <v>1.77</v>
      </c>
      <c r="J376" s="21" t="s">
        <v>3306</v>
      </c>
      <c r="K376" s="26">
        <f t="shared" si="16"/>
        <v>5.31</v>
      </c>
      <c r="L376" s="33">
        <f t="shared" si="17"/>
        <v>26.55</v>
      </c>
      <c r="M376" s="21"/>
      <c r="N376" s="38"/>
    </row>
    <row r="377" spans="1:14">
      <c r="A377" s="21">
        <v>372</v>
      </c>
      <c r="B377" s="44" t="s">
        <v>4399</v>
      </c>
      <c r="C377" s="44" t="s">
        <v>18</v>
      </c>
      <c r="D377" s="44" t="s">
        <v>4400</v>
      </c>
      <c r="E377" s="48" t="s">
        <v>4401</v>
      </c>
      <c r="F377" s="22"/>
      <c r="G377" s="45">
        <v>1.77</v>
      </c>
      <c r="H377" s="36"/>
      <c r="I377" s="26">
        <f t="shared" si="15"/>
        <v>1.77</v>
      </c>
      <c r="J377" s="21" t="s">
        <v>3306</v>
      </c>
      <c r="K377" s="26">
        <f t="shared" si="16"/>
        <v>5.31</v>
      </c>
      <c r="L377" s="33">
        <f t="shared" si="17"/>
        <v>26.55</v>
      </c>
      <c r="M377" s="21"/>
      <c r="N377" s="38"/>
    </row>
    <row r="378" spans="1:14">
      <c r="A378" s="21">
        <v>373</v>
      </c>
      <c r="B378" s="44" t="s">
        <v>4402</v>
      </c>
      <c r="C378" s="44" t="s">
        <v>18</v>
      </c>
      <c r="D378" s="44" t="s">
        <v>4403</v>
      </c>
      <c r="E378" s="48" t="s">
        <v>4404</v>
      </c>
      <c r="F378" s="22"/>
      <c r="G378" s="45">
        <v>2.86</v>
      </c>
      <c r="H378" s="36"/>
      <c r="I378" s="26">
        <f t="shared" si="15"/>
        <v>2.86</v>
      </c>
      <c r="J378" s="21" t="s">
        <v>3306</v>
      </c>
      <c r="K378" s="26">
        <f t="shared" si="16"/>
        <v>8.58</v>
      </c>
      <c r="L378" s="33">
        <f t="shared" si="17"/>
        <v>42.9</v>
      </c>
      <c r="M378" s="21"/>
      <c r="N378" s="38"/>
    </row>
    <row r="379" spans="1:14">
      <c r="A379" s="21">
        <v>374</v>
      </c>
      <c r="B379" s="44" t="s">
        <v>4405</v>
      </c>
      <c r="C379" s="44" t="s">
        <v>18</v>
      </c>
      <c r="D379" s="44" t="s">
        <v>4406</v>
      </c>
      <c r="E379" s="48" t="s">
        <v>4407</v>
      </c>
      <c r="F379" s="22"/>
      <c r="G379" s="45">
        <v>1.77</v>
      </c>
      <c r="H379" s="36"/>
      <c r="I379" s="26">
        <f t="shared" si="15"/>
        <v>1.77</v>
      </c>
      <c r="J379" s="21" t="s">
        <v>3306</v>
      </c>
      <c r="K379" s="26">
        <f t="shared" si="16"/>
        <v>5.31</v>
      </c>
      <c r="L379" s="33">
        <f t="shared" si="17"/>
        <v>26.55</v>
      </c>
      <c r="M379" s="21"/>
      <c r="N379" s="38"/>
    </row>
    <row r="380" spans="1:14">
      <c r="A380" s="21">
        <v>375</v>
      </c>
      <c r="B380" s="44" t="s">
        <v>4408</v>
      </c>
      <c r="C380" s="44" t="s">
        <v>18</v>
      </c>
      <c r="D380" s="44" t="s">
        <v>4409</v>
      </c>
      <c r="E380" s="48" t="s">
        <v>4410</v>
      </c>
      <c r="F380" s="22"/>
      <c r="G380" s="45">
        <v>2.55</v>
      </c>
      <c r="H380" s="36"/>
      <c r="I380" s="26">
        <f t="shared" si="15"/>
        <v>2.55</v>
      </c>
      <c r="J380" s="21" t="s">
        <v>3306</v>
      </c>
      <c r="K380" s="26">
        <f t="shared" si="16"/>
        <v>7.65</v>
      </c>
      <c r="L380" s="33">
        <f t="shared" si="17"/>
        <v>38.25</v>
      </c>
      <c r="M380" s="21"/>
      <c r="N380" s="38"/>
    </row>
    <row r="381" spans="1:14">
      <c r="A381" s="21">
        <v>376</v>
      </c>
      <c r="B381" s="44" t="s">
        <v>4411</v>
      </c>
      <c r="C381" s="44" t="s">
        <v>18</v>
      </c>
      <c r="D381" s="44" t="s">
        <v>4412</v>
      </c>
      <c r="E381" s="48" t="s">
        <v>4413</v>
      </c>
      <c r="F381" s="86"/>
      <c r="G381" s="45">
        <v>1.72</v>
      </c>
      <c r="H381" s="36"/>
      <c r="I381" s="26">
        <f t="shared" si="15"/>
        <v>1.72</v>
      </c>
      <c r="J381" s="21" t="s">
        <v>3306</v>
      </c>
      <c r="K381" s="26">
        <f t="shared" si="16"/>
        <v>5.16</v>
      </c>
      <c r="L381" s="33">
        <f t="shared" si="17"/>
        <v>25.8</v>
      </c>
      <c r="M381" s="21"/>
      <c r="N381" s="38"/>
    </row>
    <row r="382" spans="1:14">
      <c r="A382" s="21">
        <v>377</v>
      </c>
      <c r="B382" s="85" t="s">
        <v>4414</v>
      </c>
      <c r="C382" s="85" t="s">
        <v>18</v>
      </c>
      <c r="D382" s="85" t="s">
        <v>4415</v>
      </c>
      <c r="E382" s="48" t="s">
        <v>4416</v>
      </c>
      <c r="F382" s="22"/>
      <c r="G382" s="87">
        <v>1.43</v>
      </c>
      <c r="H382" s="36"/>
      <c r="I382" s="26">
        <f t="shared" si="15"/>
        <v>1.43</v>
      </c>
      <c r="J382" s="21" t="s">
        <v>3306</v>
      </c>
      <c r="K382" s="26">
        <f t="shared" si="16"/>
        <v>4.29</v>
      </c>
      <c r="L382" s="33">
        <f t="shared" si="17"/>
        <v>21.45</v>
      </c>
      <c r="M382" s="21"/>
      <c r="N382" s="38"/>
    </row>
    <row r="383" spans="1:14">
      <c r="A383" s="21">
        <v>378</v>
      </c>
      <c r="B383" s="44" t="s">
        <v>4417</v>
      </c>
      <c r="C383" s="44" t="s">
        <v>18</v>
      </c>
      <c r="D383" s="44" t="s">
        <v>4418</v>
      </c>
      <c r="E383" s="48" t="s">
        <v>4419</v>
      </c>
      <c r="F383" s="22"/>
      <c r="G383" s="45">
        <v>1.43</v>
      </c>
      <c r="H383" s="36"/>
      <c r="I383" s="26">
        <f t="shared" si="15"/>
        <v>1.43</v>
      </c>
      <c r="J383" s="21" t="s">
        <v>3306</v>
      </c>
      <c r="K383" s="26">
        <f t="shared" si="16"/>
        <v>4.29</v>
      </c>
      <c r="L383" s="33">
        <f t="shared" si="17"/>
        <v>21.45</v>
      </c>
      <c r="M383" s="21"/>
      <c r="N383" s="38"/>
    </row>
    <row r="384" spans="1:14">
      <c r="A384" s="21">
        <v>379</v>
      </c>
      <c r="B384" s="44" t="s">
        <v>4420</v>
      </c>
      <c r="C384" s="44" t="s">
        <v>18</v>
      </c>
      <c r="D384" s="44" t="s">
        <v>4421</v>
      </c>
      <c r="E384" s="48" t="s">
        <v>4422</v>
      </c>
      <c r="F384" s="22"/>
      <c r="G384" s="45">
        <v>1.43</v>
      </c>
      <c r="H384" s="36"/>
      <c r="I384" s="26">
        <f t="shared" si="15"/>
        <v>1.43</v>
      </c>
      <c r="J384" s="21" t="s">
        <v>3306</v>
      </c>
      <c r="K384" s="26">
        <f t="shared" si="16"/>
        <v>4.29</v>
      </c>
      <c r="L384" s="33">
        <f t="shared" si="17"/>
        <v>21.45</v>
      </c>
      <c r="M384" s="21"/>
      <c r="N384" s="38"/>
    </row>
    <row r="385" spans="1:14">
      <c r="A385" s="21">
        <v>380</v>
      </c>
      <c r="B385" s="44" t="s">
        <v>4423</v>
      </c>
      <c r="C385" s="44" t="s">
        <v>18</v>
      </c>
      <c r="D385" s="44" t="s">
        <v>4424</v>
      </c>
      <c r="E385" s="48" t="s">
        <v>4425</v>
      </c>
      <c r="F385" s="22"/>
      <c r="G385" s="45">
        <v>2.17</v>
      </c>
      <c r="H385" s="36"/>
      <c r="I385" s="26">
        <f t="shared" si="15"/>
        <v>2.17</v>
      </c>
      <c r="J385" s="21" t="s">
        <v>3306</v>
      </c>
      <c r="K385" s="26">
        <f t="shared" si="16"/>
        <v>6.51</v>
      </c>
      <c r="L385" s="33">
        <f t="shared" si="17"/>
        <v>32.55</v>
      </c>
      <c r="M385" s="21"/>
      <c r="N385" s="38"/>
    </row>
    <row r="386" spans="1:14">
      <c r="A386" s="21">
        <v>381</v>
      </c>
      <c r="B386" s="44" t="s">
        <v>4426</v>
      </c>
      <c r="C386" s="44" t="s">
        <v>18</v>
      </c>
      <c r="D386" s="44" t="s">
        <v>4427</v>
      </c>
      <c r="E386" s="48" t="s">
        <v>4428</v>
      </c>
      <c r="F386" s="22"/>
      <c r="G386" s="45">
        <v>2.41</v>
      </c>
      <c r="H386" s="36"/>
      <c r="I386" s="26">
        <f t="shared" si="15"/>
        <v>2.41</v>
      </c>
      <c r="J386" s="21" t="s">
        <v>3306</v>
      </c>
      <c r="K386" s="26">
        <f t="shared" si="16"/>
        <v>7.23</v>
      </c>
      <c r="L386" s="33">
        <f t="shared" si="17"/>
        <v>36.15</v>
      </c>
      <c r="M386" s="21"/>
      <c r="N386" s="38"/>
    </row>
    <row r="387" spans="1:14">
      <c r="A387" s="21">
        <v>382</v>
      </c>
      <c r="B387" s="44" t="s">
        <v>4429</v>
      </c>
      <c r="C387" s="44" t="s">
        <v>18</v>
      </c>
      <c r="D387" s="44" t="s">
        <v>4430</v>
      </c>
      <c r="E387" s="48" t="s">
        <v>4431</v>
      </c>
      <c r="F387" s="22"/>
      <c r="G387" s="45">
        <v>1.22</v>
      </c>
      <c r="H387" s="36"/>
      <c r="I387" s="26">
        <f t="shared" si="15"/>
        <v>1.22</v>
      </c>
      <c r="J387" s="21" t="s">
        <v>3306</v>
      </c>
      <c r="K387" s="26">
        <f t="shared" si="16"/>
        <v>3.66</v>
      </c>
      <c r="L387" s="33">
        <f t="shared" si="17"/>
        <v>18.3</v>
      </c>
      <c r="M387" s="21"/>
      <c r="N387" s="38"/>
    </row>
    <row r="388" spans="1:14">
      <c r="A388" s="21">
        <v>383</v>
      </c>
      <c r="B388" s="44" t="s">
        <v>4432</v>
      </c>
      <c r="C388" s="44" t="s">
        <v>18</v>
      </c>
      <c r="D388" s="44" t="s">
        <v>4433</v>
      </c>
      <c r="E388" s="48" t="s">
        <v>4434</v>
      </c>
      <c r="F388" s="22"/>
      <c r="G388" s="45">
        <v>2.78</v>
      </c>
      <c r="H388" s="36"/>
      <c r="I388" s="26">
        <f t="shared" ref="I388:I434" si="18">G388</f>
        <v>2.78</v>
      </c>
      <c r="J388" s="21" t="s">
        <v>3306</v>
      </c>
      <c r="K388" s="26">
        <f t="shared" si="16"/>
        <v>8.34</v>
      </c>
      <c r="L388" s="33">
        <f t="shared" si="17"/>
        <v>41.7</v>
      </c>
      <c r="M388" s="21"/>
      <c r="N388" s="38"/>
    </row>
    <row r="389" spans="1:14">
      <c r="A389" s="21">
        <v>384</v>
      </c>
      <c r="B389" s="44" t="s">
        <v>4435</v>
      </c>
      <c r="C389" s="44" t="s">
        <v>18</v>
      </c>
      <c r="D389" s="44" t="s">
        <v>4436</v>
      </c>
      <c r="E389" s="48" t="s">
        <v>4437</v>
      </c>
      <c r="F389" s="22"/>
      <c r="G389" s="45">
        <v>2.86</v>
      </c>
      <c r="H389" s="36"/>
      <c r="I389" s="26">
        <f t="shared" si="18"/>
        <v>2.86</v>
      </c>
      <c r="J389" s="21" t="s">
        <v>3306</v>
      </c>
      <c r="K389" s="26">
        <f t="shared" si="16"/>
        <v>8.58</v>
      </c>
      <c r="L389" s="33">
        <f t="shared" si="17"/>
        <v>42.9</v>
      </c>
      <c r="M389" s="21"/>
      <c r="N389" s="38"/>
    </row>
    <row r="390" spans="1:14">
      <c r="A390" s="21">
        <v>385</v>
      </c>
      <c r="B390" s="44" t="s">
        <v>4438</v>
      </c>
      <c r="C390" s="44" t="s">
        <v>18</v>
      </c>
      <c r="D390" s="44" t="s">
        <v>4439</v>
      </c>
      <c r="E390" s="48" t="s">
        <v>4440</v>
      </c>
      <c r="F390" s="22"/>
      <c r="G390" s="45">
        <v>2.01</v>
      </c>
      <c r="H390" s="36"/>
      <c r="I390" s="26">
        <f t="shared" si="18"/>
        <v>2.01</v>
      </c>
      <c r="J390" s="21" t="s">
        <v>3306</v>
      </c>
      <c r="K390" s="26">
        <f t="shared" ref="K390:K453" si="19">G390*3</f>
        <v>6.03</v>
      </c>
      <c r="L390" s="33">
        <f t="shared" ref="L390:L453" si="20">G390*15</f>
        <v>30.15</v>
      </c>
      <c r="M390" s="21"/>
      <c r="N390" s="38"/>
    </row>
    <row r="391" spans="1:14">
      <c r="A391" s="21">
        <v>386</v>
      </c>
      <c r="B391" s="44" t="s">
        <v>4441</v>
      </c>
      <c r="C391" s="44" t="s">
        <v>18</v>
      </c>
      <c r="D391" s="44" t="s">
        <v>4442</v>
      </c>
      <c r="E391" s="48" t="s">
        <v>4443</v>
      </c>
      <c r="F391" s="22"/>
      <c r="G391" s="45">
        <v>2.01</v>
      </c>
      <c r="H391" s="36"/>
      <c r="I391" s="26">
        <f t="shared" si="18"/>
        <v>2.01</v>
      </c>
      <c r="J391" s="21" t="s">
        <v>3306</v>
      </c>
      <c r="K391" s="26">
        <f t="shared" si="19"/>
        <v>6.03</v>
      </c>
      <c r="L391" s="33">
        <f t="shared" si="20"/>
        <v>30.15</v>
      </c>
      <c r="M391" s="21"/>
      <c r="N391" s="38"/>
    </row>
    <row r="392" spans="1:14">
      <c r="A392" s="21">
        <v>387</v>
      </c>
      <c r="B392" s="44" t="s">
        <v>4444</v>
      </c>
      <c r="C392" s="44" t="s">
        <v>18</v>
      </c>
      <c r="D392" s="44" t="s">
        <v>4445</v>
      </c>
      <c r="E392" s="48" t="s">
        <v>4446</v>
      </c>
      <c r="F392" s="22"/>
      <c r="G392" s="45">
        <v>2.01</v>
      </c>
      <c r="H392" s="36"/>
      <c r="I392" s="26">
        <f t="shared" si="18"/>
        <v>2.01</v>
      </c>
      <c r="J392" s="21" t="s">
        <v>3306</v>
      </c>
      <c r="K392" s="26">
        <f t="shared" si="19"/>
        <v>6.03</v>
      </c>
      <c r="L392" s="33">
        <f t="shared" si="20"/>
        <v>30.15</v>
      </c>
      <c r="M392" s="21"/>
      <c r="N392" s="38"/>
    </row>
    <row r="393" spans="1:14">
      <c r="A393" s="21">
        <v>388</v>
      </c>
      <c r="B393" s="44" t="s">
        <v>4447</v>
      </c>
      <c r="C393" s="44" t="s">
        <v>18</v>
      </c>
      <c r="D393" s="44" t="s">
        <v>4448</v>
      </c>
      <c r="E393" s="48" t="s">
        <v>4449</v>
      </c>
      <c r="F393" s="22"/>
      <c r="G393" s="45">
        <v>2.81</v>
      </c>
      <c r="H393" s="36"/>
      <c r="I393" s="26">
        <f t="shared" si="18"/>
        <v>2.81</v>
      </c>
      <c r="J393" s="21" t="s">
        <v>3306</v>
      </c>
      <c r="K393" s="26">
        <f t="shared" si="19"/>
        <v>8.43</v>
      </c>
      <c r="L393" s="33">
        <f t="shared" si="20"/>
        <v>42.15</v>
      </c>
      <c r="M393" s="21"/>
      <c r="N393" s="38"/>
    </row>
    <row r="394" spans="1:14">
      <c r="A394" s="21">
        <v>389</v>
      </c>
      <c r="B394" s="44" t="s">
        <v>4450</v>
      </c>
      <c r="C394" s="44" t="s">
        <v>18</v>
      </c>
      <c r="D394" s="44" t="s">
        <v>4451</v>
      </c>
      <c r="E394" s="48" t="s">
        <v>4452</v>
      </c>
      <c r="F394" s="22"/>
      <c r="G394" s="45">
        <v>2.01</v>
      </c>
      <c r="H394" s="36"/>
      <c r="I394" s="26">
        <f t="shared" si="18"/>
        <v>2.01</v>
      </c>
      <c r="J394" s="21" t="s">
        <v>3306</v>
      </c>
      <c r="K394" s="26">
        <f t="shared" si="19"/>
        <v>6.03</v>
      </c>
      <c r="L394" s="33">
        <f t="shared" si="20"/>
        <v>30.15</v>
      </c>
      <c r="M394" s="21"/>
      <c r="N394" s="38"/>
    </row>
    <row r="395" spans="1:14">
      <c r="A395" s="21">
        <v>390</v>
      </c>
      <c r="B395" s="44" t="s">
        <v>4453</v>
      </c>
      <c r="C395" s="44" t="s">
        <v>18</v>
      </c>
      <c r="D395" s="44" t="s">
        <v>4454</v>
      </c>
      <c r="E395" s="48" t="s">
        <v>4455</v>
      </c>
      <c r="F395" s="22"/>
      <c r="G395" s="45">
        <v>1.6</v>
      </c>
      <c r="H395" s="36"/>
      <c r="I395" s="26">
        <f t="shared" si="18"/>
        <v>1.6</v>
      </c>
      <c r="J395" s="21" t="s">
        <v>3306</v>
      </c>
      <c r="K395" s="26">
        <f t="shared" si="19"/>
        <v>4.8</v>
      </c>
      <c r="L395" s="33">
        <f t="shared" si="20"/>
        <v>24</v>
      </c>
      <c r="M395" s="21"/>
      <c r="N395" s="38"/>
    </row>
    <row r="396" spans="1:14">
      <c r="A396" s="21">
        <v>391</v>
      </c>
      <c r="B396" s="44" t="s">
        <v>4456</v>
      </c>
      <c r="C396" s="44" t="s">
        <v>18</v>
      </c>
      <c r="D396" s="44" t="s">
        <v>4457</v>
      </c>
      <c r="E396" s="48" t="s">
        <v>4458</v>
      </c>
      <c r="F396" s="22"/>
      <c r="G396" s="45">
        <v>2.01</v>
      </c>
      <c r="H396" s="36"/>
      <c r="I396" s="26">
        <f t="shared" si="18"/>
        <v>2.01</v>
      </c>
      <c r="J396" s="21" t="s">
        <v>3306</v>
      </c>
      <c r="K396" s="26">
        <f t="shared" si="19"/>
        <v>6.03</v>
      </c>
      <c r="L396" s="33">
        <f t="shared" si="20"/>
        <v>30.15</v>
      </c>
      <c r="M396" s="21"/>
      <c r="N396" s="38"/>
    </row>
    <row r="397" spans="1:14">
      <c r="A397" s="21">
        <v>392</v>
      </c>
      <c r="B397" s="44" t="s">
        <v>4459</v>
      </c>
      <c r="C397" s="44" t="s">
        <v>18</v>
      </c>
      <c r="D397" s="44" t="s">
        <v>4460</v>
      </c>
      <c r="E397" s="48" t="s">
        <v>4461</v>
      </c>
      <c r="F397" s="22"/>
      <c r="G397" s="45">
        <v>2.01</v>
      </c>
      <c r="H397" s="36"/>
      <c r="I397" s="26">
        <f t="shared" si="18"/>
        <v>2.01</v>
      </c>
      <c r="J397" s="21" t="s">
        <v>3306</v>
      </c>
      <c r="K397" s="26">
        <f t="shared" si="19"/>
        <v>6.03</v>
      </c>
      <c r="L397" s="33">
        <f t="shared" si="20"/>
        <v>30.15</v>
      </c>
      <c r="M397" s="21"/>
      <c r="N397" s="38"/>
    </row>
    <row r="398" spans="1:14">
      <c r="A398" s="21">
        <v>393</v>
      </c>
      <c r="B398" s="44" t="s">
        <v>2785</v>
      </c>
      <c r="C398" s="44" t="s">
        <v>18</v>
      </c>
      <c r="D398" s="44" t="s">
        <v>4462</v>
      </c>
      <c r="E398" s="48" t="s">
        <v>4463</v>
      </c>
      <c r="F398" s="22"/>
      <c r="G398" s="45">
        <v>2.21</v>
      </c>
      <c r="H398" s="36"/>
      <c r="I398" s="26">
        <f t="shared" si="18"/>
        <v>2.21</v>
      </c>
      <c r="J398" s="21" t="s">
        <v>3306</v>
      </c>
      <c r="K398" s="26">
        <f t="shared" si="19"/>
        <v>6.63</v>
      </c>
      <c r="L398" s="33">
        <f t="shared" si="20"/>
        <v>33.15</v>
      </c>
      <c r="M398" s="21"/>
      <c r="N398" s="38"/>
    </row>
    <row r="399" spans="1:14">
      <c r="A399" s="21">
        <v>394</v>
      </c>
      <c r="B399" s="44" t="s">
        <v>4464</v>
      </c>
      <c r="C399" s="44" t="s">
        <v>18</v>
      </c>
      <c r="D399" s="44" t="s">
        <v>4465</v>
      </c>
      <c r="E399" s="48" t="s">
        <v>4466</v>
      </c>
      <c r="F399" s="22"/>
      <c r="G399" s="45">
        <v>2.21</v>
      </c>
      <c r="H399" s="36"/>
      <c r="I399" s="26">
        <f t="shared" si="18"/>
        <v>2.21</v>
      </c>
      <c r="J399" s="21" t="s">
        <v>3306</v>
      </c>
      <c r="K399" s="26">
        <f t="shared" si="19"/>
        <v>6.63</v>
      </c>
      <c r="L399" s="33">
        <f t="shared" si="20"/>
        <v>33.15</v>
      </c>
      <c r="M399" s="21"/>
      <c r="N399" s="38"/>
    </row>
    <row r="400" spans="1:14">
      <c r="A400" s="21">
        <v>395</v>
      </c>
      <c r="B400" s="44" t="s">
        <v>4467</v>
      </c>
      <c r="C400" s="44" t="s">
        <v>18</v>
      </c>
      <c r="D400" s="44" t="s">
        <v>4468</v>
      </c>
      <c r="E400" s="48" t="s">
        <v>4469</v>
      </c>
      <c r="F400" s="22"/>
      <c r="G400" s="45">
        <v>2.41</v>
      </c>
      <c r="H400" s="36"/>
      <c r="I400" s="26">
        <f t="shared" si="18"/>
        <v>2.41</v>
      </c>
      <c r="J400" s="21" t="s">
        <v>3306</v>
      </c>
      <c r="K400" s="26">
        <f t="shared" si="19"/>
        <v>7.23</v>
      </c>
      <c r="L400" s="33">
        <f t="shared" si="20"/>
        <v>36.15</v>
      </c>
      <c r="M400" s="21"/>
      <c r="N400" s="38"/>
    </row>
    <row r="401" spans="1:14">
      <c r="A401" s="21">
        <v>396</v>
      </c>
      <c r="B401" s="44" t="s">
        <v>4470</v>
      </c>
      <c r="C401" s="44" t="s">
        <v>18</v>
      </c>
      <c r="D401" s="44" t="s">
        <v>4471</v>
      </c>
      <c r="E401" s="48" t="s">
        <v>4472</v>
      </c>
      <c r="F401" s="22"/>
      <c r="G401" s="45">
        <v>2.41</v>
      </c>
      <c r="H401" s="36"/>
      <c r="I401" s="26">
        <f t="shared" si="18"/>
        <v>2.41</v>
      </c>
      <c r="J401" s="21" t="s">
        <v>3306</v>
      </c>
      <c r="K401" s="26">
        <f t="shared" si="19"/>
        <v>7.23</v>
      </c>
      <c r="L401" s="33">
        <f t="shared" si="20"/>
        <v>36.15</v>
      </c>
      <c r="M401" s="21"/>
      <c r="N401" s="38"/>
    </row>
    <row r="402" spans="1:14">
      <c r="A402" s="21">
        <v>397</v>
      </c>
      <c r="B402" s="44" t="s">
        <v>4473</v>
      </c>
      <c r="C402" s="44" t="s">
        <v>18</v>
      </c>
      <c r="D402" s="44" t="s">
        <v>4474</v>
      </c>
      <c r="E402" s="48" t="s">
        <v>4475</v>
      </c>
      <c r="F402" s="22"/>
      <c r="G402" s="45">
        <v>1.72</v>
      </c>
      <c r="H402" s="36"/>
      <c r="I402" s="26">
        <f t="shared" si="18"/>
        <v>1.72</v>
      </c>
      <c r="J402" s="21" t="s">
        <v>3306</v>
      </c>
      <c r="K402" s="26">
        <f t="shared" si="19"/>
        <v>5.16</v>
      </c>
      <c r="L402" s="33">
        <f t="shared" si="20"/>
        <v>25.8</v>
      </c>
      <c r="M402" s="21"/>
      <c r="N402" s="38"/>
    </row>
    <row r="403" spans="1:14">
      <c r="A403" s="21">
        <v>398</v>
      </c>
      <c r="B403" s="44" t="s">
        <v>4476</v>
      </c>
      <c r="C403" s="44" t="s">
        <v>18</v>
      </c>
      <c r="D403" s="44" t="s">
        <v>4477</v>
      </c>
      <c r="E403" s="48" t="s">
        <v>4478</v>
      </c>
      <c r="F403" s="22"/>
      <c r="G403" s="45">
        <v>2.86</v>
      </c>
      <c r="H403" s="36"/>
      <c r="I403" s="26">
        <f t="shared" si="18"/>
        <v>2.86</v>
      </c>
      <c r="J403" s="21" t="s">
        <v>3306</v>
      </c>
      <c r="K403" s="26">
        <f t="shared" si="19"/>
        <v>8.58</v>
      </c>
      <c r="L403" s="33">
        <f t="shared" si="20"/>
        <v>42.9</v>
      </c>
      <c r="M403" s="21"/>
      <c r="N403" s="38"/>
    </row>
    <row r="404" spans="1:14">
      <c r="A404" s="21">
        <v>399</v>
      </c>
      <c r="B404" s="44" t="s">
        <v>4479</v>
      </c>
      <c r="C404" s="44" t="s">
        <v>18</v>
      </c>
      <c r="D404" s="44" t="s">
        <v>4480</v>
      </c>
      <c r="E404" s="48" t="s">
        <v>4481</v>
      </c>
      <c r="F404" s="22"/>
      <c r="G404" s="45">
        <v>2.7</v>
      </c>
      <c r="H404" s="36"/>
      <c r="I404" s="26">
        <f t="shared" si="18"/>
        <v>2.7</v>
      </c>
      <c r="J404" s="21" t="s">
        <v>3306</v>
      </c>
      <c r="K404" s="26">
        <f t="shared" si="19"/>
        <v>8.1</v>
      </c>
      <c r="L404" s="33">
        <f t="shared" si="20"/>
        <v>40.5</v>
      </c>
      <c r="M404" s="21"/>
      <c r="N404" s="38"/>
    </row>
    <row r="405" spans="1:14">
      <c r="A405" s="21">
        <v>400</v>
      </c>
      <c r="B405" s="44" t="s">
        <v>4482</v>
      </c>
      <c r="C405" s="44" t="s">
        <v>18</v>
      </c>
      <c r="D405" s="44" t="s">
        <v>4483</v>
      </c>
      <c r="E405" s="48" t="s">
        <v>4484</v>
      </c>
      <c r="F405" s="22"/>
      <c r="G405" s="45">
        <v>2.93</v>
      </c>
      <c r="H405" s="36"/>
      <c r="I405" s="26">
        <f t="shared" si="18"/>
        <v>2.93</v>
      </c>
      <c r="J405" s="21" t="s">
        <v>3306</v>
      </c>
      <c r="K405" s="26">
        <f t="shared" si="19"/>
        <v>8.79</v>
      </c>
      <c r="L405" s="33">
        <f t="shared" si="20"/>
        <v>43.95</v>
      </c>
      <c r="M405" s="21"/>
      <c r="N405" s="38"/>
    </row>
    <row r="406" spans="1:14">
      <c r="A406" s="21">
        <v>401</v>
      </c>
      <c r="B406" s="44" t="s">
        <v>4485</v>
      </c>
      <c r="C406" s="44" t="s">
        <v>18</v>
      </c>
      <c r="D406" s="44" t="s">
        <v>4486</v>
      </c>
      <c r="E406" s="48" t="s">
        <v>4487</v>
      </c>
      <c r="F406" s="22"/>
      <c r="G406" s="45">
        <v>1.72</v>
      </c>
      <c r="H406" s="36"/>
      <c r="I406" s="26">
        <f t="shared" si="18"/>
        <v>1.72</v>
      </c>
      <c r="J406" s="21" t="s">
        <v>3306</v>
      </c>
      <c r="K406" s="26">
        <f t="shared" si="19"/>
        <v>5.16</v>
      </c>
      <c r="L406" s="33">
        <f t="shared" si="20"/>
        <v>25.8</v>
      </c>
      <c r="M406" s="21"/>
      <c r="N406" s="38"/>
    </row>
    <row r="407" spans="1:14">
      <c r="A407" s="21">
        <v>402</v>
      </c>
      <c r="B407" s="44" t="s">
        <v>4488</v>
      </c>
      <c r="C407" s="44" t="s">
        <v>18</v>
      </c>
      <c r="D407" s="44" t="s">
        <v>4489</v>
      </c>
      <c r="E407" s="48" t="s">
        <v>4490</v>
      </c>
      <c r="F407" s="22"/>
      <c r="G407" s="45">
        <v>1.38</v>
      </c>
      <c r="H407" s="36"/>
      <c r="I407" s="26">
        <f t="shared" si="18"/>
        <v>1.38</v>
      </c>
      <c r="J407" s="21" t="s">
        <v>3306</v>
      </c>
      <c r="K407" s="26">
        <f t="shared" si="19"/>
        <v>4.14</v>
      </c>
      <c r="L407" s="33">
        <f t="shared" si="20"/>
        <v>20.7</v>
      </c>
      <c r="M407" s="21"/>
      <c r="N407" s="38"/>
    </row>
    <row r="408" spans="1:14">
      <c r="A408" s="21">
        <v>403</v>
      </c>
      <c r="B408" s="44" t="s">
        <v>4491</v>
      </c>
      <c r="C408" s="44" t="s">
        <v>18</v>
      </c>
      <c r="D408" s="44" t="s">
        <v>4492</v>
      </c>
      <c r="E408" s="48" t="s">
        <v>4493</v>
      </c>
      <c r="F408" s="22"/>
      <c r="G408" s="45">
        <v>2.75</v>
      </c>
      <c r="H408" s="36"/>
      <c r="I408" s="26">
        <f t="shared" si="18"/>
        <v>2.75</v>
      </c>
      <c r="J408" s="21" t="s">
        <v>3306</v>
      </c>
      <c r="K408" s="26">
        <f t="shared" si="19"/>
        <v>8.25</v>
      </c>
      <c r="L408" s="33">
        <f t="shared" si="20"/>
        <v>41.25</v>
      </c>
      <c r="M408" s="21"/>
      <c r="N408" s="38"/>
    </row>
    <row r="409" spans="1:14">
      <c r="A409" s="21">
        <v>404</v>
      </c>
      <c r="B409" s="44" t="s">
        <v>884</v>
      </c>
      <c r="C409" s="44" t="s">
        <v>18</v>
      </c>
      <c r="D409" s="44" t="s">
        <v>4494</v>
      </c>
      <c r="E409" s="48" t="s">
        <v>4495</v>
      </c>
      <c r="F409" s="22"/>
      <c r="G409" s="45">
        <v>2.86</v>
      </c>
      <c r="H409" s="36"/>
      <c r="I409" s="26">
        <f t="shared" si="18"/>
        <v>2.86</v>
      </c>
      <c r="J409" s="21" t="s">
        <v>3306</v>
      </c>
      <c r="K409" s="26">
        <f t="shared" si="19"/>
        <v>8.58</v>
      </c>
      <c r="L409" s="33">
        <f t="shared" si="20"/>
        <v>42.9</v>
      </c>
      <c r="M409" s="21"/>
      <c r="N409" s="38"/>
    </row>
    <row r="410" spans="1:14">
      <c r="A410" s="21">
        <v>405</v>
      </c>
      <c r="B410" s="44" t="s">
        <v>4496</v>
      </c>
      <c r="C410" s="44" t="s">
        <v>18</v>
      </c>
      <c r="D410" s="44" t="s">
        <v>4497</v>
      </c>
      <c r="E410" s="48" t="s">
        <v>4498</v>
      </c>
      <c r="F410" s="22"/>
      <c r="G410" s="45">
        <v>2.72</v>
      </c>
      <c r="H410" s="36"/>
      <c r="I410" s="26">
        <f t="shared" si="18"/>
        <v>2.72</v>
      </c>
      <c r="J410" s="21" t="s">
        <v>3306</v>
      </c>
      <c r="K410" s="26">
        <f t="shared" si="19"/>
        <v>8.16</v>
      </c>
      <c r="L410" s="33">
        <f t="shared" si="20"/>
        <v>40.8</v>
      </c>
      <c r="M410" s="21"/>
      <c r="N410" s="38"/>
    </row>
    <row r="411" spans="1:14">
      <c r="A411" s="21">
        <v>406</v>
      </c>
      <c r="B411" s="44" t="s">
        <v>4499</v>
      </c>
      <c r="C411" s="44" t="s">
        <v>18</v>
      </c>
      <c r="D411" s="44" t="s">
        <v>4500</v>
      </c>
      <c r="E411" s="48" t="s">
        <v>4501</v>
      </c>
      <c r="F411" s="22"/>
      <c r="G411" s="45">
        <v>2.25</v>
      </c>
      <c r="H411" s="36"/>
      <c r="I411" s="26">
        <f t="shared" si="18"/>
        <v>2.25</v>
      </c>
      <c r="J411" s="21" t="s">
        <v>3306</v>
      </c>
      <c r="K411" s="26">
        <f t="shared" si="19"/>
        <v>6.75</v>
      </c>
      <c r="L411" s="33">
        <f t="shared" si="20"/>
        <v>33.75</v>
      </c>
      <c r="M411" s="21"/>
      <c r="N411" s="38"/>
    </row>
    <row r="412" spans="1:14">
      <c r="A412" s="21">
        <v>407</v>
      </c>
      <c r="B412" s="44" t="s">
        <v>4502</v>
      </c>
      <c r="C412" s="44" t="s">
        <v>18</v>
      </c>
      <c r="D412" s="44" t="s">
        <v>4503</v>
      </c>
      <c r="E412" s="48" t="s">
        <v>4504</v>
      </c>
      <c r="F412" s="22"/>
      <c r="G412" s="45">
        <v>1.84</v>
      </c>
      <c r="H412" s="36"/>
      <c r="I412" s="26">
        <f t="shared" si="18"/>
        <v>1.84</v>
      </c>
      <c r="J412" s="21" t="s">
        <v>3306</v>
      </c>
      <c r="K412" s="26">
        <f t="shared" si="19"/>
        <v>5.52</v>
      </c>
      <c r="L412" s="33">
        <f t="shared" si="20"/>
        <v>27.6</v>
      </c>
      <c r="M412" s="21"/>
      <c r="N412" s="38"/>
    </row>
    <row r="413" spans="1:14">
      <c r="A413" s="21">
        <v>408</v>
      </c>
      <c r="B413" s="44" t="s">
        <v>4505</v>
      </c>
      <c r="C413" s="44" t="s">
        <v>18</v>
      </c>
      <c r="D413" s="44" t="s">
        <v>4506</v>
      </c>
      <c r="E413" s="48" t="s">
        <v>4507</v>
      </c>
      <c r="F413" s="22"/>
      <c r="G413" s="45">
        <v>1.81</v>
      </c>
      <c r="H413" s="36"/>
      <c r="I413" s="26">
        <f t="shared" si="18"/>
        <v>1.81</v>
      </c>
      <c r="J413" s="21" t="s">
        <v>3306</v>
      </c>
      <c r="K413" s="26">
        <f t="shared" si="19"/>
        <v>5.43</v>
      </c>
      <c r="L413" s="33">
        <f t="shared" si="20"/>
        <v>27.15</v>
      </c>
      <c r="M413" s="21"/>
      <c r="N413" s="38"/>
    </row>
    <row r="414" spans="1:14">
      <c r="A414" s="21">
        <v>409</v>
      </c>
      <c r="B414" s="44" t="s">
        <v>4508</v>
      </c>
      <c r="C414" s="44" t="s">
        <v>18</v>
      </c>
      <c r="D414" s="44" t="s">
        <v>4509</v>
      </c>
      <c r="E414" s="48" t="s">
        <v>4510</v>
      </c>
      <c r="F414" s="22"/>
      <c r="G414" s="45">
        <v>1.84</v>
      </c>
      <c r="H414" s="36"/>
      <c r="I414" s="26">
        <f t="shared" si="18"/>
        <v>1.84</v>
      </c>
      <c r="J414" s="21" t="s">
        <v>3306</v>
      </c>
      <c r="K414" s="26">
        <f t="shared" si="19"/>
        <v>5.52</v>
      </c>
      <c r="L414" s="33">
        <f t="shared" si="20"/>
        <v>27.6</v>
      </c>
      <c r="M414" s="21"/>
      <c r="N414" s="38"/>
    </row>
    <row r="415" spans="1:14">
      <c r="A415" s="21">
        <v>410</v>
      </c>
      <c r="B415" s="44" t="s">
        <v>4511</v>
      </c>
      <c r="C415" s="44" t="s">
        <v>18</v>
      </c>
      <c r="D415" s="44" t="s">
        <v>4512</v>
      </c>
      <c r="E415" s="48" t="s">
        <v>4513</v>
      </c>
      <c r="F415" s="22"/>
      <c r="G415" s="45">
        <v>1.38</v>
      </c>
      <c r="H415" s="36"/>
      <c r="I415" s="26">
        <f t="shared" si="18"/>
        <v>1.38</v>
      </c>
      <c r="J415" s="21" t="s">
        <v>3306</v>
      </c>
      <c r="K415" s="26">
        <f t="shared" si="19"/>
        <v>4.14</v>
      </c>
      <c r="L415" s="33">
        <f t="shared" si="20"/>
        <v>20.7</v>
      </c>
      <c r="M415" s="21"/>
      <c r="N415" s="38"/>
    </row>
    <row r="416" spans="1:14">
      <c r="A416" s="21">
        <v>411</v>
      </c>
      <c r="B416" s="44" t="s">
        <v>4514</v>
      </c>
      <c r="C416" s="44" t="s">
        <v>18</v>
      </c>
      <c r="D416" s="44" t="s">
        <v>4515</v>
      </c>
      <c r="E416" s="48" t="s">
        <v>4516</v>
      </c>
      <c r="F416" s="22"/>
      <c r="G416" s="45">
        <v>2.75</v>
      </c>
      <c r="H416" s="36"/>
      <c r="I416" s="26">
        <f t="shared" si="18"/>
        <v>2.75</v>
      </c>
      <c r="J416" s="21" t="s">
        <v>3306</v>
      </c>
      <c r="K416" s="26">
        <f t="shared" si="19"/>
        <v>8.25</v>
      </c>
      <c r="L416" s="33">
        <f t="shared" si="20"/>
        <v>41.25</v>
      </c>
      <c r="M416" s="21"/>
      <c r="N416" s="38"/>
    </row>
    <row r="417" spans="1:14">
      <c r="A417" s="21">
        <v>412</v>
      </c>
      <c r="B417" s="44" t="s">
        <v>4517</v>
      </c>
      <c r="C417" s="44" t="s">
        <v>18</v>
      </c>
      <c r="D417" s="44" t="s">
        <v>4518</v>
      </c>
      <c r="E417" s="48" t="s">
        <v>4519</v>
      </c>
      <c r="F417" s="22"/>
      <c r="G417" s="45">
        <v>2.3</v>
      </c>
      <c r="H417" s="36"/>
      <c r="I417" s="26">
        <f t="shared" si="18"/>
        <v>2.3</v>
      </c>
      <c r="J417" s="21" t="s">
        <v>3306</v>
      </c>
      <c r="K417" s="26">
        <f t="shared" si="19"/>
        <v>6.9</v>
      </c>
      <c r="L417" s="33">
        <f t="shared" si="20"/>
        <v>34.5</v>
      </c>
      <c r="M417" s="21"/>
      <c r="N417" s="38"/>
    </row>
    <row r="418" spans="1:14">
      <c r="A418" s="21">
        <v>413</v>
      </c>
      <c r="B418" s="44" t="s">
        <v>4520</v>
      </c>
      <c r="C418" s="44" t="s">
        <v>18</v>
      </c>
      <c r="D418" s="44" t="s">
        <v>4521</v>
      </c>
      <c r="E418" s="48" t="s">
        <v>4522</v>
      </c>
      <c r="F418" s="22"/>
      <c r="G418" s="45">
        <v>1.87</v>
      </c>
      <c r="H418" s="36"/>
      <c r="I418" s="26">
        <f t="shared" si="18"/>
        <v>1.87</v>
      </c>
      <c r="J418" s="21" t="s">
        <v>3306</v>
      </c>
      <c r="K418" s="26">
        <f t="shared" si="19"/>
        <v>5.61</v>
      </c>
      <c r="L418" s="33">
        <f t="shared" si="20"/>
        <v>28.05</v>
      </c>
      <c r="M418" s="21"/>
      <c r="N418" s="38"/>
    </row>
    <row r="419" spans="1:14">
      <c r="A419" s="21">
        <v>414</v>
      </c>
      <c r="B419" s="44" t="s">
        <v>4523</v>
      </c>
      <c r="C419" s="44" t="s">
        <v>18</v>
      </c>
      <c r="D419" s="44" t="s">
        <v>4524</v>
      </c>
      <c r="E419" s="48" t="s">
        <v>4525</v>
      </c>
      <c r="F419" s="22"/>
      <c r="G419" s="45">
        <v>0.92</v>
      </c>
      <c r="H419" s="36"/>
      <c r="I419" s="26">
        <f t="shared" si="18"/>
        <v>0.92</v>
      </c>
      <c r="J419" s="21" t="s">
        <v>3306</v>
      </c>
      <c r="K419" s="26">
        <f t="shared" si="19"/>
        <v>2.76</v>
      </c>
      <c r="L419" s="33">
        <f t="shared" si="20"/>
        <v>13.8</v>
      </c>
      <c r="M419" s="21"/>
      <c r="N419" s="38"/>
    </row>
    <row r="420" spans="1:14">
      <c r="A420" s="21">
        <v>415</v>
      </c>
      <c r="B420" s="44" t="s">
        <v>4526</v>
      </c>
      <c r="C420" s="44" t="s">
        <v>18</v>
      </c>
      <c r="D420" s="44" t="s">
        <v>4527</v>
      </c>
      <c r="E420" s="48" t="s">
        <v>4528</v>
      </c>
      <c r="F420" s="22"/>
      <c r="G420" s="45">
        <v>2.57</v>
      </c>
      <c r="H420" s="36"/>
      <c r="I420" s="26">
        <f t="shared" si="18"/>
        <v>2.57</v>
      </c>
      <c r="J420" s="21" t="s">
        <v>3306</v>
      </c>
      <c r="K420" s="26">
        <f t="shared" si="19"/>
        <v>7.71</v>
      </c>
      <c r="L420" s="33">
        <f t="shared" si="20"/>
        <v>38.55</v>
      </c>
      <c r="M420" s="21"/>
      <c r="N420" s="38"/>
    </row>
    <row r="421" spans="1:14">
      <c r="A421" s="21">
        <v>416</v>
      </c>
      <c r="B421" s="44" t="s">
        <v>4529</v>
      </c>
      <c r="C421" s="44" t="s">
        <v>18</v>
      </c>
      <c r="D421" s="44" t="s">
        <v>4530</v>
      </c>
      <c r="E421" s="48" t="s">
        <v>4531</v>
      </c>
      <c r="F421" s="22"/>
      <c r="G421" s="45">
        <v>2.33</v>
      </c>
      <c r="H421" s="36"/>
      <c r="I421" s="26">
        <f t="shared" si="18"/>
        <v>2.33</v>
      </c>
      <c r="J421" s="21" t="s">
        <v>3306</v>
      </c>
      <c r="K421" s="26">
        <f t="shared" si="19"/>
        <v>6.99</v>
      </c>
      <c r="L421" s="33">
        <f t="shared" si="20"/>
        <v>34.95</v>
      </c>
      <c r="M421" s="21"/>
      <c r="N421" s="38"/>
    </row>
    <row r="422" spans="1:14">
      <c r="A422" s="21">
        <v>417</v>
      </c>
      <c r="B422" s="44" t="s">
        <v>4532</v>
      </c>
      <c r="C422" s="44" t="s">
        <v>18</v>
      </c>
      <c r="D422" s="44" t="s">
        <v>4533</v>
      </c>
      <c r="E422" s="48" t="s">
        <v>4534</v>
      </c>
      <c r="F422" s="22"/>
      <c r="G422" s="45">
        <v>0.94</v>
      </c>
      <c r="H422" s="36"/>
      <c r="I422" s="26">
        <f t="shared" si="18"/>
        <v>0.94</v>
      </c>
      <c r="J422" s="21" t="s">
        <v>3306</v>
      </c>
      <c r="K422" s="26">
        <f t="shared" si="19"/>
        <v>2.82</v>
      </c>
      <c r="L422" s="33">
        <f t="shared" si="20"/>
        <v>14.1</v>
      </c>
      <c r="M422" s="21"/>
      <c r="N422" s="38"/>
    </row>
    <row r="423" spans="1:14">
      <c r="A423" s="21">
        <v>418</v>
      </c>
      <c r="B423" s="44" t="s">
        <v>4535</v>
      </c>
      <c r="C423" s="44" t="s">
        <v>18</v>
      </c>
      <c r="D423" s="44" t="s">
        <v>4536</v>
      </c>
      <c r="E423" s="48" t="s">
        <v>4537</v>
      </c>
      <c r="F423" s="22"/>
      <c r="G423" s="45">
        <v>2.33</v>
      </c>
      <c r="H423" s="36"/>
      <c r="I423" s="26">
        <f t="shared" si="18"/>
        <v>2.33</v>
      </c>
      <c r="J423" s="21" t="s">
        <v>3306</v>
      </c>
      <c r="K423" s="26">
        <f t="shared" si="19"/>
        <v>6.99</v>
      </c>
      <c r="L423" s="33">
        <f t="shared" si="20"/>
        <v>34.95</v>
      </c>
      <c r="M423" s="21"/>
      <c r="N423" s="38"/>
    </row>
    <row r="424" spans="1:14">
      <c r="A424" s="21">
        <v>419</v>
      </c>
      <c r="B424" s="44" t="s">
        <v>4538</v>
      </c>
      <c r="C424" s="44" t="s">
        <v>18</v>
      </c>
      <c r="D424" s="44" t="s">
        <v>4539</v>
      </c>
      <c r="E424" s="48" t="s">
        <v>4540</v>
      </c>
      <c r="F424" s="22"/>
      <c r="G424" s="45">
        <v>1.87</v>
      </c>
      <c r="H424" s="36"/>
      <c r="I424" s="26">
        <f t="shared" si="18"/>
        <v>1.87</v>
      </c>
      <c r="J424" s="21" t="s">
        <v>3306</v>
      </c>
      <c r="K424" s="26">
        <f t="shared" si="19"/>
        <v>5.61</v>
      </c>
      <c r="L424" s="33">
        <f t="shared" si="20"/>
        <v>28.05</v>
      </c>
      <c r="M424" s="21"/>
      <c r="N424" s="38"/>
    </row>
    <row r="425" spans="1:14">
      <c r="A425" s="21">
        <v>420</v>
      </c>
      <c r="B425" s="44" t="s">
        <v>4541</v>
      </c>
      <c r="C425" s="44" t="s">
        <v>18</v>
      </c>
      <c r="D425" s="44" t="s">
        <v>4542</v>
      </c>
      <c r="E425" s="48" t="s">
        <v>4543</v>
      </c>
      <c r="F425" s="22"/>
      <c r="G425" s="45">
        <v>1.4</v>
      </c>
      <c r="H425" s="36"/>
      <c r="I425" s="26">
        <f t="shared" si="18"/>
        <v>1.4</v>
      </c>
      <c r="J425" s="21" t="s">
        <v>3306</v>
      </c>
      <c r="K425" s="26">
        <f t="shared" si="19"/>
        <v>4.2</v>
      </c>
      <c r="L425" s="33">
        <f t="shared" si="20"/>
        <v>21</v>
      </c>
      <c r="M425" s="21"/>
      <c r="N425" s="38"/>
    </row>
    <row r="426" spans="1:14">
      <c r="A426" s="21">
        <v>421</v>
      </c>
      <c r="B426" s="44" t="s">
        <v>4544</v>
      </c>
      <c r="C426" s="44" t="s">
        <v>18</v>
      </c>
      <c r="D426" s="44" t="s">
        <v>4545</v>
      </c>
      <c r="E426" s="48" t="s">
        <v>4546</v>
      </c>
      <c r="F426" s="22"/>
      <c r="G426" s="45">
        <v>1.87</v>
      </c>
      <c r="H426" s="36"/>
      <c r="I426" s="26">
        <f t="shared" si="18"/>
        <v>1.87</v>
      </c>
      <c r="J426" s="21" t="s">
        <v>3306</v>
      </c>
      <c r="K426" s="26">
        <f t="shared" si="19"/>
        <v>5.61</v>
      </c>
      <c r="L426" s="33">
        <f t="shared" si="20"/>
        <v>28.05</v>
      </c>
      <c r="M426" s="21"/>
      <c r="N426" s="38"/>
    </row>
    <row r="427" spans="1:14">
      <c r="A427" s="21">
        <v>422</v>
      </c>
      <c r="B427" s="44" t="s">
        <v>4547</v>
      </c>
      <c r="C427" s="44" t="s">
        <v>18</v>
      </c>
      <c r="D427" s="44" t="s">
        <v>4548</v>
      </c>
      <c r="E427" s="48" t="s">
        <v>4549</v>
      </c>
      <c r="F427" s="22"/>
      <c r="G427" s="45">
        <v>2.8</v>
      </c>
      <c r="H427" s="36"/>
      <c r="I427" s="26">
        <f t="shared" si="18"/>
        <v>2.8</v>
      </c>
      <c r="J427" s="21" t="s">
        <v>3306</v>
      </c>
      <c r="K427" s="26">
        <f t="shared" si="19"/>
        <v>8.4</v>
      </c>
      <c r="L427" s="33">
        <f t="shared" si="20"/>
        <v>42</v>
      </c>
      <c r="M427" s="21"/>
      <c r="N427" s="38"/>
    </row>
    <row r="428" spans="1:14">
      <c r="A428" s="21">
        <v>423</v>
      </c>
      <c r="B428" s="44" t="s">
        <v>4550</v>
      </c>
      <c r="C428" s="44" t="s">
        <v>18</v>
      </c>
      <c r="D428" s="44" t="s">
        <v>4551</v>
      </c>
      <c r="E428" s="48" t="s">
        <v>4552</v>
      </c>
      <c r="F428" s="22"/>
      <c r="G428" s="45">
        <v>2.15</v>
      </c>
      <c r="H428" s="36"/>
      <c r="I428" s="26">
        <f t="shared" si="18"/>
        <v>2.15</v>
      </c>
      <c r="J428" s="21" t="s">
        <v>3306</v>
      </c>
      <c r="K428" s="26">
        <f t="shared" si="19"/>
        <v>6.45</v>
      </c>
      <c r="L428" s="33">
        <f t="shared" si="20"/>
        <v>32.25</v>
      </c>
      <c r="M428" s="21"/>
      <c r="N428" s="38"/>
    </row>
    <row r="429" spans="1:14">
      <c r="A429" s="21">
        <v>424</v>
      </c>
      <c r="B429" s="44" t="s">
        <v>776</v>
      </c>
      <c r="C429" s="44" t="s">
        <v>18</v>
      </c>
      <c r="D429" s="44" t="s">
        <v>4553</v>
      </c>
      <c r="E429" s="48" t="s">
        <v>4554</v>
      </c>
      <c r="F429" s="22"/>
      <c r="G429" s="45">
        <v>2.33</v>
      </c>
      <c r="H429" s="36"/>
      <c r="I429" s="26">
        <f t="shared" si="18"/>
        <v>2.33</v>
      </c>
      <c r="J429" s="21" t="s">
        <v>3306</v>
      </c>
      <c r="K429" s="26">
        <f t="shared" si="19"/>
        <v>6.99</v>
      </c>
      <c r="L429" s="33">
        <f t="shared" si="20"/>
        <v>34.95</v>
      </c>
      <c r="M429" s="21"/>
      <c r="N429" s="38"/>
    </row>
    <row r="430" spans="1:14">
      <c r="A430" s="21">
        <v>425</v>
      </c>
      <c r="B430" s="44" t="s">
        <v>4555</v>
      </c>
      <c r="C430" s="44" t="s">
        <v>18</v>
      </c>
      <c r="D430" s="44" t="s">
        <v>4556</v>
      </c>
      <c r="E430" s="48" t="s">
        <v>4557</v>
      </c>
      <c r="F430" s="22"/>
      <c r="G430" s="45">
        <v>2.33</v>
      </c>
      <c r="H430" s="36"/>
      <c r="I430" s="26">
        <f t="shared" si="18"/>
        <v>2.33</v>
      </c>
      <c r="J430" s="21" t="s">
        <v>3306</v>
      </c>
      <c r="K430" s="26">
        <f t="shared" si="19"/>
        <v>6.99</v>
      </c>
      <c r="L430" s="33">
        <f t="shared" si="20"/>
        <v>34.95</v>
      </c>
      <c r="M430" s="21"/>
      <c r="N430" s="38"/>
    </row>
    <row r="431" spans="1:14">
      <c r="A431" s="21">
        <v>426</v>
      </c>
      <c r="B431" s="44" t="s">
        <v>4558</v>
      </c>
      <c r="C431" s="44" t="s">
        <v>18</v>
      </c>
      <c r="D431" s="44" t="s">
        <v>4559</v>
      </c>
      <c r="E431" s="48" t="s">
        <v>4560</v>
      </c>
      <c r="F431" s="22"/>
      <c r="G431" s="45">
        <v>2.8</v>
      </c>
      <c r="H431" s="36"/>
      <c r="I431" s="26">
        <f t="shared" si="18"/>
        <v>2.8</v>
      </c>
      <c r="J431" s="21" t="s">
        <v>3306</v>
      </c>
      <c r="K431" s="26">
        <f t="shared" si="19"/>
        <v>8.4</v>
      </c>
      <c r="L431" s="33">
        <f t="shared" si="20"/>
        <v>42</v>
      </c>
      <c r="M431" s="21"/>
      <c r="N431" s="38"/>
    </row>
    <row r="432" spans="1:14">
      <c r="A432" s="21">
        <v>427</v>
      </c>
      <c r="B432" s="44" t="s">
        <v>4561</v>
      </c>
      <c r="C432" s="44" t="s">
        <v>18</v>
      </c>
      <c r="D432" s="44" t="s">
        <v>4562</v>
      </c>
      <c r="E432" s="48" t="s">
        <v>4563</v>
      </c>
      <c r="F432" s="22"/>
      <c r="G432" s="45">
        <v>1.87</v>
      </c>
      <c r="H432" s="36"/>
      <c r="I432" s="26">
        <f t="shared" si="18"/>
        <v>1.87</v>
      </c>
      <c r="J432" s="21" t="s">
        <v>3306</v>
      </c>
      <c r="K432" s="26">
        <f t="shared" si="19"/>
        <v>5.61</v>
      </c>
      <c r="L432" s="33">
        <f t="shared" si="20"/>
        <v>28.05</v>
      </c>
      <c r="M432" s="21"/>
      <c r="N432" s="38"/>
    </row>
    <row r="433" spans="1:14">
      <c r="A433" s="21">
        <v>428</v>
      </c>
      <c r="B433" s="44" t="s">
        <v>3574</v>
      </c>
      <c r="C433" s="44" t="s">
        <v>18</v>
      </c>
      <c r="D433" s="44" t="s">
        <v>4564</v>
      </c>
      <c r="E433" s="48" t="s">
        <v>4565</v>
      </c>
      <c r="F433" s="22"/>
      <c r="G433" s="45">
        <v>3.43</v>
      </c>
      <c r="H433" s="36"/>
      <c r="I433" s="26">
        <f t="shared" si="18"/>
        <v>3.43</v>
      </c>
      <c r="J433" s="21" t="s">
        <v>3306</v>
      </c>
      <c r="K433" s="26">
        <f t="shared" si="19"/>
        <v>10.29</v>
      </c>
      <c r="L433" s="33">
        <f t="shared" si="20"/>
        <v>51.45</v>
      </c>
      <c r="M433" s="21"/>
      <c r="N433" s="38"/>
    </row>
    <row r="434" spans="1:14">
      <c r="A434" s="21">
        <v>429</v>
      </c>
      <c r="B434" s="44" t="s">
        <v>4566</v>
      </c>
      <c r="C434" s="44" t="s">
        <v>18</v>
      </c>
      <c r="D434" s="44" t="s">
        <v>4567</v>
      </c>
      <c r="E434" s="48" t="s">
        <v>4568</v>
      </c>
      <c r="F434" s="22"/>
      <c r="G434" s="45">
        <v>3.43</v>
      </c>
      <c r="H434" s="36"/>
      <c r="I434" s="27">
        <f t="shared" si="18"/>
        <v>3.43</v>
      </c>
      <c r="J434" s="21" t="s">
        <v>3306</v>
      </c>
      <c r="K434" s="26">
        <f t="shared" si="19"/>
        <v>10.29</v>
      </c>
      <c r="L434" s="33">
        <f t="shared" si="20"/>
        <v>51.45</v>
      </c>
      <c r="M434" s="34"/>
      <c r="N434" s="38"/>
    </row>
    <row r="435" spans="1:14">
      <c r="A435" s="21">
        <v>430</v>
      </c>
      <c r="B435" s="44" t="s">
        <v>4569</v>
      </c>
      <c r="C435" s="44" t="s">
        <v>18</v>
      </c>
      <c r="D435" s="44" t="s">
        <v>4570</v>
      </c>
      <c r="E435" s="48" t="s">
        <v>4571</v>
      </c>
      <c r="F435" s="22"/>
      <c r="G435" s="45">
        <v>1.89</v>
      </c>
      <c r="H435" s="36"/>
      <c r="I435" s="26">
        <f t="shared" ref="I435:I460" si="21">G435</f>
        <v>1.89</v>
      </c>
      <c r="J435" s="21" t="s">
        <v>3306</v>
      </c>
      <c r="K435" s="26">
        <f t="shared" si="19"/>
        <v>5.67</v>
      </c>
      <c r="L435" s="33">
        <f t="shared" si="20"/>
        <v>28.35</v>
      </c>
      <c r="M435" s="21"/>
      <c r="N435" s="35"/>
    </row>
    <row r="436" spans="1:14">
      <c r="A436" s="21">
        <v>431</v>
      </c>
      <c r="B436" s="44" t="s">
        <v>4572</v>
      </c>
      <c r="C436" s="44" t="s">
        <v>18</v>
      </c>
      <c r="D436" s="44" t="s">
        <v>4573</v>
      </c>
      <c r="E436" s="48" t="s">
        <v>4574</v>
      </c>
      <c r="F436" s="22"/>
      <c r="G436" s="45">
        <v>1.85</v>
      </c>
      <c r="H436" s="36"/>
      <c r="I436" s="26">
        <f t="shared" si="21"/>
        <v>1.85</v>
      </c>
      <c r="J436" s="21" t="s">
        <v>3306</v>
      </c>
      <c r="K436" s="26">
        <f t="shared" si="19"/>
        <v>5.55</v>
      </c>
      <c r="L436" s="33">
        <f t="shared" si="20"/>
        <v>27.75</v>
      </c>
      <c r="M436" s="21"/>
      <c r="N436" s="35"/>
    </row>
    <row r="437" spans="1:14">
      <c r="A437" s="21">
        <v>432</v>
      </c>
      <c r="B437" s="44" t="s">
        <v>4575</v>
      </c>
      <c r="C437" s="44" t="s">
        <v>18</v>
      </c>
      <c r="D437" s="44" t="s">
        <v>4576</v>
      </c>
      <c r="E437" s="48" t="s">
        <v>4577</v>
      </c>
      <c r="F437" s="22"/>
      <c r="G437" s="45">
        <v>2.33</v>
      </c>
      <c r="H437" s="36"/>
      <c r="I437" s="26">
        <f t="shared" si="21"/>
        <v>2.33</v>
      </c>
      <c r="J437" s="21" t="s">
        <v>3306</v>
      </c>
      <c r="K437" s="26">
        <f t="shared" si="19"/>
        <v>6.99</v>
      </c>
      <c r="L437" s="33">
        <f t="shared" si="20"/>
        <v>34.95</v>
      </c>
      <c r="M437" s="21"/>
      <c r="N437" s="35"/>
    </row>
    <row r="438" spans="1:14">
      <c r="A438" s="21">
        <v>433</v>
      </c>
      <c r="B438" s="44" t="s">
        <v>4578</v>
      </c>
      <c r="C438" s="44" t="s">
        <v>18</v>
      </c>
      <c r="D438" s="44" t="s">
        <v>4579</v>
      </c>
      <c r="E438" s="48" t="s">
        <v>4580</v>
      </c>
      <c r="F438" s="22"/>
      <c r="G438" s="45">
        <v>0.98</v>
      </c>
      <c r="H438" s="36"/>
      <c r="I438" s="26">
        <f t="shared" si="21"/>
        <v>0.98</v>
      </c>
      <c r="J438" s="21" t="s">
        <v>3306</v>
      </c>
      <c r="K438" s="26">
        <f t="shared" si="19"/>
        <v>2.94</v>
      </c>
      <c r="L438" s="33">
        <f t="shared" si="20"/>
        <v>14.7</v>
      </c>
      <c r="M438" s="21"/>
      <c r="N438" s="35"/>
    </row>
    <row r="439" spans="1:14">
      <c r="A439" s="21">
        <v>434</v>
      </c>
      <c r="B439" s="44" t="s">
        <v>4581</v>
      </c>
      <c r="C439" s="44" t="s">
        <v>18</v>
      </c>
      <c r="D439" s="44" t="s">
        <v>4582</v>
      </c>
      <c r="E439" s="48" t="s">
        <v>4583</v>
      </c>
      <c r="F439" s="22"/>
      <c r="G439" s="45">
        <v>2.33</v>
      </c>
      <c r="H439" s="36"/>
      <c r="I439" s="27">
        <f t="shared" si="21"/>
        <v>2.33</v>
      </c>
      <c r="J439" s="21" t="s">
        <v>3306</v>
      </c>
      <c r="K439" s="26">
        <f t="shared" si="19"/>
        <v>6.99</v>
      </c>
      <c r="L439" s="33">
        <f t="shared" si="20"/>
        <v>34.95</v>
      </c>
      <c r="M439" s="34"/>
      <c r="N439" s="59"/>
    </row>
    <row r="440" spans="1:14">
      <c r="A440" s="21">
        <v>435</v>
      </c>
      <c r="B440" s="44" t="s">
        <v>4584</v>
      </c>
      <c r="C440" s="44" t="s">
        <v>18</v>
      </c>
      <c r="D440" s="44" t="s">
        <v>4585</v>
      </c>
      <c r="E440" s="48" t="s">
        <v>4586</v>
      </c>
      <c r="F440" s="22"/>
      <c r="G440" s="45">
        <v>1.87</v>
      </c>
      <c r="H440" s="36"/>
      <c r="I440" s="26">
        <f t="shared" si="21"/>
        <v>1.87</v>
      </c>
      <c r="J440" s="21" t="s">
        <v>3306</v>
      </c>
      <c r="K440" s="26">
        <f t="shared" si="19"/>
        <v>5.61</v>
      </c>
      <c r="L440" s="33">
        <f t="shared" si="20"/>
        <v>28.05</v>
      </c>
      <c r="M440" s="21"/>
      <c r="N440" s="35"/>
    </row>
    <row r="441" spans="1:14">
      <c r="A441" s="21">
        <v>436</v>
      </c>
      <c r="B441" s="44" t="s">
        <v>4587</v>
      </c>
      <c r="C441" s="44" t="s">
        <v>18</v>
      </c>
      <c r="D441" s="44" t="s">
        <v>4588</v>
      </c>
      <c r="E441" s="48" t="s">
        <v>4589</v>
      </c>
      <c r="F441" s="22"/>
      <c r="G441" s="45">
        <v>3.7</v>
      </c>
      <c r="H441" s="36"/>
      <c r="I441" s="26">
        <f t="shared" si="21"/>
        <v>3.7</v>
      </c>
      <c r="J441" s="21" t="s">
        <v>3306</v>
      </c>
      <c r="K441" s="26">
        <f t="shared" si="19"/>
        <v>11.1</v>
      </c>
      <c r="L441" s="33">
        <f t="shared" si="20"/>
        <v>55.5</v>
      </c>
      <c r="M441" s="21"/>
      <c r="N441" s="35"/>
    </row>
    <row r="442" spans="1:14">
      <c r="A442" s="21">
        <v>437</v>
      </c>
      <c r="B442" s="44" t="s">
        <v>4590</v>
      </c>
      <c r="C442" s="44" t="s">
        <v>18</v>
      </c>
      <c r="D442" s="44" t="s">
        <v>4591</v>
      </c>
      <c r="E442" s="48" t="s">
        <v>4592</v>
      </c>
      <c r="F442" s="22"/>
      <c r="G442" s="45">
        <v>2.33</v>
      </c>
      <c r="H442" s="36"/>
      <c r="I442" s="26">
        <f t="shared" si="21"/>
        <v>2.33</v>
      </c>
      <c r="J442" s="21" t="s">
        <v>3306</v>
      </c>
      <c r="K442" s="26">
        <f t="shared" si="19"/>
        <v>6.99</v>
      </c>
      <c r="L442" s="33">
        <f t="shared" si="20"/>
        <v>34.95</v>
      </c>
      <c r="M442" s="21"/>
      <c r="N442" s="35"/>
    </row>
    <row r="443" spans="1:14">
      <c r="A443" s="21">
        <v>438</v>
      </c>
      <c r="B443" s="44" t="s">
        <v>4593</v>
      </c>
      <c r="C443" s="44" t="s">
        <v>18</v>
      </c>
      <c r="D443" s="44" t="s">
        <v>4594</v>
      </c>
      <c r="E443" s="48" t="s">
        <v>4595</v>
      </c>
      <c r="F443" s="22"/>
      <c r="G443" s="45">
        <v>1.87</v>
      </c>
      <c r="H443" s="36"/>
      <c r="I443" s="26">
        <f t="shared" si="21"/>
        <v>1.87</v>
      </c>
      <c r="J443" s="21" t="s">
        <v>3306</v>
      </c>
      <c r="K443" s="26">
        <f t="shared" si="19"/>
        <v>5.61</v>
      </c>
      <c r="L443" s="33">
        <f t="shared" si="20"/>
        <v>28.05</v>
      </c>
      <c r="M443" s="21"/>
      <c r="N443" s="35"/>
    </row>
    <row r="444" spans="1:14">
      <c r="A444" s="21">
        <v>439</v>
      </c>
      <c r="B444" s="44" t="s">
        <v>4596</v>
      </c>
      <c r="C444" s="44" t="s">
        <v>18</v>
      </c>
      <c r="D444" s="44" t="s">
        <v>4597</v>
      </c>
      <c r="E444" s="48" t="s">
        <v>4598</v>
      </c>
      <c r="F444" s="22"/>
      <c r="G444" s="45">
        <v>2.8</v>
      </c>
      <c r="H444" s="36"/>
      <c r="I444" s="27">
        <f t="shared" si="21"/>
        <v>2.8</v>
      </c>
      <c r="J444" s="21" t="s">
        <v>3306</v>
      </c>
      <c r="K444" s="26">
        <f t="shared" si="19"/>
        <v>8.4</v>
      </c>
      <c r="L444" s="33">
        <f t="shared" si="20"/>
        <v>42</v>
      </c>
      <c r="M444" s="34"/>
      <c r="N444" s="35"/>
    </row>
    <row r="445" spans="1:14">
      <c r="A445" s="21">
        <v>440</v>
      </c>
      <c r="B445" s="44" t="s">
        <v>4599</v>
      </c>
      <c r="C445" s="44" t="s">
        <v>18</v>
      </c>
      <c r="D445" s="44" t="s">
        <v>4600</v>
      </c>
      <c r="E445" s="48" t="s">
        <v>4601</v>
      </c>
      <c r="F445" s="22"/>
      <c r="G445" s="45">
        <v>2.33</v>
      </c>
      <c r="H445" s="36"/>
      <c r="I445" s="26">
        <f t="shared" si="21"/>
        <v>2.33</v>
      </c>
      <c r="J445" s="21" t="s">
        <v>3306</v>
      </c>
      <c r="K445" s="26">
        <f t="shared" si="19"/>
        <v>6.99</v>
      </c>
      <c r="L445" s="33">
        <f t="shared" si="20"/>
        <v>34.95</v>
      </c>
      <c r="M445" s="21"/>
      <c r="N445" s="35"/>
    </row>
    <row r="446" spans="1:14">
      <c r="A446" s="21">
        <v>441</v>
      </c>
      <c r="B446" s="44" t="s">
        <v>4602</v>
      </c>
      <c r="C446" s="44" t="s">
        <v>18</v>
      </c>
      <c r="D446" s="44" t="s">
        <v>4603</v>
      </c>
      <c r="E446" s="48" t="s">
        <v>4604</v>
      </c>
      <c r="F446" s="22"/>
      <c r="G446" s="45">
        <v>2.8</v>
      </c>
      <c r="H446" s="36"/>
      <c r="I446" s="26">
        <f t="shared" si="21"/>
        <v>2.8</v>
      </c>
      <c r="J446" s="21" t="s">
        <v>3306</v>
      </c>
      <c r="K446" s="26">
        <f t="shared" si="19"/>
        <v>8.4</v>
      </c>
      <c r="L446" s="33">
        <f t="shared" si="20"/>
        <v>42</v>
      </c>
      <c r="M446" s="21"/>
      <c r="N446" s="35"/>
    </row>
    <row r="447" spans="1:14">
      <c r="A447" s="21">
        <v>442</v>
      </c>
      <c r="B447" s="44" t="s">
        <v>4605</v>
      </c>
      <c r="C447" s="44" t="s">
        <v>18</v>
      </c>
      <c r="D447" s="44" t="s">
        <v>4606</v>
      </c>
      <c r="E447" s="48" t="s">
        <v>4607</v>
      </c>
      <c r="F447" s="22"/>
      <c r="G447" s="45">
        <v>1.83</v>
      </c>
      <c r="H447" s="36"/>
      <c r="I447" s="26">
        <f t="shared" si="21"/>
        <v>1.83</v>
      </c>
      <c r="J447" s="21" t="s">
        <v>3306</v>
      </c>
      <c r="K447" s="26">
        <f t="shared" si="19"/>
        <v>5.49</v>
      </c>
      <c r="L447" s="33">
        <f t="shared" si="20"/>
        <v>27.45</v>
      </c>
      <c r="M447" s="21"/>
      <c r="N447" s="35"/>
    </row>
    <row r="448" spans="1:14">
      <c r="A448" s="21">
        <v>443</v>
      </c>
      <c r="B448" s="44" t="s">
        <v>4608</v>
      </c>
      <c r="C448" s="44" t="s">
        <v>18</v>
      </c>
      <c r="D448" s="44" t="s">
        <v>4609</v>
      </c>
      <c r="E448" s="48" t="s">
        <v>4610</v>
      </c>
      <c r="F448" s="22"/>
      <c r="G448" s="45">
        <v>1.87</v>
      </c>
      <c r="H448" s="36"/>
      <c r="I448" s="26">
        <f t="shared" si="21"/>
        <v>1.87</v>
      </c>
      <c r="J448" s="21" t="s">
        <v>3306</v>
      </c>
      <c r="K448" s="26">
        <f t="shared" si="19"/>
        <v>5.61</v>
      </c>
      <c r="L448" s="33">
        <f t="shared" si="20"/>
        <v>28.05</v>
      </c>
      <c r="M448" s="21"/>
      <c r="N448" s="35"/>
    </row>
    <row r="449" spans="1:14">
      <c r="A449" s="21">
        <v>444</v>
      </c>
      <c r="B449" s="44" t="s">
        <v>4611</v>
      </c>
      <c r="C449" s="44" t="s">
        <v>18</v>
      </c>
      <c r="D449" s="44" t="s">
        <v>4612</v>
      </c>
      <c r="E449" s="48" t="s">
        <v>4613</v>
      </c>
      <c r="F449" s="22"/>
      <c r="G449" s="45">
        <v>1.6</v>
      </c>
      <c r="H449" s="36"/>
      <c r="I449" s="27">
        <f t="shared" si="21"/>
        <v>1.6</v>
      </c>
      <c r="J449" s="21" t="s">
        <v>3306</v>
      </c>
      <c r="K449" s="26">
        <f t="shared" si="19"/>
        <v>4.8</v>
      </c>
      <c r="L449" s="33">
        <f t="shared" si="20"/>
        <v>24</v>
      </c>
      <c r="M449" s="34"/>
      <c r="N449" s="35"/>
    </row>
    <row r="450" spans="1:14">
      <c r="A450" s="21">
        <v>445</v>
      </c>
      <c r="B450" s="44" t="s">
        <v>4614</v>
      </c>
      <c r="C450" s="44" t="s">
        <v>18</v>
      </c>
      <c r="D450" s="44" t="s">
        <v>4615</v>
      </c>
      <c r="E450" s="48" t="s">
        <v>4616</v>
      </c>
      <c r="F450" s="22"/>
      <c r="G450" s="45">
        <v>1.84</v>
      </c>
      <c r="H450" s="36"/>
      <c r="I450" s="26">
        <f t="shared" si="21"/>
        <v>1.84</v>
      </c>
      <c r="J450" s="21" t="s">
        <v>3306</v>
      </c>
      <c r="K450" s="26">
        <f t="shared" si="19"/>
        <v>5.52</v>
      </c>
      <c r="L450" s="33">
        <f t="shared" si="20"/>
        <v>27.6</v>
      </c>
      <c r="M450" s="21"/>
      <c r="N450" s="35"/>
    </row>
    <row r="451" spans="1:14">
      <c r="A451" s="21">
        <v>446</v>
      </c>
      <c r="B451" s="44" t="s">
        <v>4617</v>
      </c>
      <c r="C451" s="44" t="s">
        <v>18</v>
      </c>
      <c r="D451" s="44" t="s">
        <v>4618</v>
      </c>
      <c r="E451" s="48" t="s">
        <v>4619</v>
      </c>
      <c r="F451" s="22"/>
      <c r="G451" s="45">
        <v>0.72</v>
      </c>
      <c r="H451" s="36"/>
      <c r="I451" s="26">
        <f t="shared" si="21"/>
        <v>0.72</v>
      </c>
      <c r="J451" s="21" t="s">
        <v>3306</v>
      </c>
      <c r="K451" s="26">
        <f t="shared" si="19"/>
        <v>2.16</v>
      </c>
      <c r="L451" s="33">
        <f t="shared" si="20"/>
        <v>10.8</v>
      </c>
      <c r="M451" s="21"/>
      <c r="N451" s="35"/>
    </row>
    <row r="452" spans="1:14">
      <c r="A452" s="21">
        <v>447</v>
      </c>
      <c r="B452" s="44" t="s">
        <v>4620</v>
      </c>
      <c r="C452" s="44" t="s">
        <v>18</v>
      </c>
      <c r="D452" s="44" t="s">
        <v>4621</v>
      </c>
      <c r="E452" s="48" t="s">
        <v>4622</v>
      </c>
      <c r="F452" s="22"/>
      <c r="G452" s="45">
        <v>2.86</v>
      </c>
      <c r="H452" s="36"/>
      <c r="I452" s="26">
        <f t="shared" si="21"/>
        <v>2.86</v>
      </c>
      <c r="J452" s="21" t="s">
        <v>3306</v>
      </c>
      <c r="K452" s="26">
        <f t="shared" si="19"/>
        <v>8.58</v>
      </c>
      <c r="L452" s="33">
        <f t="shared" si="20"/>
        <v>42.9</v>
      </c>
      <c r="M452" s="21"/>
      <c r="N452" s="35"/>
    </row>
    <row r="453" spans="1:14">
      <c r="A453" s="21">
        <v>448</v>
      </c>
      <c r="B453" s="44" t="s">
        <v>4623</v>
      </c>
      <c r="C453" s="44" t="s">
        <v>18</v>
      </c>
      <c r="D453" s="44" t="s">
        <v>4624</v>
      </c>
      <c r="E453" s="48" t="s">
        <v>4625</v>
      </c>
      <c r="F453" s="22"/>
      <c r="G453" s="45">
        <v>2.3</v>
      </c>
      <c r="H453" s="36"/>
      <c r="I453" s="26">
        <f t="shared" si="21"/>
        <v>2.3</v>
      </c>
      <c r="J453" s="21" t="s">
        <v>3306</v>
      </c>
      <c r="K453" s="26">
        <f t="shared" si="19"/>
        <v>6.9</v>
      </c>
      <c r="L453" s="33">
        <f t="shared" si="20"/>
        <v>34.5</v>
      </c>
      <c r="M453" s="21"/>
      <c r="N453" s="35"/>
    </row>
    <row r="454" spans="1:14">
      <c r="A454" s="21">
        <v>449</v>
      </c>
      <c r="B454" s="44" t="s">
        <v>993</v>
      </c>
      <c r="C454" s="44" t="s">
        <v>18</v>
      </c>
      <c r="D454" s="44" t="s">
        <v>4626</v>
      </c>
      <c r="E454" s="48" t="s">
        <v>4627</v>
      </c>
      <c r="F454" s="22"/>
      <c r="G454" s="45">
        <v>2.67</v>
      </c>
      <c r="H454" s="36"/>
      <c r="I454" s="27">
        <f t="shared" si="21"/>
        <v>2.67</v>
      </c>
      <c r="J454" s="21" t="s">
        <v>3306</v>
      </c>
      <c r="K454" s="26">
        <f t="shared" ref="K454:K460" si="22">G454*3</f>
        <v>8.01</v>
      </c>
      <c r="L454" s="33">
        <f t="shared" ref="L454:L460" si="23">G454*15</f>
        <v>40.05</v>
      </c>
      <c r="M454" s="34"/>
      <c r="N454" s="35"/>
    </row>
    <row r="455" spans="1:14">
      <c r="A455" s="21">
        <v>450</v>
      </c>
      <c r="B455" s="44" t="s">
        <v>4628</v>
      </c>
      <c r="C455" s="44" t="s">
        <v>18</v>
      </c>
      <c r="D455" s="44" t="s">
        <v>4629</v>
      </c>
      <c r="E455" s="48" t="s">
        <v>4630</v>
      </c>
      <c r="F455" s="22"/>
      <c r="G455" s="45">
        <v>2.3</v>
      </c>
      <c r="H455" s="36"/>
      <c r="I455" s="27">
        <f t="shared" si="21"/>
        <v>2.3</v>
      </c>
      <c r="J455" s="21" t="s">
        <v>3306</v>
      </c>
      <c r="K455" s="26">
        <f t="shared" si="22"/>
        <v>6.9</v>
      </c>
      <c r="L455" s="33">
        <f t="shared" si="23"/>
        <v>34.5</v>
      </c>
      <c r="M455" s="34"/>
      <c r="N455" s="35"/>
    </row>
    <row r="456" spans="1:14">
      <c r="A456" s="21">
        <v>451</v>
      </c>
      <c r="B456" s="44" t="s">
        <v>4631</v>
      </c>
      <c r="C456" s="44" t="s">
        <v>18</v>
      </c>
      <c r="D456" s="44" t="s">
        <v>4632</v>
      </c>
      <c r="E456" s="48" t="s">
        <v>4633</v>
      </c>
      <c r="F456" s="22"/>
      <c r="G456" s="45">
        <v>2.75</v>
      </c>
      <c r="H456" s="36"/>
      <c r="I456" s="27">
        <f t="shared" si="21"/>
        <v>2.75</v>
      </c>
      <c r="J456" s="21" t="s">
        <v>3306</v>
      </c>
      <c r="K456" s="26">
        <f t="shared" si="22"/>
        <v>8.25</v>
      </c>
      <c r="L456" s="33">
        <f t="shared" si="23"/>
        <v>41.25</v>
      </c>
      <c r="M456" s="34"/>
      <c r="N456" s="35"/>
    </row>
    <row r="457" spans="1:14">
      <c r="A457" s="21">
        <v>452</v>
      </c>
      <c r="B457" s="44" t="s">
        <v>4634</v>
      </c>
      <c r="C457" s="44" t="s">
        <v>18</v>
      </c>
      <c r="D457" s="44" t="s">
        <v>4635</v>
      </c>
      <c r="E457" s="48" t="s">
        <v>4636</v>
      </c>
      <c r="F457" s="22"/>
      <c r="G457" s="92">
        <v>2.3</v>
      </c>
      <c r="H457" s="36"/>
      <c r="I457" s="27">
        <f t="shared" si="21"/>
        <v>2.3</v>
      </c>
      <c r="J457" s="21" t="s">
        <v>3306</v>
      </c>
      <c r="K457" s="26">
        <f t="shared" si="22"/>
        <v>6.9</v>
      </c>
      <c r="L457" s="33">
        <f t="shared" si="23"/>
        <v>34.5</v>
      </c>
      <c r="M457" s="34"/>
      <c r="N457" s="35"/>
    </row>
    <row r="458" spans="1:14">
      <c r="A458" s="21">
        <v>453</v>
      </c>
      <c r="B458" s="44" t="s">
        <v>4637</v>
      </c>
      <c r="C458" s="44" t="s">
        <v>18</v>
      </c>
      <c r="D458" s="44" t="s">
        <v>4638</v>
      </c>
      <c r="E458" s="48" t="s">
        <v>4639</v>
      </c>
      <c r="F458" s="44"/>
      <c r="G458" s="45">
        <v>2.33</v>
      </c>
      <c r="H458" s="44"/>
      <c r="I458" s="27">
        <f t="shared" si="21"/>
        <v>2.33</v>
      </c>
      <c r="J458" s="95" t="s">
        <v>3306</v>
      </c>
      <c r="K458" s="95">
        <f t="shared" si="22"/>
        <v>6.99</v>
      </c>
      <c r="L458" s="95">
        <f t="shared" si="23"/>
        <v>34.95</v>
      </c>
      <c r="M458" s="21"/>
      <c r="N458" s="35"/>
    </row>
    <row r="459" spans="1:14">
      <c r="A459" s="21">
        <v>454</v>
      </c>
      <c r="B459" s="44" t="s">
        <v>4640</v>
      </c>
      <c r="C459" s="44" t="s">
        <v>18</v>
      </c>
      <c r="D459" s="44" t="s">
        <v>4641</v>
      </c>
      <c r="E459" s="93" t="s">
        <v>4642</v>
      </c>
      <c r="F459" s="44"/>
      <c r="G459" s="45">
        <v>1.84</v>
      </c>
      <c r="H459" s="44"/>
      <c r="I459" s="27">
        <f t="shared" si="21"/>
        <v>1.84</v>
      </c>
      <c r="J459" s="95" t="s">
        <v>3306</v>
      </c>
      <c r="K459" s="95">
        <f t="shared" si="22"/>
        <v>5.52</v>
      </c>
      <c r="L459" s="95">
        <f t="shared" si="23"/>
        <v>27.6</v>
      </c>
      <c r="M459" s="35"/>
      <c r="N459" s="35"/>
    </row>
    <row r="460" spans="1:14">
      <c r="A460" s="21">
        <v>455</v>
      </c>
      <c r="B460" s="51" t="s">
        <v>4643</v>
      </c>
      <c r="C460" s="51" t="s">
        <v>18</v>
      </c>
      <c r="D460" s="51" t="s">
        <v>4644</v>
      </c>
      <c r="E460" s="94" t="s">
        <v>4645</v>
      </c>
      <c r="F460" s="51"/>
      <c r="G460" s="45">
        <v>1.13</v>
      </c>
      <c r="H460" s="51"/>
      <c r="I460" s="27">
        <f t="shared" si="21"/>
        <v>1.13</v>
      </c>
      <c r="J460" s="96" t="s">
        <v>3306</v>
      </c>
      <c r="K460" s="96">
        <f t="shared" si="22"/>
        <v>3.39</v>
      </c>
      <c r="L460" s="96">
        <f t="shared" si="23"/>
        <v>16.95</v>
      </c>
      <c r="M460" s="38"/>
      <c r="N460" s="38"/>
    </row>
    <row r="461" spans="1:14">
      <c r="A461" s="21" t="s">
        <v>16</v>
      </c>
      <c r="B461" s="35"/>
      <c r="C461" s="41" t="s">
        <v>1291</v>
      </c>
      <c r="D461" s="35" t="s">
        <v>1292</v>
      </c>
      <c r="E461" s="62" t="s">
        <v>1293</v>
      </c>
      <c r="F461" s="35"/>
      <c r="G461" s="35">
        <f>SUM(G6:G460)</f>
        <v>882.62</v>
      </c>
      <c r="H461" s="42"/>
      <c r="I461" s="35">
        <f>SUM(I6:I460)</f>
        <v>882.62</v>
      </c>
      <c r="J461" s="35"/>
      <c r="K461" s="42">
        <f>SUM(K6:K460)</f>
        <v>2647.86</v>
      </c>
      <c r="L461" s="35">
        <f>SUM(L6:L460)</f>
        <v>13239.3</v>
      </c>
      <c r="M461" s="35"/>
      <c r="N461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7"/>
  <dimension ref="A1:N254"/>
  <sheetViews>
    <sheetView topLeftCell="A6" workbookViewId="0">
      <selection activeCell="P22" sqref="P22"/>
    </sheetView>
  </sheetViews>
  <sheetFormatPr defaultColWidth="9" defaultRowHeight="13.5"/>
  <cols>
    <col min="1" max="1" width="5.125" style="2" customWidth="1"/>
    <col min="2" max="2" width="6.875" style="2" customWidth="1"/>
    <col min="3" max="3" width="15.875" style="3" customWidth="1"/>
    <col min="4" max="4" width="19.625" style="2" customWidth="1"/>
    <col min="5" max="5" width="11.125" style="75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" style="2"/>
    <col min="13" max="13" width="11.75" style="2" customWidth="1"/>
    <col min="14" max="16370" width="9" style="2"/>
    <col min="1637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4646</v>
      </c>
      <c r="B2" s="9"/>
      <c r="C2" s="9"/>
      <c r="D2" s="9"/>
      <c r="E2" s="76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4647</v>
      </c>
      <c r="C6" s="44" t="s">
        <v>18</v>
      </c>
      <c r="D6" s="50" t="s">
        <v>4648</v>
      </c>
      <c r="E6" s="44" t="s">
        <v>4649</v>
      </c>
      <c r="F6" s="77"/>
      <c r="G6" s="78">
        <v>4.09</v>
      </c>
      <c r="H6" s="26"/>
      <c r="I6" s="26">
        <f t="shared" ref="I6:I69" si="0">G6</f>
        <v>4.09</v>
      </c>
      <c r="J6" s="21" t="s">
        <v>4650</v>
      </c>
      <c r="K6" s="26">
        <f>G6*3</f>
        <v>12.27</v>
      </c>
      <c r="L6" s="33">
        <f>G6*15</f>
        <v>61.35</v>
      </c>
      <c r="M6" s="21"/>
      <c r="N6" s="21"/>
    </row>
    <row r="7" spans="1:14">
      <c r="A7" s="21">
        <v>2</v>
      </c>
      <c r="B7" s="44" t="s">
        <v>4651</v>
      </c>
      <c r="C7" s="44" t="s">
        <v>18</v>
      </c>
      <c r="D7" s="50" t="s">
        <v>4652</v>
      </c>
      <c r="E7" s="44" t="s">
        <v>4653</v>
      </c>
      <c r="F7" s="77"/>
      <c r="G7" s="78">
        <v>4.37</v>
      </c>
      <c r="H7" s="26"/>
      <c r="I7" s="26">
        <f t="shared" si="0"/>
        <v>4.37</v>
      </c>
      <c r="J7" s="21" t="s">
        <v>4650</v>
      </c>
      <c r="K7" s="26">
        <f t="shared" ref="K7:K70" si="1">G7*3</f>
        <v>13.11</v>
      </c>
      <c r="L7" s="33">
        <f t="shared" ref="L7:L70" si="2">G7*15</f>
        <v>65.55</v>
      </c>
      <c r="M7" s="21"/>
      <c r="N7" s="21"/>
    </row>
    <row r="8" spans="1:14">
      <c r="A8" s="21">
        <v>3</v>
      </c>
      <c r="B8" s="44" t="s">
        <v>4654</v>
      </c>
      <c r="C8" s="44" t="s">
        <v>18</v>
      </c>
      <c r="D8" s="50" t="s">
        <v>4655</v>
      </c>
      <c r="E8" s="44" t="s">
        <v>4656</v>
      </c>
      <c r="F8" s="77"/>
      <c r="G8" s="78">
        <v>4.37</v>
      </c>
      <c r="H8" s="26"/>
      <c r="I8" s="26">
        <f t="shared" si="0"/>
        <v>4.37</v>
      </c>
      <c r="J8" s="21" t="s">
        <v>4650</v>
      </c>
      <c r="K8" s="26">
        <f t="shared" si="1"/>
        <v>13.11</v>
      </c>
      <c r="L8" s="33">
        <f t="shared" si="2"/>
        <v>65.55</v>
      </c>
      <c r="M8" s="21"/>
      <c r="N8" s="21"/>
    </row>
    <row r="9" spans="1:14">
      <c r="A9" s="21">
        <v>4</v>
      </c>
      <c r="B9" s="44" t="s">
        <v>4657</v>
      </c>
      <c r="C9" s="44" t="s">
        <v>18</v>
      </c>
      <c r="D9" s="50" t="s">
        <v>4658</v>
      </c>
      <c r="E9" s="44" t="s">
        <v>4659</v>
      </c>
      <c r="F9" s="77"/>
      <c r="G9" s="78">
        <v>3.59</v>
      </c>
      <c r="H9" s="26"/>
      <c r="I9" s="26">
        <f t="shared" si="0"/>
        <v>3.59</v>
      </c>
      <c r="J9" s="21" t="s">
        <v>4650</v>
      </c>
      <c r="K9" s="26">
        <f t="shared" si="1"/>
        <v>10.77</v>
      </c>
      <c r="L9" s="33">
        <f t="shared" si="2"/>
        <v>53.85</v>
      </c>
      <c r="M9" s="21"/>
      <c r="N9" s="21"/>
    </row>
    <row r="10" spans="1:14">
      <c r="A10" s="21">
        <v>5</v>
      </c>
      <c r="B10" s="44" t="s">
        <v>4660</v>
      </c>
      <c r="C10" s="44" t="s">
        <v>18</v>
      </c>
      <c r="D10" s="50" t="s">
        <v>4661</v>
      </c>
      <c r="E10" s="44" t="s">
        <v>4662</v>
      </c>
      <c r="F10" s="77"/>
      <c r="G10" s="78">
        <v>1.89</v>
      </c>
      <c r="H10" s="26"/>
      <c r="I10" s="26">
        <f t="shared" si="0"/>
        <v>1.89</v>
      </c>
      <c r="J10" s="21" t="s">
        <v>4650</v>
      </c>
      <c r="K10" s="26">
        <f t="shared" si="1"/>
        <v>5.67</v>
      </c>
      <c r="L10" s="33">
        <f t="shared" si="2"/>
        <v>28.35</v>
      </c>
      <c r="M10" s="21"/>
      <c r="N10" s="21"/>
    </row>
    <row r="11" spans="1:14">
      <c r="A11" s="21">
        <v>6</v>
      </c>
      <c r="B11" s="46" t="s">
        <v>4663</v>
      </c>
      <c r="C11" s="44" t="s">
        <v>18</v>
      </c>
      <c r="D11" s="50" t="s">
        <v>4664</v>
      </c>
      <c r="E11" s="44" t="s">
        <v>4665</v>
      </c>
      <c r="F11" s="77"/>
      <c r="G11" s="78">
        <v>3.15</v>
      </c>
      <c r="H11" s="26"/>
      <c r="I11" s="26">
        <f t="shared" si="0"/>
        <v>3.15</v>
      </c>
      <c r="J11" s="21" t="s">
        <v>4650</v>
      </c>
      <c r="K11" s="26">
        <f t="shared" si="1"/>
        <v>9.45</v>
      </c>
      <c r="L11" s="33">
        <f t="shared" si="2"/>
        <v>47.25</v>
      </c>
      <c r="M11" s="21"/>
      <c r="N11" s="21"/>
    </row>
    <row r="12" spans="1:14">
      <c r="A12" s="21">
        <v>7</v>
      </c>
      <c r="B12" s="44" t="s">
        <v>4666</v>
      </c>
      <c r="C12" s="44" t="s">
        <v>18</v>
      </c>
      <c r="D12" s="50" t="s">
        <v>4667</v>
      </c>
      <c r="E12" s="44" t="s">
        <v>4668</v>
      </c>
      <c r="F12" s="77"/>
      <c r="G12" s="78">
        <v>1.54</v>
      </c>
      <c r="H12" s="26"/>
      <c r="I12" s="26">
        <f t="shared" si="0"/>
        <v>1.54</v>
      </c>
      <c r="J12" s="21" t="s">
        <v>4650</v>
      </c>
      <c r="K12" s="26">
        <f t="shared" si="1"/>
        <v>4.62</v>
      </c>
      <c r="L12" s="33">
        <f t="shared" si="2"/>
        <v>23.1</v>
      </c>
      <c r="M12" s="21"/>
      <c r="N12" s="21"/>
    </row>
    <row r="13" spans="1:14">
      <c r="A13" s="21">
        <v>8</v>
      </c>
      <c r="B13" s="44" t="s">
        <v>4669</v>
      </c>
      <c r="C13" s="44" t="s">
        <v>18</v>
      </c>
      <c r="D13" s="50" t="s">
        <v>4670</v>
      </c>
      <c r="E13" s="44" t="s">
        <v>4671</v>
      </c>
      <c r="F13" s="77"/>
      <c r="G13" s="78">
        <v>2.98</v>
      </c>
      <c r="H13" s="26"/>
      <c r="I13" s="26">
        <f t="shared" si="0"/>
        <v>2.98</v>
      </c>
      <c r="J13" s="21" t="s">
        <v>4650</v>
      </c>
      <c r="K13" s="26">
        <f t="shared" si="1"/>
        <v>8.94</v>
      </c>
      <c r="L13" s="33">
        <f t="shared" si="2"/>
        <v>44.7</v>
      </c>
      <c r="M13" s="21"/>
      <c r="N13" s="21"/>
    </row>
    <row r="14" spans="1:14">
      <c r="A14" s="21">
        <v>9</v>
      </c>
      <c r="B14" s="46" t="s">
        <v>4672</v>
      </c>
      <c r="C14" s="44" t="s">
        <v>18</v>
      </c>
      <c r="D14" s="50" t="s">
        <v>4673</v>
      </c>
      <c r="E14" s="44" t="s">
        <v>4674</v>
      </c>
      <c r="F14" s="77"/>
      <c r="G14" s="78">
        <v>3.15</v>
      </c>
      <c r="H14" s="26"/>
      <c r="I14" s="26">
        <f t="shared" si="0"/>
        <v>3.15</v>
      </c>
      <c r="J14" s="21" t="s">
        <v>4650</v>
      </c>
      <c r="K14" s="26">
        <f t="shared" si="1"/>
        <v>9.45</v>
      </c>
      <c r="L14" s="33">
        <f t="shared" si="2"/>
        <v>47.25</v>
      </c>
      <c r="M14" s="21"/>
      <c r="N14" s="21"/>
    </row>
    <row r="15" spans="1:14">
      <c r="A15" s="21">
        <v>10</v>
      </c>
      <c r="B15" s="44" t="s">
        <v>4675</v>
      </c>
      <c r="C15" s="44" t="s">
        <v>18</v>
      </c>
      <c r="D15" s="50" t="s">
        <v>4676</v>
      </c>
      <c r="E15" s="44" t="s">
        <v>4677</v>
      </c>
      <c r="F15" s="77"/>
      <c r="G15" s="78">
        <v>4.62</v>
      </c>
      <c r="H15" s="26"/>
      <c r="I15" s="26">
        <f t="shared" si="0"/>
        <v>4.62</v>
      </c>
      <c r="J15" s="21" t="s">
        <v>4650</v>
      </c>
      <c r="K15" s="26">
        <f t="shared" si="1"/>
        <v>13.86</v>
      </c>
      <c r="L15" s="33">
        <f t="shared" si="2"/>
        <v>69.3</v>
      </c>
      <c r="M15" s="21"/>
      <c r="N15" s="21"/>
    </row>
    <row r="16" spans="1:14">
      <c r="A16" s="21">
        <v>11</v>
      </c>
      <c r="B16" s="46" t="s">
        <v>4678</v>
      </c>
      <c r="C16" s="44" t="s">
        <v>18</v>
      </c>
      <c r="D16" s="50" t="s">
        <v>4679</v>
      </c>
      <c r="E16" s="44" t="s">
        <v>4680</v>
      </c>
      <c r="F16" s="77"/>
      <c r="G16" s="78">
        <v>2.77</v>
      </c>
      <c r="H16" s="26"/>
      <c r="I16" s="26">
        <f t="shared" si="0"/>
        <v>2.77</v>
      </c>
      <c r="J16" s="21" t="s">
        <v>4650</v>
      </c>
      <c r="K16" s="26">
        <f t="shared" si="1"/>
        <v>8.31</v>
      </c>
      <c r="L16" s="33">
        <f t="shared" si="2"/>
        <v>41.55</v>
      </c>
      <c r="M16" s="21"/>
      <c r="N16" s="21"/>
    </row>
    <row r="17" spans="1:14">
      <c r="A17" s="21">
        <v>12</v>
      </c>
      <c r="B17" s="44" t="s">
        <v>4681</v>
      </c>
      <c r="C17" s="44" t="s">
        <v>18</v>
      </c>
      <c r="D17" s="50" t="s">
        <v>4682</v>
      </c>
      <c r="E17" s="44" t="s">
        <v>4683</v>
      </c>
      <c r="F17" s="77"/>
      <c r="G17" s="78">
        <v>2.01</v>
      </c>
      <c r="H17" s="26"/>
      <c r="I17" s="26">
        <f t="shared" si="0"/>
        <v>2.01</v>
      </c>
      <c r="J17" s="21" t="s">
        <v>4650</v>
      </c>
      <c r="K17" s="26">
        <f t="shared" si="1"/>
        <v>6.03</v>
      </c>
      <c r="L17" s="33">
        <f t="shared" si="2"/>
        <v>30.15</v>
      </c>
      <c r="M17" s="21"/>
      <c r="N17" s="21"/>
    </row>
    <row r="18" spans="1:14">
      <c r="A18" s="21">
        <v>13</v>
      </c>
      <c r="B18" s="44" t="s">
        <v>4684</v>
      </c>
      <c r="C18" s="44" t="s">
        <v>18</v>
      </c>
      <c r="D18" s="50" t="s">
        <v>4685</v>
      </c>
      <c r="E18" s="44" t="s">
        <v>4686</v>
      </c>
      <c r="F18" s="77"/>
      <c r="G18" s="78">
        <v>2.1</v>
      </c>
      <c r="H18" s="26"/>
      <c r="I18" s="26">
        <f t="shared" si="0"/>
        <v>2.1</v>
      </c>
      <c r="J18" s="21" t="s">
        <v>4650</v>
      </c>
      <c r="K18" s="26">
        <f t="shared" si="1"/>
        <v>6.3</v>
      </c>
      <c r="L18" s="33">
        <f t="shared" si="2"/>
        <v>31.5</v>
      </c>
      <c r="M18" s="21"/>
      <c r="N18" s="21"/>
    </row>
    <row r="19" spans="1:14">
      <c r="A19" s="21">
        <v>14</v>
      </c>
      <c r="B19" s="44" t="s">
        <v>4687</v>
      </c>
      <c r="C19" s="44" t="s">
        <v>18</v>
      </c>
      <c r="D19" s="50" t="s">
        <v>4688</v>
      </c>
      <c r="E19" s="44" t="s">
        <v>4689</v>
      </c>
      <c r="F19" s="77"/>
      <c r="G19" s="78">
        <v>1.89</v>
      </c>
      <c r="H19" s="26"/>
      <c r="I19" s="26">
        <f t="shared" si="0"/>
        <v>1.89</v>
      </c>
      <c r="J19" s="21" t="s">
        <v>4650</v>
      </c>
      <c r="K19" s="26">
        <f t="shared" si="1"/>
        <v>5.67</v>
      </c>
      <c r="L19" s="33">
        <f t="shared" si="2"/>
        <v>28.35</v>
      </c>
      <c r="M19" s="21"/>
      <c r="N19" s="21"/>
    </row>
    <row r="20" spans="1:14">
      <c r="A20" s="21">
        <v>15</v>
      </c>
      <c r="B20" s="44" t="s">
        <v>4690</v>
      </c>
      <c r="C20" s="44" t="s">
        <v>18</v>
      </c>
      <c r="D20" s="50" t="s">
        <v>4691</v>
      </c>
      <c r="E20" s="44" t="s">
        <v>4692</v>
      </c>
      <c r="F20" s="77"/>
      <c r="G20" s="78">
        <v>2.98</v>
      </c>
      <c r="H20" s="26"/>
      <c r="I20" s="26">
        <f t="shared" si="0"/>
        <v>2.98</v>
      </c>
      <c r="J20" s="21" t="s">
        <v>4650</v>
      </c>
      <c r="K20" s="26">
        <f t="shared" si="1"/>
        <v>8.94</v>
      </c>
      <c r="L20" s="33">
        <f t="shared" si="2"/>
        <v>44.7</v>
      </c>
      <c r="M20" s="21"/>
      <c r="N20" s="21"/>
    </row>
    <row r="21" spans="1:14">
      <c r="A21" s="21">
        <v>16</v>
      </c>
      <c r="B21" s="44" t="s">
        <v>4693</v>
      </c>
      <c r="C21" s="44" t="s">
        <v>18</v>
      </c>
      <c r="D21" s="50" t="s">
        <v>4694</v>
      </c>
      <c r="E21" s="44" t="s">
        <v>4695</v>
      </c>
      <c r="F21" s="77"/>
      <c r="G21" s="78">
        <v>1.53</v>
      </c>
      <c r="H21" s="26"/>
      <c r="I21" s="26">
        <f t="shared" si="0"/>
        <v>1.53</v>
      </c>
      <c r="J21" s="21" t="s">
        <v>4650</v>
      </c>
      <c r="K21" s="26">
        <f t="shared" si="1"/>
        <v>4.59</v>
      </c>
      <c r="L21" s="33">
        <f t="shared" si="2"/>
        <v>22.95</v>
      </c>
      <c r="M21" s="21"/>
      <c r="N21" s="21"/>
    </row>
    <row r="22" spans="1:14">
      <c r="A22" s="21">
        <v>17</v>
      </c>
      <c r="B22" s="44" t="s">
        <v>4696</v>
      </c>
      <c r="C22" s="44" t="s">
        <v>18</v>
      </c>
      <c r="D22" s="50" t="s">
        <v>4697</v>
      </c>
      <c r="E22" s="44" t="s">
        <v>4698</v>
      </c>
      <c r="F22" s="77"/>
      <c r="G22" s="78">
        <v>2.87</v>
      </c>
      <c r="H22" s="26"/>
      <c r="I22" s="26">
        <f t="shared" si="0"/>
        <v>2.87</v>
      </c>
      <c r="J22" s="21" t="s">
        <v>4650</v>
      </c>
      <c r="K22" s="26">
        <f t="shared" si="1"/>
        <v>8.61</v>
      </c>
      <c r="L22" s="33">
        <f t="shared" si="2"/>
        <v>43.05</v>
      </c>
      <c r="M22" s="21"/>
      <c r="N22" s="21"/>
    </row>
    <row r="23" spans="1:14">
      <c r="A23" s="21">
        <v>18</v>
      </c>
      <c r="B23" s="44" t="s">
        <v>4699</v>
      </c>
      <c r="C23" s="44" t="s">
        <v>18</v>
      </c>
      <c r="D23" s="50" t="s">
        <v>4700</v>
      </c>
      <c r="E23" s="44" t="s">
        <v>4701</v>
      </c>
      <c r="F23" s="77"/>
      <c r="G23" s="78">
        <v>2.34</v>
      </c>
      <c r="H23" s="26"/>
      <c r="I23" s="26">
        <f t="shared" si="0"/>
        <v>2.34</v>
      </c>
      <c r="J23" s="21" t="s">
        <v>4650</v>
      </c>
      <c r="K23" s="26">
        <f t="shared" si="1"/>
        <v>7.02</v>
      </c>
      <c r="L23" s="33">
        <f t="shared" si="2"/>
        <v>35.1</v>
      </c>
      <c r="M23" s="21"/>
      <c r="N23" s="21"/>
    </row>
    <row r="24" spans="1:14">
      <c r="A24" s="21">
        <v>19</v>
      </c>
      <c r="B24" s="44" t="s">
        <v>4702</v>
      </c>
      <c r="C24" s="44" t="s">
        <v>18</v>
      </c>
      <c r="D24" s="50" t="s">
        <v>4703</v>
      </c>
      <c r="E24" s="44" t="s">
        <v>4704</v>
      </c>
      <c r="F24" s="77"/>
      <c r="G24" s="78">
        <v>2.03</v>
      </c>
      <c r="H24" s="26"/>
      <c r="I24" s="26">
        <f t="shared" si="0"/>
        <v>2.03</v>
      </c>
      <c r="J24" s="21" t="s">
        <v>4650</v>
      </c>
      <c r="K24" s="26">
        <f t="shared" si="1"/>
        <v>6.09</v>
      </c>
      <c r="L24" s="33">
        <f t="shared" si="2"/>
        <v>30.45</v>
      </c>
      <c r="M24" s="21"/>
      <c r="N24" s="21"/>
    </row>
    <row r="25" spans="1:14">
      <c r="A25" s="21">
        <v>20</v>
      </c>
      <c r="B25" s="44" t="s">
        <v>4705</v>
      </c>
      <c r="C25" s="44" t="s">
        <v>18</v>
      </c>
      <c r="D25" s="50" t="s">
        <v>4706</v>
      </c>
      <c r="E25" s="44" t="s">
        <v>4707</v>
      </c>
      <c r="F25" s="77"/>
      <c r="G25" s="78">
        <v>1.43</v>
      </c>
      <c r="H25" s="26"/>
      <c r="I25" s="26">
        <f t="shared" si="0"/>
        <v>1.43</v>
      </c>
      <c r="J25" s="21" t="s">
        <v>4650</v>
      </c>
      <c r="K25" s="26">
        <f t="shared" si="1"/>
        <v>4.29</v>
      </c>
      <c r="L25" s="33">
        <f t="shared" si="2"/>
        <v>21.45</v>
      </c>
      <c r="M25" s="21"/>
      <c r="N25" s="21"/>
    </row>
    <row r="26" spans="1:14">
      <c r="A26" s="21">
        <v>21</v>
      </c>
      <c r="B26" s="44" t="s">
        <v>4708</v>
      </c>
      <c r="C26" s="44" t="s">
        <v>18</v>
      </c>
      <c r="D26" s="50" t="s">
        <v>4709</v>
      </c>
      <c r="E26" s="44" t="s">
        <v>4710</v>
      </c>
      <c r="F26" s="77"/>
      <c r="G26" s="78">
        <v>1.92</v>
      </c>
      <c r="H26" s="26"/>
      <c r="I26" s="26">
        <f t="shared" si="0"/>
        <v>1.92</v>
      </c>
      <c r="J26" s="21" t="s">
        <v>4650</v>
      </c>
      <c r="K26" s="26">
        <f t="shared" si="1"/>
        <v>5.76</v>
      </c>
      <c r="L26" s="33">
        <f t="shared" si="2"/>
        <v>28.8</v>
      </c>
      <c r="M26" s="21"/>
      <c r="N26" s="21"/>
    </row>
    <row r="27" spans="1:14">
      <c r="A27" s="21">
        <v>22</v>
      </c>
      <c r="B27" s="44" t="s">
        <v>4711</v>
      </c>
      <c r="C27" s="44" t="s">
        <v>18</v>
      </c>
      <c r="D27" s="50" t="s">
        <v>4712</v>
      </c>
      <c r="E27" s="44" t="s">
        <v>4713</v>
      </c>
      <c r="F27" s="77"/>
      <c r="G27" s="78">
        <v>1.89</v>
      </c>
      <c r="H27" s="26"/>
      <c r="I27" s="26">
        <f t="shared" si="0"/>
        <v>1.89</v>
      </c>
      <c r="J27" s="21" t="s">
        <v>4650</v>
      </c>
      <c r="K27" s="26">
        <f t="shared" si="1"/>
        <v>5.67</v>
      </c>
      <c r="L27" s="33">
        <f t="shared" si="2"/>
        <v>28.35</v>
      </c>
      <c r="M27" s="21"/>
      <c r="N27" s="21"/>
    </row>
    <row r="28" spans="1:14">
      <c r="A28" s="21">
        <v>23</v>
      </c>
      <c r="B28" s="44" t="s">
        <v>4714</v>
      </c>
      <c r="C28" s="44" t="s">
        <v>18</v>
      </c>
      <c r="D28" s="50" t="s">
        <v>4715</v>
      </c>
      <c r="E28" s="44" t="s">
        <v>4716</v>
      </c>
      <c r="F28" s="77"/>
      <c r="G28" s="78">
        <v>4.01</v>
      </c>
      <c r="H28" s="26"/>
      <c r="I28" s="26">
        <f t="shared" si="0"/>
        <v>4.01</v>
      </c>
      <c r="J28" s="21" t="s">
        <v>4650</v>
      </c>
      <c r="K28" s="26">
        <f t="shared" si="1"/>
        <v>12.03</v>
      </c>
      <c r="L28" s="33">
        <f t="shared" si="2"/>
        <v>60.15</v>
      </c>
      <c r="M28" s="21"/>
      <c r="N28" s="21"/>
    </row>
    <row r="29" spans="1:14">
      <c r="A29" s="21">
        <v>24</v>
      </c>
      <c r="B29" s="44" t="s">
        <v>4717</v>
      </c>
      <c r="C29" s="44" t="s">
        <v>18</v>
      </c>
      <c r="D29" s="50" t="s">
        <v>4718</v>
      </c>
      <c r="E29" s="44" t="s">
        <v>4719</v>
      </c>
      <c r="F29" s="77"/>
      <c r="G29" s="78">
        <v>3.37</v>
      </c>
      <c r="H29" s="26"/>
      <c r="I29" s="26">
        <f t="shared" si="0"/>
        <v>3.37</v>
      </c>
      <c r="J29" s="21" t="s">
        <v>4650</v>
      </c>
      <c r="K29" s="26">
        <f t="shared" si="1"/>
        <v>10.11</v>
      </c>
      <c r="L29" s="33">
        <f t="shared" si="2"/>
        <v>50.55</v>
      </c>
      <c r="M29" s="21"/>
      <c r="N29" s="21"/>
    </row>
    <row r="30" spans="1:14">
      <c r="A30" s="21">
        <v>25</v>
      </c>
      <c r="B30" s="44" t="s">
        <v>4720</v>
      </c>
      <c r="C30" s="44" t="s">
        <v>18</v>
      </c>
      <c r="D30" s="50" t="s">
        <v>4721</v>
      </c>
      <c r="E30" s="44" t="s">
        <v>4722</v>
      </c>
      <c r="F30" s="77"/>
      <c r="G30" s="78">
        <v>2.87</v>
      </c>
      <c r="H30" s="26"/>
      <c r="I30" s="26">
        <f t="shared" si="0"/>
        <v>2.87</v>
      </c>
      <c r="J30" s="21" t="s">
        <v>4650</v>
      </c>
      <c r="K30" s="26">
        <f t="shared" si="1"/>
        <v>8.61</v>
      </c>
      <c r="L30" s="33">
        <f t="shared" si="2"/>
        <v>43.05</v>
      </c>
      <c r="M30" s="21"/>
      <c r="N30" s="21"/>
    </row>
    <row r="31" spans="1:14">
      <c r="A31" s="21">
        <v>26</v>
      </c>
      <c r="B31" s="44" t="s">
        <v>4723</v>
      </c>
      <c r="C31" s="44" t="s">
        <v>18</v>
      </c>
      <c r="D31" s="50" t="s">
        <v>4724</v>
      </c>
      <c r="E31" s="44" t="s">
        <v>4725</v>
      </c>
      <c r="F31" s="77"/>
      <c r="G31" s="78">
        <v>1.36</v>
      </c>
      <c r="H31" s="26"/>
      <c r="I31" s="26">
        <f t="shared" si="0"/>
        <v>1.36</v>
      </c>
      <c r="J31" s="21" t="s">
        <v>4650</v>
      </c>
      <c r="K31" s="26">
        <f t="shared" si="1"/>
        <v>4.08</v>
      </c>
      <c r="L31" s="33">
        <f t="shared" si="2"/>
        <v>20.4</v>
      </c>
      <c r="M31" s="21"/>
      <c r="N31" s="21"/>
    </row>
    <row r="32" spans="1:14">
      <c r="A32" s="21">
        <v>27</v>
      </c>
      <c r="B32" s="44" t="s">
        <v>4726</v>
      </c>
      <c r="C32" s="44" t="s">
        <v>18</v>
      </c>
      <c r="D32" s="50" t="s">
        <v>4727</v>
      </c>
      <c r="E32" s="44" t="s">
        <v>4728</v>
      </c>
      <c r="F32" s="77"/>
      <c r="G32" s="78">
        <v>3.35</v>
      </c>
      <c r="H32" s="26"/>
      <c r="I32" s="26">
        <f t="shared" si="0"/>
        <v>3.35</v>
      </c>
      <c r="J32" s="21" t="s">
        <v>4650</v>
      </c>
      <c r="K32" s="26">
        <f t="shared" si="1"/>
        <v>10.05</v>
      </c>
      <c r="L32" s="33">
        <f t="shared" si="2"/>
        <v>50.25</v>
      </c>
      <c r="M32" s="21"/>
      <c r="N32" s="21"/>
    </row>
    <row r="33" spans="1:14">
      <c r="A33" s="21">
        <v>28</v>
      </c>
      <c r="B33" s="44" t="s">
        <v>4729</v>
      </c>
      <c r="C33" s="44" t="s">
        <v>18</v>
      </c>
      <c r="D33" s="50" t="s">
        <v>4730</v>
      </c>
      <c r="E33" s="44" t="s">
        <v>1310</v>
      </c>
      <c r="F33" s="77"/>
      <c r="G33" s="78">
        <v>3.35</v>
      </c>
      <c r="H33" s="26"/>
      <c r="I33" s="26">
        <f t="shared" si="0"/>
        <v>3.35</v>
      </c>
      <c r="J33" s="21" t="s">
        <v>4650</v>
      </c>
      <c r="K33" s="26">
        <f t="shared" si="1"/>
        <v>10.05</v>
      </c>
      <c r="L33" s="33">
        <f t="shared" si="2"/>
        <v>50.25</v>
      </c>
      <c r="M33" s="21"/>
      <c r="N33" s="21"/>
    </row>
    <row r="34" spans="1:14">
      <c r="A34" s="21">
        <v>29</v>
      </c>
      <c r="B34" s="44" t="s">
        <v>4731</v>
      </c>
      <c r="C34" s="44" t="s">
        <v>18</v>
      </c>
      <c r="D34" s="50" t="s">
        <v>4732</v>
      </c>
      <c r="E34" s="44" t="s">
        <v>4733</v>
      </c>
      <c r="F34" s="77"/>
      <c r="G34" s="78">
        <v>1.9</v>
      </c>
      <c r="H34" s="26"/>
      <c r="I34" s="26">
        <f t="shared" si="0"/>
        <v>1.9</v>
      </c>
      <c r="J34" s="21" t="s">
        <v>4650</v>
      </c>
      <c r="K34" s="26">
        <f t="shared" si="1"/>
        <v>5.7</v>
      </c>
      <c r="L34" s="33">
        <f t="shared" si="2"/>
        <v>28.5</v>
      </c>
      <c r="M34" s="21"/>
      <c r="N34" s="21"/>
    </row>
    <row r="35" spans="1:14">
      <c r="A35" s="21">
        <v>30</v>
      </c>
      <c r="B35" s="44" t="s">
        <v>4734</v>
      </c>
      <c r="C35" s="44" t="s">
        <v>18</v>
      </c>
      <c r="D35" s="50" t="s">
        <v>4735</v>
      </c>
      <c r="E35" s="44" t="s">
        <v>4736</v>
      </c>
      <c r="F35" s="77"/>
      <c r="G35" s="78">
        <v>0.8</v>
      </c>
      <c r="H35" s="26"/>
      <c r="I35" s="26">
        <f t="shared" si="0"/>
        <v>0.8</v>
      </c>
      <c r="J35" s="21" t="s">
        <v>4650</v>
      </c>
      <c r="K35" s="26">
        <f t="shared" si="1"/>
        <v>2.4</v>
      </c>
      <c r="L35" s="33">
        <f t="shared" si="2"/>
        <v>12</v>
      </c>
      <c r="M35" s="21"/>
      <c r="N35" s="21"/>
    </row>
    <row r="36" spans="1:14">
      <c r="A36" s="21">
        <v>31</v>
      </c>
      <c r="B36" s="44" t="s">
        <v>4737</v>
      </c>
      <c r="C36" s="44" t="s">
        <v>18</v>
      </c>
      <c r="D36" s="50" t="s">
        <v>4738</v>
      </c>
      <c r="E36" s="44" t="s">
        <v>4739</v>
      </c>
      <c r="F36" s="77"/>
      <c r="G36" s="78">
        <v>1.85</v>
      </c>
      <c r="H36" s="26"/>
      <c r="I36" s="26">
        <f t="shared" si="0"/>
        <v>1.85</v>
      </c>
      <c r="J36" s="21" t="s">
        <v>4650</v>
      </c>
      <c r="K36" s="26">
        <f t="shared" si="1"/>
        <v>5.55</v>
      </c>
      <c r="L36" s="33">
        <f t="shared" si="2"/>
        <v>27.75</v>
      </c>
      <c r="M36" s="21"/>
      <c r="N36" s="21"/>
    </row>
    <row r="37" spans="1:14">
      <c r="A37" s="21">
        <v>32</v>
      </c>
      <c r="B37" s="44" t="s">
        <v>4740</v>
      </c>
      <c r="C37" s="44" t="s">
        <v>18</v>
      </c>
      <c r="D37" s="50" t="s">
        <v>4741</v>
      </c>
      <c r="E37" s="44" t="s">
        <v>4742</v>
      </c>
      <c r="F37" s="77"/>
      <c r="G37" s="78">
        <v>1.9</v>
      </c>
      <c r="H37" s="26"/>
      <c r="I37" s="26">
        <f t="shared" si="0"/>
        <v>1.9</v>
      </c>
      <c r="J37" s="21" t="s">
        <v>4650</v>
      </c>
      <c r="K37" s="26">
        <f t="shared" si="1"/>
        <v>5.7</v>
      </c>
      <c r="L37" s="33">
        <f t="shared" si="2"/>
        <v>28.5</v>
      </c>
      <c r="M37" s="21"/>
      <c r="N37" s="21"/>
    </row>
    <row r="38" spans="1:14">
      <c r="A38" s="21">
        <v>33</v>
      </c>
      <c r="B38" s="44" t="s">
        <v>4743</v>
      </c>
      <c r="C38" s="44" t="s">
        <v>18</v>
      </c>
      <c r="D38" s="50" t="s">
        <v>4744</v>
      </c>
      <c r="E38" s="44" t="s">
        <v>4745</v>
      </c>
      <c r="F38" s="77"/>
      <c r="G38" s="78">
        <v>3.35</v>
      </c>
      <c r="H38" s="26"/>
      <c r="I38" s="26">
        <f t="shared" si="0"/>
        <v>3.35</v>
      </c>
      <c r="J38" s="21" t="s">
        <v>4650</v>
      </c>
      <c r="K38" s="26">
        <f t="shared" si="1"/>
        <v>10.05</v>
      </c>
      <c r="L38" s="33">
        <f t="shared" si="2"/>
        <v>50.25</v>
      </c>
      <c r="M38" s="21"/>
      <c r="N38" s="21"/>
    </row>
    <row r="39" spans="1:14">
      <c r="A39" s="21">
        <v>34</v>
      </c>
      <c r="B39" s="44" t="s">
        <v>4746</v>
      </c>
      <c r="C39" s="44" t="s">
        <v>18</v>
      </c>
      <c r="D39" s="50" t="s">
        <v>4747</v>
      </c>
      <c r="E39" s="44" t="s">
        <v>4748</v>
      </c>
      <c r="F39" s="77"/>
      <c r="G39" s="78">
        <v>3.38</v>
      </c>
      <c r="H39" s="26"/>
      <c r="I39" s="26">
        <f t="shared" si="0"/>
        <v>3.38</v>
      </c>
      <c r="J39" s="21" t="s">
        <v>4650</v>
      </c>
      <c r="K39" s="26">
        <f t="shared" si="1"/>
        <v>10.14</v>
      </c>
      <c r="L39" s="33">
        <f t="shared" si="2"/>
        <v>50.7</v>
      </c>
      <c r="M39" s="21"/>
      <c r="N39" s="21"/>
    </row>
    <row r="40" spans="1:14">
      <c r="A40" s="21">
        <v>35</v>
      </c>
      <c r="B40" s="44" t="s">
        <v>1837</v>
      </c>
      <c r="C40" s="44" t="s">
        <v>18</v>
      </c>
      <c r="D40" s="50" t="s">
        <v>4749</v>
      </c>
      <c r="E40" s="44" t="s">
        <v>2204</v>
      </c>
      <c r="F40" s="77"/>
      <c r="G40" s="78">
        <v>2.13</v>
      </c>
      <c r="H40" s="26"/>
      <c r="I40" s="26">
        <f t="shared" si="0"/>
        <v>2.13</v>
      </c>
      <c r="J40" s="21" t="s">
        <v>4650</v>
      </c>
      <c r="K40" s="26">
        <f t="shared" si="1"/>
        <v>6.39</v>
      </c>
      <c r="L40" s="33">
        <f t="shared" si="2"/>
        <v>31.95</v>
      </c>
      <c r="M40" s="21"/>
      <c r="N40" s="21"/>
    </row>
    <row r="41" spans="1:14">
      <c r="A41" s="21">
        <v>36</v>
      </c>
      <c r="B41" s="44" t="s">
        <v>4750</v>
      </c>
      <c r="C41" s="44" t="s">
        <v>18</v>
      </c>
      <c r="D41" s="50" t="s">
        <v>4751</v>
      </c>
      <c r="E41" s="44" t="s">
        <v>4752</v>
      </c>
      <c r="F41" s="77"/>
      <c r="G41" s="78">
        <v>2.39</v>
      </c>
      <c r="H41" s="26"/>
      <c r="I41" s="26">
        <f t="shared" si="0"/>
        <v>2.39</v>
      </c>
      <c r="J41" s="21" t="s">
        <v>4650</v>
      </c>
      <c r="K41" s="26">
        <f t="shared" si="1"/>
        <v>7.17</v>
      </c>
      <c r="L41" s="33">
        <f t="shared" si="2"/>
        <v>35.85</v>
      </c>
      <c r="M41" s="21"/>
      <c r="N41" s="21"/>
    </row>
    <row r="42" spans="1:14">
      <c r="A42" s="21">
        <v>37</v>
      </c>
      <c r="B42" s="44" t="s">
        <v>2762</v>
      </c>
      <c r="C42" s="44" t="s">
        <v>18</v>
      </c>
      <c r="D42" s="50" t="s">
        <v>4753</v>
      </c>
      <c r="E42" s="44" t="s">
        <v>4754</v>
      </c>
      <c r="F42" s="77"/>
      <c r="G42" s="78">
        <v>1.5</v>
      </c>
      <c r="H42" s="26"/>
      <c r="I42" s="26">
        <f t="shared" si="0"/>
        <v>1.5</v>
      </c>
      <c r="J42" s="21" t="s">
        <v>4650</v>
      </c>
      <c r="K42" s="26">
        <f t="shared" si="1"/>
        <v>4.5</v>
      </c>
      <c r="L42" s="33">
        <f t="shared" si="2"/>
        <v>22.5</v>
      </c>
      <c r="M42" s="21"/>
      <c r="N42" s="21"/>
    </row>
    <row r="43" spans="1:14">
      <c r="A43" s="21">
        <v>38</v>
      </c>
      <c r="B43" s="44" t="s">
        <v>4755</v>
      </c>
      <c r="C43" s="44" t="s">
        <v>18</v>
      </c>
      <c r="D43" s="50" t="s">
        <v>4756</v>
      </c>
      <c r="E43" s="44" t="s">
        <v>4757</v>
      </c>
      <c r="F43" s="77"/>
      <c r="G43" s="78">
        <v>1.91</v>
      </c>
      <c r="H43" s="26"/>
      <c r="I43" s="26">
        <f t="shared" si="0"/>
        <v>1.91</v>
      </c>
      <c r="J43" s="21" t="s">
        <v>4650</v>
      </c>
      <c r="K43" s="26">
        <f t="shared" si="1"/>
        <v>5.73</v>
      </c>
      <c r="L43" s="33">
        <f t="shared" si="2"/>
        <v>28.65</v>
      </c>
      <c r="M43" s="21"/>
      <c r="N43" s="21"/>
    </row>
    <row r="44" spans="1:14">
      <c r="A44" s="21">
        <v>39</v>
      </c>
      <c r="B44" s="44" t="s">
        <v>4758</v>
      </c>
      <c r="C44" s="44" t="s">
        <v>18</v>
      </c>
      <c r="D44" s="50" t="s">
        <v>4759</v>
      </c>
      <c r="E44" s="44" t="s">
        <v>4760</v>
      </c>
      <c r="F44" s="77"/>
      <c r="G44" s="78">
        <v>3.35</v>
      </c>
      <c r="H44" s="26"/>
      <c r="I44" s="26">
        <f t="shared" si="0"/>
        <v>3.35</v>
      </c>
      <c r="J44" s="21" t="s">
        <v>4650</v>
      </c>
      <c r="K44" s="26">
        <f t="shared" si="1"/>
        <v>10.05</v>
      </c>
      <c r="L44" s="33">
        <f t="shared" si="2"/>
        <v>50.25</v>
      </c>
      <c r="M44" s="21"/>
      <c r="N44" s="21"/>
    </row>
    <row r="45" spans="1:14">
      <c r="A45" s="21">
        <v>40</v>
      </c>
      <c r="B45" s="44" t="s">
        <v>4761</v>
      </c>
      <c r="C45" s="44" t="s">
        <v>18</v>
      </c>
      <c r="D45" s="50" t="s">
        <v>4762</v>
      </c>
      <c r="E45" s="44" t="s">
        <v>4763</v>
      </c>
      <c r="F45" s="77"/>
      <c r="G45" s="78">
        <v>2.87</v>
      </c>
      <c r="H45" s="26"/>
      <c r="I45" s="26">
        <f t="shared" si="0"/>
        <v>2.87</v>
      </c>
      <c r="J45" s="21" t="s">
        <v>4650</v>
      </c>
      <c r="K45" s="26">
        <f t="shared" si="1"/>
        <v>8.61</v>
      </c>
      <c r="L45" s="33">
        <f t="shared" si="2"/>
        <v>43.05</v>
      </c>
      <c r="M45" s="21"/>
      <c r="N45" s="21"/>
    </row>
    <row r="46" spans="1:14">
      <c r="A46" s="21">
        <v>41</v>
      </c>
      <c r="B46" s="44" t="s">
        <v>4764</v>
      </c>
      <c r="C46" s="44" t="s">
        <v>18</v>
      </c>
      <c r="D46" s="50" t="s">
        <v>4765</v>
      </c>
      <c r="E46" s="44" t="s">
        <v>4766</v>
      </c>
      <c r="F46" s="77"/>
      <c r="G46" s="78">
        <v>1.36</v>
      </c>
      <c r="H46" s="26"/>
      <c r="I46" s="26">
        <f t="shared" si="0"/>
        <v>1.36</v>
      </c>
      <c r="J46" s="21" t="s">
        <v>4650</v>
      </c>
      <c r="K46" s="26">
        <f t="shared" si="1"/>
        <v>4.08</v>
      </c>
      <c r="L46" s="33">
        <f t="shared" si="2"/>
        <v>20.4</v>
      </c>
      <c r="M46" s="21"/>
      <c r="N46" s="21"/>
    </row>
    <row r="47" spans="1:14">
      <c r="A47" s="21">
        <v>42</v>
      </c>
      <c r="B47" s="44" t="s">
        <v>4767</v>
      </c>
      <c r="C47" s="44" t="s">
        <v>18</v>
      </c>
      <c r="D47" s="50" t="s">
        <v>4768</v>
      </c>
      <c r="E47" s="44" t="s">
        <v>4769</v>
      </c>
      <c r="F47" s="77"/>
      <c r="G47" s="78">
        <v>2.39</v>
      </c>
      <c r="H47" s="26"/>
      <c r="I47" s="26">
        <f t="shared" si="0"/>
        <v>2.39</v>
      </c>
      <c r="J47" s="21" t="s">
        <v>4650</v>
      </c>
      <c r="K47" s="26">
        <f t="shared" si="1"/>
        <v>7.17</v>
      </c>
      <c r="L47" s="33">
        <f t="shared" si="2"/>
        <v>35.85</v>
      </c>
      <c r="M47" s="21"/>
      <c r="N47" s="21"/>
    </row>
    <row r="48" spans="1:14">
      <c r="A48" s="21">
        <v>43</v>
      </c>
      <c r="B48" s="44" t="s">
        <v>4770</v>
      </c>
      <c r="C48" s="44" t="s">
        <v>18</v>
      </c>
      <c r="D48" s="50" t="s">
        <v>4771</v>
      </c>
      <c r="E48" s="44" t="s">
        <v>4772</v>
      </c>
      <c r="F48" s="77"/>
      <c r="G48" s="78">
        <v>2.39</v>
      </c>
      <c r="H48" s="26"/>
      <c r="I48" s="26">
        <f t="shared" si="0"/>
        <v>2.39</v>
      </c>
      <c r="J48" s="21" t="s">
        <v>4650</v>
      </c>
      <c r="K48" s="26">
        <f t="shared" si="1"/>
        <v>7.17</v>
      </c>
      <c r="L48" s="33">
        <f t="shared" si="2"/>
        <v>35.85</v>
      </c>
      <c r="M48" s="21"/>
      <c r="N48" s="21"/>
    </row>
    <row r="49" spans="1:14">
      <c r="A49" s="21">
        <v>44</v>
      </c>
      <c r="B49" s="44" t="s">
        <v>4773</v>
      </c>
      <c r="C49" s="44" t="s">
        <v>18</v>
      </c>
      <c r="D49" s="50" t="s">
        <v>4774</v>
      </c>
      <c r="E49" s="44" t="s">
        <v>4775</v>
      </c>
      <c r="F49" s="77"/>
      <c r="G49" s="78">
        <v>4.79</v>
      </c>
      <c r="H49" s="26"/>
      <c r="I49" s="26">
        <f t="shared" si="0"/>
        <v>4.79</v>
      </c>
      <c r="J49" s="21" t="s">
        <v>4650</v>
      </c>
      <c r="K49" s="26">
        <f t="shared" si="1"/>
        <v>14.37</v>
      </c>
      <c r="L49" s="33">
        <f t="shared" si="2"/>
        <v>71.85</v>
      </c>
      <c r="M49" s="21"/>
      <c r="N49" s="21"/>
    </row>
    <row r="50" spans="1:14">
      <c r="A50" s="21">
        <v>45</v>
      </c>
      <c r="B50" s="44" t="s">
        <v>4776</v>
      </c>
      <c r="C50" s="44" t="s">
        <v>18</v>
      </c>
      <c r="D50" s="50" t="s">
        <v>4777</v>
      </c>
      <c r="E50" s="44" t="s">
        <v>4778</v>
      </c>
      <c r="F50" s="77"/>
      <c r="G50" s="78">
        <v>1.01</v>
      </c>
      <c r="H50" s="26"/>
      <c r="I50" s="26">
        <f t="shared" si="0"/>
        <v>1.01</v>
      </c>
      <c r="J50" s="21" t="s">
        <v>4650</v>
      </c>
      <c r="K50" s="26">
        <f t="shared" si="1"/>
        <v>3.03</v>
      </c>
      <c r="L50" s="33">
        <f t="shared" si="2"/>
        <v>15.15</v>
      </c>
      <c r="M50" s="21"/>
      <c r="N50" s="21"/>
    </row>
    <row r="51" spans="1:14">
      <c r="A51" s="21">
        <v>46</v>
      </c>
      <c r="B51" s="44" t="s">
        <v>4779</v>
      </c>
      <c r="C51" s="44" t="s">
        <v>4780</v>
      </c>
      <c r="D51" s="50" t="s">
        <v>4781</v>
      </c>
      <c r="E51" s="44" t="s">
        <v>4782</v>
      </c>
      <c r="F51" s="77"/>
      <c r="G51" s="78">
        <v>1.68</v>
      </c>
      <c r="H51" s="26"/>
      <c r="I51" s="26">
        <f t="shared" si="0"/>
        <v>1.68</v>
      </c>
      <c r="J51" s="21" t="s">
        <v>4650</v>
      </c>
      <c r="K51" s="26">
        <f t="shared" si="1"/>
        <v>5.04</v>
      </c>
      <c r="L51" s="33">
        <f t="shared" si="2"/>
        <v>25.2</v>
      </c>
      <c r="M51" s="21"/>
      <c r="N51" s="21"/>
    </row>
    <row r="52" spans="1:14">
      <c r="A52" s="21">
        <v>47</v>
      </c>
      <c r="B52" s="44" t="s">
        <v>4783</v>
      </c>
      <c r="C52" s="44" t="s">
        <v>18</v>
      </c>
      <c r="D52" s="50" t="s">
        <v>4784</v>
      </c>
      <c r="E52" s="44" t="s">
        <v>4785</v>
      </c>
      <c r="F52" s="77"/>
      <c r="G52" s="78">
        <v>2.51</v>
      </c>
      <c r="H52" s="26"/>
      <c r="I52" s="26">
        <f t="shared" si="0"/>
        <v>2.51</v>
      </c>
      <c r="J52" s="21" t="s">
        <v>4650</v>
      </c>
      <c r="K52" s="26">
        <f t="shared" si="1"/>
        <v>7.53</v>
      </c>
      <c r="L52" s="33">
        <f t="shared" si="2"/>
        <v>37.65</v>
      </c>
      <c r="M52" s="21"/>
      <c r="N52" s="21"/>
    </row>
    <row r="53" spans="1:14">
      <c r="A53" s="21">
        <v>48</v>
      </c>
      <c r="B53" s="44" t="s">
        <v>4786</v>
      </c>
      <c r="C53" s="44" t="s">
        <v>18</v>
      </c>
      <c r="D53" s="50" t="s">
        <v>4787</v>
      </c>
      <c r="E53" s="44" t="s">
        <v>4788</v>
      </c>
      <c r="F53" s="77"/>
      <c r="G53" s="78">
        <v>0.84</v>
      </c>
      <c r="H53" s="26"/>
      <c r="I53" s="26">
        <f t="shared" si="0"/>
        <v>0.84</v>
      </c>
      <c r="J53" s="21" t="s">
        <v>4650</v>
      </c>
      <c r="K53" s="26">
        <f t="shared" si="1"/>
        <v>2.52</v>
      </c>
      <c r="L53" s="33">
        <f t="shared" si="2"/>
        <v>12.6</v>
      </c>
      <c r="M53" s="21"/>
      <c r="N53" s="21"/>
    </row>
    <row r="54" spans="1:14">
      <c r="A54" s="21">
        <v>49</v>
      </c>
      <c r="B54" s="44" t="s">
        <v>4789</v>
      </c>
      <c r="C54" s="44" t="s">
        <v>18</v>
      </c>
      <c r="D54" s="50" t="s">
        <v>4790</v>
      </c>
      <c r="E54" s="44" t="s">
        <v>4791</v>
      </c>
      <c r="F54" s="77"/>
      <c r="G54" s="78">
        <v>1.43</v>
      </c>
      <c r="H54" s="26"/>
      <c r="I54" s="26">
        <f t="shared" si="0"/>
        <v>1.43</v>
      </c>
      <c r="J54" s="21" t="s">
        <v>4650</v>
      </c>
      <c r="K54" s="26">
        <f t="shared" si="1"/>
        <v>4.29</v>
      </c>
      <c r="L54" s="33">
        <f t="shared" si="2"/>
        <v>21.45</v>
      </c>
      <c r="M54" s="21"/>
      <c r="N54" s="21"/>
    </row>
    <row r="55" spans="1:14">
      <c r="A55" s="21">
        <v>50</v>
      </c>
      <c r="B55" s="44" t="s">
        <v>4792</v>
      </c>
      <c r="C55" s="44" t="s">
        <v>18</v>
      </c>
      <c r="D55" s="50" t="s">
        <v>4793</v>
      </c>
      <c r="E55" s="44" t="s">
        <v>4794</v>
      </c>
      <c r="F55" s="77"/>
      <c r="G55" s="78">
        <v>2.51</v>
      </c>
      <c r="H55" s="26"/>
      <c r="I55" s="26">
        <f t="shared" si="0"/>
        <v>2.51</v>
      </c>
      <c r="J55" s="21" t="s">
        <v>4650</v>
      </c>
      <c r="K55" s="26">
        <f t="shared" si="1"/>
        <v>7.53</v>
      </c>
      <c r="L55" s="33">
        <f t="shared" si="2"/>
        <v>37.65</v>
      </c>
      <c r="M55" s="21"/>
      <c r="N55" s="21"/>
    </row>
    <row r="56" spans="1:14">
      <c r="A56" s="21">
        <v>51</v>
      </c>
      <c r="B56" s="44" t="s">
        <v>4795</v>
      </c>
      <c r="C56" s="44" t="s">
        <v>18</v>
      </c>
      <c r="D56" s="50" t="s">
        <v>4796</v>
      </c>
      <c r="E56" s="44" t="s">
        <v>4797</v>
      </c>
      <c r="F56" s="77"/>
      <c r="G56" s="25">
        <v>0.8</v>
      </c>
      <c r="H56" s="26"/>
      <c r="I56" s="26">
        <f t="shared" si="0"/>
        <v>0.8</v>
      </c>
      <c r="J56" s="21" t="s">
        <v>4650</v>
      </c>
      <c r="K56" s="26">
        <f t="shared" si="1"/>
        <v>2.4</v>
      </c>
      <c r="L56" s="33">
        <f t="shared" si="2"/>
        <v>12</v>
      </c>
      <c r="M56" s="21"/>
      <c r="N56" s="21"/>
    </row>
    <row r="57" s="1" customFormat="1" spans="1:14">
      <c r="A57" s="21">
        <v>52</v>
      </c>
      <c r="B57" s="44" t="s">
        <v>4798</v>
      </c>
      <c r="C57" s="44" t="s">
        <v>18</v>
      </c>
      <c r="D57" s="50" t="s">
        <v>4799</v>
      </c>
      <c r="E57" s="44" t="s">
        <v>4800</v>
      </c>
      <c r="F57" s="79"/>
      <c r="G57" s="25">
        <v>3.52</v>
      </c>
      <c r="H57" s="27"/>
      <c r="I57" s="27">
        <f t="shared" si="0"/>
        <v>3.52</v>
      </c>
      <c r="J57" s="21" t="s">
        <v>4650</v>
      </c>
      <c r="K57" s="26">
        <f t="shared" si="1"/>
        <v>10.56</v>
      </c>
      <c r="L57" s="33">
        <f t="shared" si="2"/>
        <v>52.8</v>
      </c>
      <c r="M57" s="34"/>
      <c r="N57" s="34"/>
    </row>
    <row r="58" spans="1:14">
      <c r="A58" s="21">
        <v>53</v>
      </c>
      <c r="B58" s="44" t="s">
        <v>4801</v>
      </c>
      <c r="C58" s="44" t="s">
        <v>18</v>
      </c>
      <c r="D58" s="50" t="s">
        <v>4802</v>
      </c>
      <c r="E58" s="44" t="s">
        <v>4803</v>
      </c>
      <c r="F58" s="80"/>
      <c r="G58" s="25">
        <v>3.52</v>
      </c>
      <c r="H58" s="26"/>
      <c r="I58" s="26">
        <f t="shared" si="0"/>
        <v>3.52</v>
      </c>
      <c r="J58" s="21" t="s">
        <v>4650</v>
      </c>
      <c r="K58" s="26">
        <f t="shared" si="1"/>
        <v>10.56</v>
      </c>
      <c r="L58" s="33">
        <f t="shared" si="2"/>
        <v>52.8</v>
      </c>
      <c r="M58" s="21"/>
      <c r="N58" s="21"/>
    </row>
    <row r="59" spans="1:14">
      <c r="A59" s="21">
        <v>54</v>
      </c>
      <c r="B59" s="44" t="s">
        <v>4804</v>
      </c>
      <c r="C59" s="44" t="s">
        <v>18</v>
      </c>
      <c r="D59" s="50" t="s">
        <v>4805</v>
      </c>
      <c r="E59" s="44" t="s">
        <v>4806</v>
      </c>
      <c r="F59" s="39"/>
      <c r="G59" s="25">
        <v>3.36</v>
      </c>
      <c r="H59" s="28"/>
      <c r="I59" s="26">
        <f t="shared" si="0"/>
        <v>3.36</v>
      </c>
      <c r="J59" s="21" t="s">
        <v>4650</v>
      </c>
      <c r="K59" s="26">
        <f t="shared" si="1"/>
        <v>10.08</v>
      </c>
      <c r="L59" s="33">
        <f t="shared" si="2"/>
        <v>50.4</v>
      </c>
      <c r="M59" s="21"/>
      <c r="N59" s="35"/>
    </row>
    <row r="60" spans="1:14">
      <c r="A60" s="21">
        <v>55</v>
      </c>
      <c r="B60" s="44" t="s">
        <v>4807</v>
      </c>
      <c r="C60" s="44" t="s">
        <v>18</v>
      </c>
      <c r="D60" s="50" t="s">
        <v>4808</v>
      </c>
      <c r="E60" s="44" t="s">
        <v>4809</v>
      </c>
      <c r="F60" s="39"/>
      <c r="G60" s="25">
        <v>3.28</v>
      </c>
      <c r="H60" s="28"/>
      <c r="I60" s="26">
        <f t="shared" si="0"/>
        <v>3.28</v>
      </c>
      <c r="J60" s="21" t="s">
        <v>4650</v>
      </c>
      <c r="K60" s="26">
        <f t="shared" si="1"/>
        <v>9.84</v>
      </c>
      <c r="L60" s="33">
        <f t="shared" si="2"/>
        <v>49.2</v>
      </c>
      <c r="M60" s="21"/>
      <c r="N60" s="35"/>
    </row>
    <row r="61" spans="1:14">
      <c r="A61" s="21">
        <v>56</v>
      </c>
      <c r="B61" s="44" t="s">
        <v>4810</v>
      </c>
      <c r="C61" s="44" t="s">
        <v>18</v>
      </c>
      <c r="D61" s="50" t="s">
        <v>4811</v>
      </c>
      <c r="E61" s="44" t="s">
        <v>4812</v>
      </c>
      <c r="F61" s="39"/>
      <c r="G61" s="25">
        <v>2.63</v>
      </c>
      <c r="H61" s="28"/>
      <c r="I61" s="26">
        <f t="shared" si="0"/>
        <v>2.63</v>
      </c>
      <c r="J61" s="21" t="s">
        <v>4650</v>
      </c>
      <c r="K61" s="26">
        <f t="shared" si="1"/>
        <v>7.89</v>
      </c>
      <c r="L61" s="33">
        <f t="shared" si="2"/>
        <v>39.45</v>
      </c>
      <c r="M61" s="21"/>
      <c r="N61" s="35"/>
    </row>
    <row r="62" spans="1:14">
      <c r="A62" s="21">
        <v>57</v>
      </c>
      <c r="B62" s="44" t="s">
        <v>2439</v>
      </c>
      <c r="C62" s="44" t="s">
        <v>18</v>
      </c>
      <c r="D62" s="50" t="s">
        <v>4813</v>
      </c>
      <c r="E62" s="44" t="s">
        <v>4814</v>
      </c>
      <c r="F62" s="39"/>
      <c r="G62" s="25">
        <v>2.3</v>
      </c>
      <c r="H62" s="28"/>
      <c r="I62" s="26">
        <f t="shared" si="0"/>
        <v>2.3</v>
      </c>
      <c r="J62" s="21" t="s">
        <v>4650</v>
      </c>
      <c r="K62" s="26">
        <f t="shared" si="1"/>
        <v>6.9</v>
      </c>
      <c r="L62" s="33">
        <f t="shared" si="2"/>
        <v>34.5</v>
      </c>
      <c r="M62" s="21"/>
      <c r="N62" s="35"/>
    </row>
    <row r="63" spans="1:14">
      <c r="A63" s="21">
        <v>58</v>
      </c>
      <c r="B63" s="44" t="s">
        <v>4815</v>
      </c>
      <c r="C63" s="44" t="s">
        <v>18</v>
      </c>
      <c r="D63" s="50" t="s">
        <v>4816</v>
      </c>
      <c r="E63" s="44" t="s">
        <v>4817</v>
      </c>
      <c r="F63" s="39"/>
      <c r="G63" s="25">
        <v>2.39</v>
      </c>
      <c r="H63" s="28"/>
      <c r="I63" s="26">
        <f t="shared" si="0"/>
        <v>2.39</v>
      </c>
      <c r="J63" s="21" t="s">
        <v>4650</v>
      </c>
      <c r="K63" s="26">
        <f t="shared" si="1"/>
        <v>7.17</v>
      </c>
      <c r="L63" s="33">
        <f t="shared" si="2"/>
        <v>35.85</v>
      </c>
      <c r="M63" s="21"/>
      <c r="N63" s="35"/>
    </row>
    <row r="64" spans="1:14">
      <c r="A64" s="21">
        <v>59</v>
      </c>
      <c r="B64" s="44" t="s">
        <v>4818</v>
      </c>
      <c r="C64" s="44" t="s">
        <v>18</v>
      </c>
      <c r="D64" s="50" t="s">
        <v>4819</v>
      </c>
      <c r="E64" s="44" t="s">
        <v>4820</v>
      </c>
      <c r="F64" s="39"/>
      <c r="G64" s="25">
        <v>1.48</v>
      </c>
      <c r="H64" s="28"/>
      <c r="I64" s="26">
        <f t="shared" si="0"/>
        <v>1.48</v>
      </c>
      <c r="J64" s="21" t="s">
        <v>4650</v>
      </c>
      <c r="K64" s="26">
        <f t="shared" si="1"/>
        <v>4.44</v>
      </c>
      <c r="L64" s="33">
        <f t="shared" si="2"/>
        <v>22.2</v>
      </c>
      <c r="M64" s="21"/>
      <c r="N64" s="35"/>
    </row>
    <row r="65" spans="1:14">
      <c r="A65" s="21">
        <v>60</v>
      </c>
      <c r="B65" s="44" t="s">
        <v>4821</v>
      </c>
      <c r="C65" s="44" t="s">
        <v>18</v>
      </c>
      <c r="D65" s="50" t="s">
        <v>4822</v>
      </c>
      <c r="E65" s="44" t="s">
        <v>4823</v>
      </c>
      <c r="F65" s="39"/>
      <c r="G65" s="25">
        <v>3.58</v>
      </c>
      <c r="H65" s="28"/>
      <c r="I65" s="26">
        <f t="shared" si="0"/>
        <v>3.58</v>
      </c>
      <c r="J65" s="21" t="s">
        <v>4650</v>
      </c>
      <c r="K65" s="26">
        <f t="shared" si="1"/>
        <v>10.74</v>
      </c>
      <c r="L65" s="33">
        <f t="shared" si="2"/>
        <v>53.7</v>
      </c>
      <c r="M65" s="21"/>
      <c r="N65" s="35"/>
    </row>
    <row r="66" spans="1:14">
      <c r="A66" s="21">
        <v>61</v>
      </c>
      <c r="B66" s="44" t="s">
        <v>4824</v>
      </c>
      <c r="C66" s="44" t="s">
        <v>18</v>
      </c>
      <c r="D66" s="50" t="s">
        <v>4825</v>
      </c>
      <c r="E66" s="44" t="s">
        <v>4826</v>
      </c>
      <c r="F66" s="39"/>
      <c r="G66" s="25">
        <v>1.08</v>
      </c>
      <c r="H66" s="28"/>
      <c r="I66" s="26">
        <f t="shared" si="0"/>
        <v>1.08</v>
      </c>
      <c r="J66" s="21" t="s">
        <v>4650</v>
      </c>
      <c r="K66" s="26">
        <f t="shared" si="1"/>
        <v>3.24</v>
      </c>
      <c r="L66" s="33">
        <f t="shared" si="2"/>
        <v>16.2</v>
      </c>
      <c r="M66" s="21"/>
      <c r="N66" s="35"/>
    </row>
    <row r="67" spans="1:14">
      <c r="A67" s="21">
        <v>62</v>
      </c>
      <c r="B67" s="44" t="s">
        <v>4827</v>
      </c>
      <c r="C67" s="44" t="s">
        <v>18</v>
      </c>
      <c r="D67" s="50" t="s">
        <v>4828</v>
      </c>
      <c r="E67" s="44" t="s">
        <v>4829</v>
      </c>
      <c r="F67" s="39"/>
      <c r="G67" s="25">
        <v>0.8</v>
      </c>
      <c r="H67" s="28"/>
      <c r="I67" s="26">
        <f t="shared" si="0"/>
        <v>0.8</v>
      </c>
      <c r="J67" s="21" t="s">
        <v>4650</v>
      </c>
      <c r="K67" s="26">
        <f t="shared" si="1"/>
        <v>2.4</v>
      </c>
      <c r="L67" s="33">
        <f t="shared" si="2"/>
        <v>12</v>
      </c>
      <c r="M67" s="21"/>
      <c r="N67" s="35"/>
    </row>
    <row r="68" spans="1:14">
      <c r="A68" s="21">
        <v>63</v>
      </c>
      <c r="B68" s="44" t="s">
        <v>4830</v>
      </c>
      <c r="C68" s="44" t="s">
        <v>18</v>
      </c>
      <c r="D68" s="50" t="s">
        <v>4831</v>
      </c>
      <c r="E68" s="44" t="s">
        <v>4832</v>
      </c>
      <c r="F68" s="39"/>
      <c r="G68" s="25">
        <v>0.8</v>
      </c>
      <c r="H68" s="28"/>
      <c r="I68" s="26">
        <f t="shared" ref="I68:I100" si="3">G68</f>
        <v>0.8</v>
      </c>
      <c r="J68" s="21" t="s">
        <v>4650</v>
      </c>
      <c r="K68" s="26">
        <f t="shared" si="1"/>
        <v>2.4</v>
      </c>
      <c r="L68" s="33">
        <f t="shared" si="2"/>
        <v>12</v>
      </c>
      <c r="M68" s="21"/>
      <c r="N68" s="35"/>
    </row>
    <row r="69" spans="1:14">
      <c r="A69" s="21">
        <v>64</v>
      </c>
      <c r="B69" s="44" t="s">
        <v>4833</v>
      </c>
      <c r="C69" s="44" t="s">
        <v>18</v>
      </c>
      <c r="D69" s="50" t="s">
        <v>4834</v>
      </c>
      <c r="E69" s="44" t="s">
        <v>4835</v>
      </c>
      <c r="F69" s="39"/>
      <c r="G69" s="25">
        <v>4.52</v>
      </c>
      <c r="H69" s="28"/>
      <c r="I69" s="26">
        <f t="shared" si="3"/>
        <v>4.52</v>
      </c>
      <c r="J69" s="21" t="s">
        <v>4650</v>
      </c>
      <c r="K69" s="26">
        <f t="shared" si="1"/>
        <v>13.56</v>
      </c>
      <c r="L69" s="33">
        <f t="shared" si="2"/>
        <v>67.8</v>
      </c>
      <c r="M69" s="21"/>
      <c r="N69" s="35"/>
    </row>
    <row r="70" spans="1:14">
      <c r="A70" s="21">
        <v>65</v>
      </c>
      <c r="B70" s="44" t="s">
        <v>4836</v>
      </c>
      <c r="C70" s="44" t="s">
        <v>18</v>
      </c>
      <c r="D70" s="50" t="s">
        <v>4837</v>
      </c>
      <c r="E70" s="44" t="s">
        <v>4838</v>
      </c>
      <c r="F70" s="39"/>
      <c r="G70" s="25">
        <v>2.75</v>
      </c>
      <c r="H70" s="28"/>
      <c r="I70" s="26">
        <f t="shared" si="3"/>
        <v>2.75</v>
      </c>
      <c r="J70" s="21" t="s">
        <v>4650</v>
      </c>
      <c r="K70" s="26">
        <f t="shared" si="1"/>
        <v>8.25</v>
      </c>
      <c r="L70" s="33">
        <f t="shared" si="2"/>
        <v>41.25</v>
      </c>
      <c r="M70" s="21"/>
      <c r="N70" s="35"/>
    </row>
    <row r="71" spans="1:14">
      <c r="A71" s="21">
        <v>66</v>
      </c>
      <c r="B71" s="44" t="s">
        <v>4839</v>
      </c>
      <c r="C71" s="44" t="s">
        <v>18</v>
      </c>
      <c r="D71" s="50" t="s">
        <v>4840</v>
      </c>
      <c r="E71" s="44" t="s">
        <v>4841</v>
      </c>
      <c r="F71" s="39"/>
      <c r="G71" s="25">
        <v>2.39</v>
      </c>
      <c r="H71" s="28"/>
      <c r="I71" s="26">
        <f t="shared" si="3"/>
        <v>2.39</v>
      </c>
      <c r="J71" s="21" t="s">
        <v>4650</v>
      </c>
      <c r="K71" s="26">
        <f t="shared" ref="K71:K100" si="4">G71*3</f>
        <v>7.17</v>
      </c>
      <c r="L71" s="33">
        <f t="shared" ref="L71:L100" si="5">G71*15</f>
        <v>35.85</v>
      </c>
      <c r="M71" s="21"/>
      <c r="N71" s="35"/>
    </row>
    <row r="72" spans="1:14">
      <c r="A72" s="21">
        <v>67</v>
      </c>
      <c r="B72" s="44" t="s">
        <v>4842</v>
      </c>
      <c r="C72" s="44" t="s">
        <v>18</v>
      </c>
      <c r="D72" s="50" t="s">
        <v>4843</v>
      </c>
      <c r="E72" s="44" t="s">
        <v>4668</v>
      </c>
      <c r="F72" s="39"/>
      <c r="G72" s="25">
        <v>2.77</v>
      </c>
      <c r="H72" s="28"/>
      <c r="I72" s="26">
        <f t="shared" si="3"/>
        <v>2.77</v>
      </c>
      <c r="J72" s="21" t="s">
        <v>4650</v>
      </c>
      <c r="K72" s="26">
        <f t="shared" si="4"/>
        <v>8.31</v>
      </c>
      <c r="L72" s="33">
        <f t="shared" si="5"/>
        <v>41.55</v>
      </c>
      <c r="M72" s="21"/>
      <c r="N72" s="35"/>
    </row>
    <row r="73" spans="1:14">
      <c r="A73" s="21">
        <v>68</v>
      </c>
      <c r="B73" s="44" t="s">
        <v>4844</v>
      </c>
      <c r="C73" s="44" t="s">
        <v>18</v>
      </c>
      <c r="D73" s="50" t="s">
        <v>4845</v>
      </c>
      <c r="E73" s="44" t="s">
        <v>4846</v>
      </c>
      <c r="F73" s="39"/>
      <c r="G73" s="25">
        <v>3.3</v>
      </c>
      <c r="H73" s="28"/>
      <c r="I73" s="26">
        <f t="shared" si="3"/>
        <v>3.3</v>
      </c>
      <c r="J73" s="21" t="s">
        <v>4650</v>
      </c>
      <c r="K73" s="26">
        <f t="shared" si="4"/>
        <v>9.9</v>
      </c>
      <c r="L73" s="33">
        <f t="shared" si="5"/>
        <v>49.5</v>
      </c>
      <c r="M73" s="21"/>
      <c r="N73" s="35"/>
    </row>
    <row r="74" spans="1:14">
      <c r="A74" s="21">
        <v>69</v>
      </c>
      <c r="B74" s="44" t="s">
        <v>4847</v>
      </c>
      <c r="C74" s="44" t="s">
        <v>4848</v>
      </c>
      <c r="D74" s="50" t="s">
        <v>4849</v>
      </c>
      <c r="E74" s="44" t="s">
        <v>4850</v>
      </c>
      <c r="F74" s="39"/>
      <c r="G74" s="25">
        <v>2.68</v>
      </c>
      <c r="H74" s="28"/>
      <c r="I74" s="26">
        <f t="shared" si="3"/>
        <v>2.68</v>
      </c>
      <c r="J74" s="21" t="s">
        <v>4650</v>
      </c>
      <c r="K74" s="26">
        <f t="shared" si="4"/>
        <v>8.04</v>
      </c>
      <c r="L74" s="33">
        <f t="shared" si="5"/>
        <v>40.2</v>
      </c>
      <c r="M74" s="21"/>
      <c r="N74" s="35"/>
    </row>
    <row r="75" spans="1:14">
      <c r="A75" s="21">
        <v>70</v>
      </c>
      <c r="B75" s="44" t="s">
        <v>4851</v>
      </c>
      <c r="C75" s="44" t="s">
        <v>18</v>
      </c>
      <c r="D75" s="50" t="s">
        <v>4852</v>
      </c>
      <c r="E75" s="44" t="s">
        <v>4853</v>
      </c>
      <c r="F75" s="56"/>
      <c r="G75" s="25">
        <v>1.27</v>
      </c>
      <c r="H75" s="36"/>
      <c r="I75" s="26">
        <f t="shared" si="3"/>
        <v>1.27</v>
      </c>
      <c r="J75" s="21" t="s">
        <v>4650</v>
      </c>
      <c r="K75" s="26">
        <f t="shared" si="4"/>
        <v>3.81</v>
      </c>
      <c r="L75" s="33">
        <f t="shared" si="5"/>
        <v>19.05</v>
      </c>
      <c r="M75" s="21"/>
      <c r="N75" s="38"/>
    </row>
    <row r="76" spans="1:14">
      <c r="A76" s="21">
        <v>71</v>
      </c>
      <c r="B76" s="44" t="s">
        <v>4854</v>
      </c>
      <c r="C76" s="44" t="s">
        <v>18</v>
      </c>
      <c r="D76" s="50" t="s">
        <v>4855</v>
      </c>
      <c r="E76" s="44" t="s">
        <v>4856</v>
      </c>
      <c r="F76" s="56"/>
      <c r="G76" s="25">
        <v>3.3</v>
      </c>
      <c r="H76" s="36"/>
      <c r="I76" s="26">
        <f t="shared" si="3"/>
        <v>3.3</v>
      </c>
      <c r="J76" s="21" t="s">
        <v>4650</v>
      </c>
      <c r="K76" s="26">
        <f t="shared" si="4"/>
        <v>9.9</v>
      </c>
      <c r="L76" s="33">
        <f t="shared" si="5"/>
        <v>49.5</v>
      </c>
      <c r="M76" s="21"/>
      <c r="N76" s="38"/>
    </row>
    <row r="77" spans="1:14">
      <c r="A77" s="21">
        <v>72</v>
      </c>
      <c r="B77" s="44" t="s">
        <v>4857</v>
      </c>
      <c r="C77" s="44" t="s">
        <v>18</v>
      </c>
      <c r="D77" s="50" t="s">
        <v>4858</v>
      </c>
      <c r="E77" s="44" t="s">
        <v>4859</v>
      </c>
      <c r="F77" s="56"/>
      <c r="G77" s="25">
        <v>2.75</v>
      </c>
      <c r="H77" s="36"/>
      <c r="I77" s="26">
        <f t="shared" si="3"/>
        <v>2.75</v>
      </c>
      <c r="J77" s="21" t="s">
        <v>4650</v>
      </c>
      <c r="K77" s="26">
        <f t="shared" si="4"/>
        <v>8.25</v>
      </c>
      <c r="L77" s="33">
        <f t="shared" si="5"/>
        <v>41.25</v>
      </c>
      <c r="M77" s="21"/>
      <c r="N77" s="38"/>
    </row>
    <row r="78" spans="1:14">
      <c r="A78" s="21">
        <v>73</v>
      </c>
      <c r="B78" s="44" t="s">
        <v>4860</v>
      </c>
      <c r="C78" s="44" t="s">
        <v>18</v>
      </c>
      <c r="D78" s="50" t="s">
        <v>4861</v>
      </c>
      <c r="E78" s="44" t="s">
        <v>4862</v>
      </c>
      <c r="F78" s="56"/>
      <c r="G78" s="25">
        <v>1.23</v>
      </c>
      <c r="H78" s="36"/>
      <c r="I78" s="26">
        <f t="shared" si="3"/>
        <v>1.23</v>
      </c>
      <c r="J78" s="21" t="s">
        <v>4650</v>
      </c>
      <c r="K78" s="26">
        <f t="shared" si="4"/>
        <v>3.69</v>
      </c>
      <c r="L78" s="33">
        <f t="shared" si="5"/>
        <v>18.45</v>
      </c>
      <c r="M78" s="21"/>
      <c r="N78" s="38"/>
    </row>
    <row r="79" spans="1:14">
      <c r="A79" s="21">
        <v>74</v>
      </c>
      <c r="B79" s="44" t="s">
        <v>4863</v>
      </c>
      <c r="C79" s="44" t="s">
        <v>18</v>
      </c>
      <c r="D79" s="50" t="s">
        <v>4864</v>
      </c>
      <c r="E79" s="44" t="s">
        <v>4865</v>
      </c>
      <c r="F79" s="56"/>
      <c r="G79" s="25">
        <v>1.78</v>
      </c>
      <c r="H79" s="36"/>
      <c r="I79" s="26">
        <f t="shared" si="3"/>
        <v>1.78</v>
      </c>
      <c r="J79" s="21" t="s">
        <v>4650</v>
      </c>
      <c r="K79" s="26">
        <f t="shared" si="4"/>
        <v>5.34</v>
      </c>
      <c r="L79" s="33">
        <f t="shared" si="5"/>
        <v>26.7</v>
      </c>
      <c r="M79" s="21"/>
      <c r="N79" s="38"/>
    </row>
    <row r="80" spans="1:14">
      <c r="A80" s="21">
        <v>75</v>
      </c>
      <c r="B80" s="44" t="s">
        <v>4866</v>
      </c>
      <c r="C80" s="44" t="s">
        <v>18</v>
      </c>
      <c r="D80" s="50" t="s">
        <v>4867</v>
      </c>
      <c r="E80" s="44" t="s">
        <v>4868</v>
      </c>
      <c r="F80" s="56"/>
      <c r="G80" s="25">
        <v>2.75</v>
      </c>
      <c r="H80" s="36"/>
      <c r="I80" s="26">
        <f t="shared" si="3"/>
        <v>2.75</v>
      </c>
      <c r="J80" s="21" t="s">
        <v>4650</v>
      </c>
      <c r="K80" s="26">
        <f t="shared" si="4"/>
        <v>8.25</v>
      </c>
      <c r="L80" s="33">
        <f t="shared" si="5"/>
        <v>41.25</v>
      </c>
      <c r="M80" s="21"/>
      <c r="N80" s="38"/>
    </row>
    <row r="81" spans="1:14">
      <c r="A81" s="21">
        <v>76</v>
      </c>
      <c r="B81" s="44" t="s">
        <v>4869</v>
      </c>
      <c r="C81" s="44" t="s">
        <v>18</v>
      </c>
      <c r="D81" s="50" t="s">
        <v>4870</v>
      </c>
      <c r="E81" s="44" t="s">
        <v>4871</v>
      </c>
      <c r="F81" s="56"/>
      <c r="G81" s="25">
        <v>2.75</v>
      </c>
      <c r="H81" s="36"/>
      <c r="I81" s="26">
        <f t="shared" si="3"/>
        <v>2.75</v>
      </c>
      <c r="J81" s="21" t="s">
        <v>4650</v>
      </c>
      <c r="K81" s="26">
        <f t="shared" si="4"/>
        <v>8.25</v>
      </c>
      <c r="L81" s="33">
        <f t="shared" si="5"/>
        <v>41.25</v>
      </c>
      <c r="M81" s="21"/>
      <c r="N81" s="38"/>
    </row>
    <row r="82" spans="1:14">
      <c r="A82" s="21">
        <v>77</v>
      </c>
      <c r="B82" s="44" t="s">
        <v>4872</v>
      </c>
      <c r="C82" s="44" t="s">
        <v>18</v>
      </c>
      <c r="D82" s="50" t="s">
        <v>4873</v>
      </c>
      <c r="E82" s="44" t="s">
        <v>4874</v>
      </c>
      <c r="F82" s="56"/>
      <c r="G82" s="25">
        <v>1.37</v>
      </c>
      <c r="H82" s="36"/>
      <c r="I82" s="26">
        <f t="shared" si="3"/>
        <v>1.37</v>
      </c>
      <c r="J82" s="21" t="s">
        <v>4650</v>
      </c>
      <c r="K82" s="26">
        <f t="shared" si="4"/>
        <v>4.11</v>
      </c>
      <c r="L82" s="33">
        <f t="shared" si="5"/>
        <v>20.55</v>
      </c>
      <c r="M82" s="21"/>
      <c r="N82" s="38"/>
    </row>
    <row r="83" spans="1:14">
      <c r="A83" s="21">
        <v>78</v>
      </c>
      <c r="B83" s="44" t="s">
        <v>4875</v>
      </c>
      <c r="C83" s="44" t="s">
        <v>18</v>
      </c>
      <c r="D83" s="50" t="s">
        <v>4876</v>
      </c>
      <c r="E83" s="44" t="s">
        <v>4877</v>
      </c>
      <c r="F83" s="56"/>
      <c r="G83" s="25">
        <v>2.77</v>
      </c>
      <c r="H83" s="36"/>
      <c r="I83" s="26">
        <f t="shared" si="3"/>
        <v>2.77</v>
      </c>
      <c r="J83" s="21" t="s">
        <v>4650</v>
      </c>
      <c r="K83" s="26">
        <f t="shared" si="4"/>
        <v>8.31</v>
      </c>
      <c r="L83" s="33">
        <f t="shared" si="5"/>
        <v>41.55</v>
      </c>
      <c r="M83" s="21"/>
      <c r="N83" s="38"/>
    </row>
    <row r="84" spans="1:14">
      <c r="A84" s="21">
        <v>79</v>
      </c>
      <c r="B84" s="44" t="s">
        <v>4878</v>
      </c>
      <c r="C84" s="44" t="s">
        <v>18</v>
      </c>
      <c r="D84" s="50" t="s">
        <v>4879</v>
      </c>
      <c r="E84" s="44" t="s">
        <v>4880</v>
      </c>
      <c r="F84" s="56"/>
      <c r="G84" s="25">
        <v>3.33</v>
      </c>
      <c r="H84" s="36"/>
      <c r="I84" s="26">
        <f t="shared" si="3"/>
        <v>3.33</v>
      </c>
      <c r="J84" s="21" t="s">
        <v>4650</v>
      </c>
      <c r="K84" s="26">
        <f t="shared" si="4"/>
        <v>9.99</v>
      </c>
      <c r="L84" s="33">
        <f t="shared" si="5"/>
        <v>49.95</v>
      </c>
      <c r="M84" s="21"/>
      <c r="N84" s="38"/>
    </row>
    <row r="85" spans="1:14">
      <c r="A85" s="21">
        <v>80</v>
      </c>
      <c r="B85" s="44" t="s">
        <v>4881</v>
      </c>
      <c r="C85" s="44" t="s">
        <v>18</v>
      </c>
      <c r="D85" s="50" t="s">
        <v>4882</v>
      </c>
      <c r="E85" s="44" t="s">
        <v>4883</v>
      </c>
      <c r="F85" s="56"/>
      <c r="G85" s="25">
        <v>3.37</v>
      </c>
      <c r="H85" s="36"/>
      <c r="I85" s="26">
        <f t="shared" si="3"/>
        <v>3.37</v>
      </c>
      <c r="J85" s="21" t="s">
        <v>4650</v>
      </c>
      <c r="K85" s="26">
        <f t="shared" si="4"/>
        <v>10.11</v>
      </c>
      <c r="L85" s="33">
        <f t="shared" si="5"/>
        <v>50.55</v>
      </c>
      <c r="M85" s="21"/>
      <c r="N85" s="38"/>
    </row>
    <row r="86" spans="1:14">
      <c r="A86" s="21">
        <v>81</v>
      </c>
      <c r="B86" s="44" t="s">
        <v>4884</v>
      </c>
      <c r="C86" s="44" t="s">
        <v>18</v>
      </c>
      <c r="D86" s="50" t="s">
        <v>4885</v>
      </c>
      <c r="E86" s="44" t="s">
        <v>4886</v>
      </c>
      <c r="F86" s="56"/>
      <c r="G86" s="25">
        <v>3</v>
      </c>
      <c r="H86" s="36"/>
      <c r="I86" s="26">
        <f t="shared" si="3"/>
        <v>3</v>
      </c>
      <c r="J86" s="21" t="s">
        <v>4650</v>
      </c>
      <c r="K86" s="26">
        <f t="shared" si="4"/>
        <v>9</v>
      </c>
      <c r="L86" s="33">
        <f t="shared" si="5"/>
        <v>45</v>
      </c>
      <c r="M86" s="21"/>
      <c r="N86" s="38"/>
    </row>
    <row r="87" spans="1:14">
      <c r="A87" s="21">
        <v>82</v>
      </c>
      <c r="B87" s="44" t="s">
        <v>4887</v>
      </c>
      <c r="C87" s="44" t="s">
        <v>18</v>
      </c>
      <c r="D87" s="50" t="s">
        <v>4888</v>
      </c>
      <c r="E87" s="44" t="s">
        <v>4889</v>
      </c>
      <c r="F87" s="56"/>
      <c r="G87" s="25">
        <v>4.84</v>
      </c>
      <c r="H87" s="36"/>
      <c r="I87" s="26">
        <f t="shared" si="3"/>
        <v>4.84</v>
      </c>
      <c r="J87" s="21" t="s">
        <v>4650</v>
      </c>
      <c r="K87" s="26">
        <f t="shared" si="4"/>
        <v>14.52</v>
      </c>
      <c r="L87" s="33">
        <f t="shared" si="5"/>
        <v>72.6</v>
      </c>
      <c r="M87" s="21"/>
      <c r="N87" s="38"/>
    </row>
    <row r="88" spans="1:14">
      <c r="A88" s="21">
        <v>83</v>
      </c>
      <c r="B88" s="44" t="s">
        <v>4890</v>
      </c>
      <c r="C88" s="44" t="s">
        <v>18</v>
      </c>
      <c r="D88" s="50" t="s">
        <v>4891</v>
      </c>
      <c r="E88" s="44" t="s">
        <v>4892</v>
      </c>
      <c r="F88" s="56"/>
      <c r="G88" s="25">
        <v>3.16</v>
      </c>
      <c r="H88" s="36"/>
      <c r="I88" s="26">
        <f t="shared" si="3"/>
        <v>3.16</v>
      </c>
      <c r="J88" s="21" t="s">
        <v>4650</v>
      </c>
      <c r="K88" s="26">
        <f t="shared" si="4"/>
        <v>9.48</v>
      </c>
      <c r="L88" s="33">
        <f t="shared" si="5"/>
        <v>47.4</v>
      </c>
      <c r="M88" s="21"/>
      <c r="N88" s="38"/>
    </row>
    <row r="89" spans="1:14">
      <c r="A89" s="21">
        <v>84</v>
      </c>
      <c r="B89" s="44" t="s">
        <v>4893</v>
      </c>
      <c r="C89" s="44" t="s">
        <v>18</v>
      </c>
      <c r="D89" s="50" t="s">
        <v>4894</v>
      </c>
      <c r="E89" s="44" t="s">
        <v>4895</v>
      </c>
      <c r="F89" s="56"/>
      <c r="G89" s="25">
        <v>3.23</v>
      </c>
      <c r="H89" s="36"/>
      <c r="I89" s="26">
        <f t="shared" si="3"/>
        <v>3.23</v>
      </c>
      <c r="J89" s="21" t="s">
        <v>4650</v>
      </c>
      <c r="K89" s="26">
        <f t="shared" si="4"/>
        <v>9.69</v>
      </c>
      <c r="L89" s="33">
        <f t="shared" si="5"/>
        <v>48.45</v>
      </c>
      <c r="M89" s="21"/>
      <c r="N89" s="38"/>
    </row>
    <row r="90" spans="1:14">
      <c r="A90" s="21">
        <v>85</v>
      </c>
      <c r="B90" s="44" t="s">
        <v>4896</v>
      </c>
      <c r="C90" s="44" t="s">
        <v>18</v>
      </c>
      <c r="D90" s="50" t="s">
        <v>4897</v>
      </c>
      <c r="E90" s="44" t="s">
        <v>4898</v>
      </c>
      <c r="F90" s="56"/>
      <c r="G90" s="25">
        <v>2.09</v>
      </c>
      <c r="H90" s="36"/>
      <c r="I90" s="26">
        <f t="shared" si="3"/>
        <v>2.09</v>
      </c>
      <c r="J90" s="21" t="s">
        <v>4650</v>
      </c>
      <c r="K90" s="26">
        <f t="shared" si="4"/>
        <v>6.27</v>
      </c>
      <c r="L90" s="33">
        <f t="shared" si="5"/>
        <v>31.35</v>
      </c>
      <c r="M90" s="21"/>
      <c r="N90" s="38"/>
    </row>
    <row r="91" spans="1:14">
      <c r="A91" s="21">
        <v>86</v>
      </c>
      <c r="B91" s="44" t="s">
        <v>4899</v>
      </c>
      <c r="C91" s="44" t="s">
        <v>18</v>
      </c>
      <c r="D91" s="50" t="s">
        <v>4900</v>
      </c>
      <c r="E91" s="44" t="s">
        <v>4901</v>
      </c>
      <c r="F91" s="56"/>
      <c r="G91" s="25">
        <v>3</v>
      </c>
      <c r="H91" s="36"/>
      <c r="I91" s="26">
        <f t="shared" si="3"/>
        <v>3</v>
      </c>
      <c r="J91" s="21" t="s">
        <v>4650</v>
      </c>
      <c r="K91" s="26">
        <f t="shared" si="4"/>
        <v>9</v>
      </c>
      <c r="L91" s="33">
        <f t="shared" si="5"/>
        <v>45</v>
      </c>
      <c r="M91" s="21"/>
      <c r="N91" s="38"/>
    </row>
    <row r="92" spans="1:14">
      <c r="A92" s="21">
        <v>87</v>
      </c>
      <c r="B92" s="46" t="s">
        <v>4902</v>
      </c>
      <c r="C92" s="44" t="s">
        <v>18</v>
      </c>
      <c r="D92" s="50" t="s">
        <v>4903</v>
      </c>
      <c r="E92" s="44" t="s">
        <v>4904</v>
      </c>
      <c r="F92" s="56"/>
      <c r="G92" s="25">
        <v>0.99</v>
      </c>
      <c r="H92" s="36"/>
      <c r="I92" s="26">
        <f t="shared" si="3"/>
        <v>0.99</v>
      </c>
      <c r="J92" s="21" t="s">
        <v>4650</v>
      </c>
      <c r="K92" s="26">
        <f t="shared" si="4"/>
        <v>2.97</v>
      </c>
      <c r="L92" s="33">
        <f t="shared" si="5"/>
        <v>14.85</v>
      </c>
      <c r="M92" s="21"/>
      <c r="N92" s="38"/>
    </row>
    <row r="93" spans="1:14">
      <c r="A93" s="21">
        <v>88</v>
      </c>
      <c r="B93" s="44" t="s">
        <v>4905</v>
      </c>
      <c r="C93" s="44" t="s">
        <v>18</v>
      </c>
      <c r="D93" s="50" t="s">
        <v>4906</v>
      </c>
      <c r="E93" s="44" t="s">
        <v>4907</v>
      </c>
      <c r="F93" s="56"/>
      <c r="G93" s="25">
        <v>2.49</v>
      </c>
      <c r="H93" s="36"/>
      <c r="I93" s="26">
        <f t="shared" si="3"/>
        <v>2.49</v>
      </c>
      <c r="J93" s="21" t="s">
        <v>4650</v>
      </c>
      <c r="K93" s="26">
        <f t="shared" si="4"/>
        <v>7.47</v>
      </c>
      <c r="L93" s="33">
        <f t="shared" si="5"/>
        <v>37.35</v>
      </c>
      <c r="M93" s="21"/>
      <c r="N93" s="38"/>
    </row>
    <row r="94" spans="1:14">
      <c r="A94" s="21">
        <v>89</v>
      </c>
      <c r="B94" s="44" t="s">
        <v>4908</v>
      </c>
      <c r="C94" s="44" t="s">
        <v>18</v>
      </c>
      <c r="D94" s="50" t="s">
        <v>4909</v>
      </c>
      <c r="E94" s="44" t="s">
        <v>4910</v>
      </c>
      <c r="F94" s="56"/>
      <c r="G94" s="25">
        <v>2.49</v>
      </c>
      <c r="H94" s="36"/>
      <c r="I94" s="26">
        <f t="shared" si="3"/>
        <v>2.49</v>
      </c>
      <c r="J94" s="21" t="s">
        <v>4650</v>
      </c>
      <c r="K94" s="26">
        <f t="shared" si="4"/>
        <v>7.47</v>
      </c>
      <c r="L94" s="33">
        <f t="shared" si="5"/>
        <v>37.35</v>
      </c>
      <c r="M94" s="21"/>
      <c r="N94" s="38"/>
    </row>
    <row r="95" spans="1:14">
      <c r="A95" s="21">
        <v>90</v>
      </c>
      <c r="B95" s="44" t="s">
        <v>4911</v>
      </c>
      <c r="C95" s="44" t="s">
        <v>18</v>
      </c>
      <c r="D95" s="50" t="s">
        <v>4912</v>
      </c>
      <c r="E95" s="44" t="s">
        <v>4913</v>
      </c>
      <c r="F95" s="56"/>
      <c r="G95" s="25">
        <v>3.37</v>
      </c>
      <c r="H95" s="36"/>
      <c r="I95" s="26">
        <f t="shared" si="3"/>
        <v>3.37</v>
      </c>
      <c r="J95" s="21" t="s">
        <v>4650</v>
      </c>
      <c r="K95" s="26">
        <f t="shared" si="4"/>
        <v>10.11</v>
      </c>
      <c r="L95" s="33">
        <f t="shared" si="5"/>
        <v>50.55</v>
      </c>
      <c r="M95" s="21"/>
      <c r="N95" s="38"/>
    </row>
    <row r="96" spans="1:14">
      <c r="A96" s="21">
        <v>91</v>
      </c>
      <c r="B96" s="44" t="s">
        <v>4914</v>
      </c>
      <c r="C96" s="44" t="s">
        <v>18</v>
      </c>
      <c r="D96" s="50" t="s">
        <v>4915</v>
      </c>
      <c r="E96" s="44" t="s">
        <v>4916</v>
      </c>
      <c r="F96" s="56"/>
      <c r="G96" s="25">
        <v>3.57</v>
      </c>
      <c r="H96" s="36"/>
      <c r="I96" s="26">
        <f t="shared" si="3"/>
        <v>3.57</v>
      </c>
      <c r="J96" s="21" t="s">
        <v>4650</v>
      </c>
      <c r="K96" s="26">
        <f t="shared" si="4"/>
        <v>10.71</v>
      </c>
      <c r="L96" s="33">
        <f t="shared" si="5"/>
        <v>53.55</v>
      </c>
      <c r="M96" s="21"/>
      <c r="N96" s="38"/>
    </row>
    <row r="97" spans="1:14">
      <c r="A97" s="21">
        <v>92</v>
      </c>
      <c r="B97" s="44" t="s">
        <v>4917</v>
      </c>
      <c r="C97" s="44" t="s">
        <v>18</v>
      </c>
      <c r="D97" s="50" t="s">
        <v>4918</v>
      </c>
      <c r="E97" s="44" t="s">
        <v>4919</v>
      </c>
      <c r="F97" s="56"/>
      <c r="G97" s="25">
        <v>0.99</v>
      </c>
      <c r="H97" s="36"/>
      <c r="I97" s="26">
        <f t="shared" si="3"/>
        <v>0.99</v>
      </c>
      <c r="J97" s="21" t="s">
        <v>4650</v>
      </c>
      <c r="K97" s="26">
        <f t="shared" si="4"/>
        <v>2.97</v>
      </c>
      <c r="L97" s="33">
        <f t="shared" si="5"/>
        <v>14.85</v>
      </c>
      <c r="M97" s="21"/>
      <c r="N97" s="38"/>
    </row>
    <row r="98" spans="1:14">
      <c r="A98" s="21">
        <v>93</v>
      </c>
      <c r="B98" s="44" t="s">
        <v>4920</v>
      </c>
      <c r="C98" s="44" t="s">
        <v>18</v>
      </c>
      <c r="D98" s="50" t="s">
        <v>4921</v>
      </c>
      <c r="E98" s="44" t="s">
        <v>4922</v>
      </c>
      <c r="F98" s="56"/>
      <c r="G98" s="25">
        <v>1.49</v>
      </c>
      <c r="H98" s="36"/>
      <c r="I98" s="26">
        <f t="shared" si="3"/>
        <v>1.49</v>
      </c>
      <c r="J98" s="21" t="s">
        <v>4650</v>
      </c>
      <c r="K98" s="26">
        <f t="shared" si="4"/>
        <v>4.47</v>
      </c>
      <c r="L98" s="33">
        <f t="shared" si="5"/>
        <v>22.35</v>
      </c>
      <c r="M98" s="21"/>
      <c r="N98" s="38"/>
    </row>
    <row r="99" spans="1:14">
      <c r="A99" s="21">
        <v>94</v>
      </c>
      <c r="B99" s="44" t="s">
        <v>4923</v>
      </c>
      <c r="C99" s="44" t="s">
        <v>18</v>
      </c>
      <c r="D99" s="50" t="s">
        <v>4924</v>
      </c>
      <c r="E99" s="44" t="s">
        <v>4925</v>
      </c>
      <c r="F99" s="56"/>
      <c r="G99" s="25">
        <v>2.49</v>
      </c>
      <c r="H99" s="36"/>
      <c r="I99" s="26">
        <f t="shared" si="3"/>
        <v>2.49</v>
      </c>
      <c r="J99" s="21" t="s">
        <v>4650</v>
      </c>
      <c r="K99" s="26">
        <f t="shared" si="4"/>
        <v>7.47</v>
      </c>
      <c r="L99" s="33">
        <f t="shared" si="5"/>
        <v>37.35</v>
      </c>
      <c r="M99" s="21"/>
      <c r="N99" s="38"/>
    </row>
    <row r="100" spans="1:14">
      <c r="A100" s="21">
        <v>95</v>
      </c>
      <c r="B100" s="44" t="s">
        <v>4926</v>
      </c>
      <c r="C100" s="44" t="s">
        <v>18</v>
      </c>
      <c r="D100" s="50" t="s">
        <v>4927</v>
      </c>
      <c r="E100" s="44" t="s">
        <v>4928</v>
      </c>
      <c r="F100" s="56"/>
      <c r="G100" s="25">
        <v>4.22</v>
      </c>
      <c r="H100" s="36"/>
      <c r="I100" s="26">
        <f t="shared" si="3"/>
        <v>4.22</v>
      </c>
      <c r="J100" s="21" t="s">
        <v>4650</v>
      </c>
      <c r="K100" s="26">
        <f t="shared" si="4"/>
        <v>12.66</v>
      </c>
      <c r="L100" s="33">
        <f t="shared" si="5"/>
        <v>63.3</v>
      </c>
      <c r="M100" s="21"/>
      <c r="N100" s="38"/>
    </row>
    <row r="101" spans="1:14">
      <c r="A101" s="21">
        <v>96</v>
      </c>
      <c r="B101" s="44" t="s">
        <v>4929</v>
      </c>
      <c r="C101" s="44" t="s">
        <v>18</v>
      </c>
      <c r="D101" s="50" t="s">
        <v>4930</v>
      </c>
      <c r="E101" s="44" t="s">
        <v>4931</v>
      </c>
      <c r="F101" s="56"/>
      <c r="G101" s="25">
        <v>4.22</v>
      </c>
      <c r="H101" s="36"/>
      <c r="I101" s="26">
        <f t="shared" ref="I101:I129" si="6">G101</f>
        <v>4.22</v>
      </c>
      <c r="J101" s="21" t="s">
        <v>4650</v>
      </c>
      <c r="K101" s="26">
        <f t="shared" ref="K101:K133" si="7">G101*3</f>
        <v>12.66</v>
      </c>
      <c r="L101" s="33">
        <f t="shared" ref="L101:L133" si="8">G101*15</f>
        <v>63.3</v>
      </c>
      <c r="M101" s="21"/>
      <c r="N101" s="38"/>
    </row>
    <row r="102" spans="1:14">
      <c r="A102" s="21">
        <v>97</v>
      </c>
      <c r="B102" s="44" t="s">
        <v>4932</v>
      </c>
      <c r="C102" s="44" t="s">
        <v>18</v>
      </c>
      <c r="D102" s="50" t="s">
        <v>4933</v>
      </c>
      <c r="E102" s="44" t="s">
        <v>4934</v>
      </c>
      <c r="F102" s="56"/>
      <c r="G102" s="25">
        <v>1.54</v>
      </c>
      <c r="H102" s="36"/>
      <c r="I102" s="26">
        <f t="shared" si="6"/>
        <v>1.54</v>
      </c>
      <c r="J102" s="21" t="s">
        <v>4650</v>
      </c>
      <c r="K102" s="26">
        <f t="shared" si="7"/>
        <v>4.62</v>
      </c>
      <c r="L102" s="33">
        <f t="shared" si="8"/>
        <v>23.1</v>
      </c>
      <c r="M102" s="21"/>
      <c r="N102" s="38"/>
    </row>
    <row r="103" spans="1:14">
      <c r="A103" s="21">
        <v>98</v>
      </c>
      <c r="B103" s="44" t="s">
        <v>4935</v>
      </c>
      <c r="C103" s="44" t="s">
        <v>18</v>
      </c>
      <c r="D103" s="50" t="s">
        <v>4936</v>
      </c>
      <c r="E103" s="44" t="s">
        <v>4937</v>
      </c>
      <c r="F103" s="56"/>
      <c r="G103" s="25">
        <v>1.54</v>
      </c>
      <c r="H103" s="36"/>
      <c r="I103" s="26">
        <f t="shared" si="6"/>
        <v>1.54</v>
      </c>
      <c r="J103" s="21" t="s">
        <v>4650</v>
      </c>
      <c r="K103" s="26">
        <f t="shared" si="7"/>
        <v>4.62</v>
      </c>
      <c r="L103" s="33">
        <f t="shared" si="8"/>
        <v>23.1</v>
      </c>
      <c r="M103" s="21"/>
      <c r="N103" s="38"/>
    </row>
    <row r="104" spans="1:14">
      <c r="A104" s="21">
        <v>99</v>
      </c>
      <c r="B104" s="44" t="s">
        <v>4938</v>
      </c>
      <c r="C104" s="44" t="s">
        <v>18</v>
      </c>
      <c r="D104" s="50" t="s">
        <v>4939</v>
      </c>
      <c r="E104" s="44" t="s">
        <v>4940</v>
      </c>
      <c r="F104" s="56"/>
      <c r="G104" s="25">
        <v>3.06</v>
      </c>
      <c r="H104" s="36"/>
      <c r="I104" s="26">
        <f t="shared" si="6"/>
        <v>3.06</v>
      </c>
      <c r="J104" s="21" t="s">
        <v>4650</v>
      </c>
      <c r="K104" s="26">
        <f t="shared" si="7"/>
        <v>9.18</v>
      </c>
      <c r="L104" s="33">
        <f t="shared" si="8"/>
        <v>45.9</v>
      </c>
      <c r="M104" s="21"/>
      <c r="N104" s="38"/>
    </row>
    <row r="105" spans="1:14">
      <c r="A105" s="21">
        <v>100</v>
      </c>
      <c r="B105" s="44" t="s">
        <v>4941</v>
      </c>
      <c r="C105" s="44" t="s">
        <v>18</v>
      </c>
      <c r="D105" s="50" t="s">
        <v>4942</v>
      </c>
      <c r="E105" s="44" t="s">
        <v>4943</v>
      </c>
      <c r="F105" s="56"/>
      <c r="G105" s="25">
        <v>1.83</v>
      </c>
      <c r="H105" s="36"/>
      <c r="I105" s="26">
        <f t="shared" si="6"/>
        <v>1.83</v>
      </c>
      <c r="J105" s="21" t="s">
        <v>4650</v>
      </c>
      <c r="K105" s="26">
        <f t="shared" si="7"/>
        <v>5.49</v>
      </c>
      <c r="L105" s="33">
        <f t="shared" si="8"/>
        <v>27.45</v>
      </c>
      <c r="M105" s="21"/>
      <c r="N105" s="38"/>
    </row>
    <row r="106" spans="1:14">
      <c r="A106" s="21">
        <v>101</v>
      </c>
      <c r="B106" s="44" t="s">
        <v>4944</v>
      </c>
      <c r="C106" s="44" t="s">
        <v>18</v>
      </c>
      <c r="D106" s="50" t="s">
        <v>4945</v>
      </c>
      <c r="E106" s="44" t="s">
        <v>4946</v>
      </c>
      <c r="F106" s="56"/>
      <c r="G106" s="25">
        <v>4.65</v>
      </c>
      <c r="H106" s="36"/>
      <c r="I106" s="26">
        <f t="shared" si="6"/>
        <v>4.65</v>
      </c>
      <c r="J106" s="21" t="s">
        <v>4650</v>
      </c>
      <c r="K106" s="26">
        <f t="shared" si="7"/>
        <v>13.95</v>
      </c>
      <c r="L106" s="33">
        <f t="shared" si="8"/>
        <v>69.75</v>
      </c>
      <c r="M106" s="21"/>
      <c r="N106" s="38"/>
    </row>
    <row r="107" spans="1:14">
      <c r="A107" s="21">
        <v>102</v>
      </c>
      <c r="B107" s="44" t="s">
        <v>4947</v>
      </c>
      <c r="C107" s="44" t="s">
        <v>18</v>
      </c>
      <c r="D107" s="50" t="s">
        <v>4948</v>
      </c>
      <c r="E107" s="44" t="s">
        <v>4949</v>
      </c>
      <c r="F107" s="56"/>
      <c r="G107" s="25">
        <v>2.44</v>
      </c>
      <c r="H107" s="36"/>
      <c r="I107" s="26">
        <f t="shared" si="6"/>
        <v>2.44</v>
      </c>
      <c r="J107" s="21" t="s">
        <v>4650</v>
      </c>
      <c r="K107" s="26">
        <f t="shared" si="7"/>
        <v>7.32</v>
      </c>
      <c r="L107" s="33">
        <f t="shared" si="8"/>
        <v>36.6</v>
      </c>
      <c r="M107" s="21"/>
      <c r="N107" s="38"/>
    </row>
    <row r="108" spans="1:14">
      <c r="A108" s="21">
        <v>103</v>
      </c>
      <c r="B108" s="44" t="s">
        <v>4950</v>
      </c>
      <c r="C108" s="44" t="s">
        <v>18</v>
      </c>
      <c r="D108" s="50" t="s">
        <v>4951</v>
      </c>
      <c r="E108" s="44" t="s">
        <v>4952</v>
      </c>
      <c r="F108" s="56"/>
      <c r="G108" s="25">
        <v>3.67</v>
      </c>
      <c r="H108" s="36"/>
      <c r="I108" s="26">
        <f t="shared" si="6"/>
        <v>3.67</v>
      </c>
      <c r="J108" s="21" t="s">
        <v>4650</v>
      </c>
      <c r="K108" s="26">
        <f t="shared" si="7"/>
        <v>11.01</v>
      </c>
      <c r="L108" s="33">
        <f t="shared" si="8"/>
        <v>55.05</v>
      </c>
      <c r="M108" s="21"/>
      <c r="N108" s="38"/>
    </row>
    <row r="109" spans="1:14">
      <c r="A109" s="21">
        <v>104</v>
      </c>
      <c r="B109" s="44" t="s">
        <v>4953</v>
      </c>
      <c r="C109" s="44" t="s">
        <v>18</v>
      </c>
      <c r="D109" s="50" t="s">
        <v>4954</v>
      </c>
      <c r="E109" s="44" t="s">
        <v>4955</v>
      </c>
      <c r="F109" s="56"/>
      <c r="G109" s="25">
        <v>4.22</v>
      </c>
      <c r="H109" s="36"/>
      <c r="I109" s="26">
        <f t="shared" si="6"/>
        <v>4.22</v>
      </c>
      <c r="J109" s="21" t="s">
        <v>4650</v>
      </c>
      <c r="K109" s="26">
        <f t="shared" si="7"/>
        <v>12.66</v>
      </c>
      <c r="L109" s="33">
        <f t="shared" si="8"/>
        <v>63.3</v>
      </c>
      <c r="M109" s="21"/>
      <c r="N109" s="38"/>
    </row>
    <row r="110" spans="1:14">
      <c r="A110" s="21">
        <v>105</v>
      </c>
      <c r="B110" s="44" t="s">
        <v>4956</v>
      </c>
      <c r="C110" s="44" t="s">
        <v>18</v>
      </c>
      <c r="D110" s="50" t="s">
        <v>4957</v>
      </c>
      <c r="E110" s="44" t="s">
        <v>4958</v>
      </c>
      <c r="F110" s="56"/>
      <c r="G110" s="25">
        <v>3.98</v>
      </c>
      <c r="H110" s="36"/>
      <c r="I110" s="26">
        <f t="shared" si="6"/>
        <v>3.98</v>
      </c>
      <c r="J110" s="21" t="s">
        <v>4650</v>
      </c>
      <c r="K110" s="26">
        <f t="shared" si="7"/>
        <v>11.94</v>
      </c>
      <c r="L110" s="33">
        <f t="shared" si="8"/>
        <v>59.7</v>
      </c>
      <c r="M110" s="21"/>
      <c r="N110" s="38"/>
    </row>
    <row r="111" spans="1:14">
      <c r="A111" s="21">
        <v>106</v>
      </c>
      <c r="B111" s="44" t="s">
        <v>4959</v>
      </c>
      <c r="C111" s="44" t="s">
        <v>18</v>
      </c>
      <c r="D111" s="50" t="s">
        <v>4960</v>
      </c>
      <c r="E111" s="44" t="s">
        <v>4961</v>
      </c>
      <c r="F111" s="56"/>
      <c r="G111" s="25">
        <v>1.98</v>
      </c>
      <c r="H111" s="36"/>
      <c r="I111" s="26">
        <f t="shared" si="6"/>
        <v>1.98</v>
      </c>
      <c r="J111" s="21" t="s">
        <v>4650</v>
      </c>
      <c r="K111" s="26">
        <f t="shared" si="7"/>
        <v>5.94</v>
      </c>
      <c r="L111" s="33">
        <f t="shared" si="8"/>
        <v>29.7</v>
      </c>
      <c r="M111" s="21"/>
      <c r="N111" s="38"/>
    </row>
    <row r="112" spans="1:14">
      <c r="A112" s="21">
        <v>107</v>
      </c>
      <c r="B112" s="44" t="s">
        <v>4962</v>
      </c>
      <c r="C112" s="44" t="s">
        <v>18</v>
      </c>
      <c r="D112" s="50" t="s">
        <v>4963</v>
      </c>
      <c r="E112" s="44" t="s">
        <v>4964</v>
      </c>
      <c r="F112" s="56"/>
      <c r="G112" s="25">
        <v>2.44</v>
      </c>
      <c r="H112" s="36"/>
      <c r="I112" s="26">
        <f t="shared" si="6"/>
        <v>2.44</v>
      </c>
      <c r="J112" s="21" t="s">
        <v>4650</v>
      </c>
      <c r="K112" s="26">
        <f t="shared" si="7"/>
        <v>7.32</v>
      </c>
      <c r="L112" s="33">
        <f t="shared" si="8"/>
        <v>36.6</v>
      </c>
      <c r="M112" s="21"/>
      <c r="N112" s="38"/>
    </row>
    <row r="113" spans="1:14">
      <c r="A113" s="21">
        <v>108</v>
      </c>
      <c r="B113" s="44" t="s">
        <v>4965</v>
      </c>
      <c r="C113" s="44" t="s">
        <v>18</v>
      </c>
      <c r="D113" s="50" t="s">
        <v>4966</v>
      </c>
      <c r="E113" s="44" t="s">
        <v>4967</v>
      </c>
      <c r="F113" s="56"/>
      <c r="G113" s="25">
        <v>2.44</v>
      </c>
      <c r="H113" s="36"/>
      <c r="I113" s="26">
        <f t="shared" si="6"/>
        <v>2.44</v>
      </c>
      <c r="J113" s="21" t="s">
        <v>4650</v>
      </c>
      <c r="K113" s="26">
        <f t="shared" si="7"/>
        <v>7.32</v>
      </c>
      <c r="L113" s="33">
        <f t="shared" si="8"/>
        <v>36.6</v>
      </c>
      <c r="M113" s="21"/>
      <c r="N113" s="38"/>
    </row>
    <row r="114" spans="1:14">
      <c r="A114" s="21">
        <v>109</v>
      </c>
      <c r="B114" s="44" t="s">
        <v>4968</v>
      </c>
      <c r="C114" s="44" t="s">
        <v>18</v>
      </c>
      <c r="D114" s="50" t="s">
        <v>4969</v>
      </c>
      <c r="E114" s="44" t="s">
        <v>4970</v>
      </c>
      <c r="F114" s="56"/>
      <c r="G114" s="25">
        <v>3.57</v>
      </c>
      <c r="H114" s="36"/>
      <c r="I114" s="26">
        <f t="shared" si="6"/>
        <v>3.57</v>
      </c>
      <c r="J114" s="21" t="s">
        <v>4650</v>
      </c>
      <c r="K114" s="26">
        <f t="shared" si="7"/>
        <v>10.71</v>
      </c>
      <c r="L114" s="33">
        <f t="shared" si="8"/>
        <v>53.55</v>
      </c>
      <c r="M114" s="21"/>
      <c r="N114" s="38"/>
    </row>
    <row r="115" spans="1:14">
      <c r="A115" s="21">
        <v>110</v>
      </c>
      <c r="B115" s="44" t="s">
        <v>4971</v>
      </c>
      <c r="C115" s="44" t="s">
        <v>18</v>
      </c>
      <c r="D115" s="50" t="s">
        <v>4972</v>
      </c>
      <c r="E115" s="44" t="s">
        <v>4973</v>
      </c>
      <c r="F115" s="56"/>
      <c r="G115" s="25">
        <v>3.06</v>
      </c>
      <c r="H115" s="36"/>
      <c r="I115" s="26">
        <f t="shared" si="6"/>
        <v>3.06</v>
      </c>
      <c r="J115" s="21" t="s">
        <v>4650</v>
      </c>
      <c r="K115" s="26">
        <f t="shared" si="7"/>
        <v>9.18</v>
      </c>
      <c r="L115" s="33">
        <f t="shared" si="8"/>
        <v>45.9</v>
      </c>
      <c r="M115" s="21"/>
      <c r="N115" s="38"/>
    </row>
    <row r="116" spans="1:14">
      <c r="A116" s="21">
        <v>111</v>
      </c>
      <c r="B116" s="44" t="s">
        <v>4974</v>
      </c>
      <c r="C116" s="44" t="s">
        <v>18</v>
      </c>
      <c r="D116" s="50" t="s">
        <v>4975</v>
      </c>
      <c r="E116" s="44" t="s">
        <v>4976</v>
      </c>
      <c r="F116" s="56"/>
      <c r="G116" s="25">
        <v>1.54</v>
      </c>
      <c r="H116" s="36"/>
      <c r="I116" s="26">
        <f t="shared" si="6"/>
        <v>1.54</v>
      </c>
      <c r="J116" s="21" t="s">
        <v>4650</v>
      </c>
      <c r="K116" s="26">
        <f t="shared" si="7"/>
        <v>4.62</v>
      </c>
      <c r="L116" s="33">
        <f t="shared" si="8"/>
        <v>23.1</v>
      </c>
      <c r="M116" s="21"/>
      <c r="N116" s="38"/>
    </row>
    <row r="117" spans="1:14">
      <c r="A117" s="21">
        <v>112</v>
      </c>
      <c r="B117" s="44" t="s">
        <v>4977</v>
      </c>
      <c r="C117" s="44" t="s">
        <v>18</v>
      </c>
      <c r="D117" s="50" t="s">
        <v>4978</v>
      </c>
      <c r="E117" s="44" t="s">
        <v>4979</v>
      </c>
      <c r="F117" s="56"/>
      <c r="G117" s="25">
        <v>1.83</v>
      </c>
      <c r="H117" s="36"/>
      <c r="I117" s="26">
        <f t="shared" si="6"/>
        <v>1.83</v>
      </c>
      <c r="J117" s="21" t="s">
        <v>4650</v>
      </c>
      <c r="K117" s="26">
        <f t="shared" si="7"/>
        <v>5.49</v>
      </c>
      <c r="L117" s="33">
        <f t="shared" si="8"/>
        <v>27.45</v>
      </c>
      <c r="M117" s="21"/>
      <c r="N117" s="38"/>
    </row>
    <row r="118" spans="1:14">
      <c r="A118" s="21">
        <v>113</v>
      </c>
      <c r="B118" s="44" t="s">
        <v>4980</v>
      </c>
      <c r="C118" s="44" t="s">
        <v>18</v>
      </c>
      <c r="D118" s="50" t="s">
        <v>4981</v>
      </c>
      <c r="E118" s="44" t="s">
        <v>4982</v>
      </c>
      <c r="F118" s="56"/>
      <c r="G118" s="25">
        <v>1.98</v>
      </c>
      <c r="H118" s="36"/>
      <c r="I118" s="26">
        <f t="shared" si="6"/>
        <v>1.98</v>
      </c>
      <c r="J118" s="21" t="s">
        <v>4650</v>
      </c>
      <c r="K118" s="26">
        <f t="shared" si="7"/>
        <v>5.94</v>
      </c>
      <c r="L118" s="33">
        <f t="shared" si="8"/>
        <v>29.7</v>
      </c>
      <c r="M118" s="21"/>
      <c r="N118" s="38"/>
    </row>
    <row r="119" spans="1:14">
      <c r="A119" s="21">
        <v>114</v>
      </c>
      <c r="B119" s="44" t="s">
        <v>4983</v>
      </c>
      <c r="C119" s="44" t="s">
        <v>18</v>
      </c>
      <c r="D119" s="50" t="s">
        <v>4984</v>
      </c>
      <c r="E119" s="44" t="s">
        <v>4985</v>
      </c>
      <c r="F119" s="56"/>
      <c r="G119" s="25">
        <v>1.54</v>
      </c>
      <c r="H119" s="36"/>
      <c r="I119" s="26">
        <f t="shared" si="6"/>
        <v>1.54</v>
      </c>
      <c r="J119" s="21" t="s">
        <v>4650</v>
      </c>
      <c r="K119" s="26">
        <f t="shared" si="7"/>
        <v>4.62</v>
      </c>
      <c r="L119" s="33">
        <f t="shared" si="8"/>
        <v>23.1</v>
      </c>
      <c r="M119" s="21"/>
      <c r="N119" s="38"/>
    </row>
    <row r="120" spans="1:14">
      <c r="A120" s="21">
        <v>115</v>
      </c>
      <c r="B120" s="44" t="s">
        <v>4986</v>
      </c>
      <c r="C120" s="44" t="s">
        <v>18</v>
      </c>
      <c r="D120" s="50" t="s">
        <v>4987</v>
      </c>
      <c r="E120" s="44" t="s">
        <v>4988</v>
      </c>
      <c r="F120" s="56"/>
      <c r="G120" s="25">
        <v>1.54</v>
      </c>
      <c r="H120" s="36"/>
      <c r="I120" s="26">
        <f t="shared" si="6"/>
        <v>1.54</v>
      </c>
      <c r="J120" s="21" t="s">
        <v>4650</v>
      </c>
      <c r="K120" s="26">
        <f t="shared" si="7"/>
        <v>4.62</v>
      </c>
      <c r="L120" s="33">
        <f t="shared" si="8"/>
        <v>23.1</v>
      </c>
      <c r="M120" s="21"/>
      <c r="N120" s="38"/>
    </row>
    <row r="121" spans="1:14">
      <c r="A121" s="21">
        <v>116</v>
      </c>
      <c r="B121" s="44" t="s">
        <v>4989</v>
      </c>
      <c r="C121" s="44" t="s">
        <v>18</v>
      </c>
      <c r="D121" s="50" t="s">
        <v>4990</v>
      </c>
      <c r="E121" s="44" t="s">
        <v>4991</v>
      </c>
      <c r="F121" s="56"/>
      <c r="G121" s="25">
        <v>0.88</v>
      </c>
      <c r="H121" s="36"/>
      <c r="I121" s="26">
        <f t="shared" si="6"/>
        <v>0.88</v>
      </c>
      <c r="J121" s="21" t="s">
        <v>4650</v>
      </c>
      <c r="K121" s="26">
        <f t="shared" si="7"/>
        <v>2.64</v>
      </c>
      <c r="L121" s="33">
        <f t="shared" si="8"/>
        <v>13.2</v>
      </c>
      <c r="M121" s="21"/>
      <c r="N121" s="38"/>
    </row>
    <row r="122" spans="1:14">
      <c r="A122" s="21">
        <v>117</v>
      </c>
      <c r="B122" s="44" t="s">
        <v>4992</v>
      </c>
      <c r="C122" s="44" t="s">
        <v>18</v>
      </c>
      <c r="D122" s="50" t="s">
        <v>4993</v>
      </c>
      <c r="E122" s="44" t="s">
        <v>4994</v>
      </c>
      <c r="F122" s="56"/>
      <c r="G122" s="25">
        <v>3.11</v>
      </c>
      <c r="H122" s="36"/>
      <c r="I122" s="26">
        <f t="shared" si="6"/>
        <v>3.11</v>
      </c>
      <c r="J122" s="21" t="s">
        <v>4650</v>
      </c>
      <c r="K122" s="26">
        <f t="shared" si="7"/>
        <v>9.33</v>
      </c>
      <c r="L122" s="33">
        <f t="shared" si="8"/>
        <v>46.65</v>
      </c>
      <c r="M122" s="21"/>
      <c r="N122" s="38"/>
    </row>
    <row r="123" spans="1:14">
      <c r="A123" s="21">
        <v>118</v>
      </c>
      <c r="B123" s="44" t="s">
        <v>4995</v>
      </c>
      <c r="C123" s="44" t="s">
        <v>18</v>
      </c>
      <c r="D123" s="50" t="s">
        <v>4996</v>
      </c>
      <c r="E123" s="44" t="s">
        <v>4997</v>
      </c>
      <c r="F123" s="56"/>
      <c r="G123" s="25">
        <v>3.37</v>
      </c>
      <c r="H123" s="36"/>
      <c r="I123" s="26">
        <f t="shared" si="6"/>
        <v>3.37</v>
      </c>
      <c r="J123" s="21" t="s">
        <v>4650</v>
      </c>
      <c r="K123" s="26">
        <f t="shared" si="7"/>
        <v>10.11</v>
      </c>
      <c r="L123" s="33">
        <f t="shared" si="8"/>
        <v>50.55</v>
      </c>
      <c r="M123" s="21"/>
      <c r="N123" s="38"/>
    </row>
    <row r="124" spans="1:14">
      <c r="A124" s="21">
        <v>119</v>
      </c>
      <c r="B124" s="44" t="s">
        <v>4998</v>
      </c>
      <c r="C124" s="44" t="s">
        <v>18</v>
      </c>
      <c r="D124" s="50" t="s">
        <v>4999</v>
      </c>
      <c r="E124" s="44" t="s">
        <v>5000</v>
      </c>
      <c r="F124" s="56"/>
      <c r="G124" s="25">
        <v>1.75</v>
      </c>
      <c r="H124" s="36"/>
      <c r="I124" s="26">
        <f t="shared" si="6"/>
        <v>1.75</v>
      </c>
      <c r="J124" s="21" t="s">
        <v>4650</v>
      </c>
      <c r="K124" s="26">
        <f t="shared" si="7"/>
        <v>5.25</v>
      </c>
      <c r="L124" s="33">
        <f t="shared" si="8"/>
        <v>26.25</v>
      </c>
      <c r="M124" s="21"/>
      <c r="N124" s="38"/>
    </row>
    <row r="125" spans="1:14">
      <c r="A125" s="21">
        <v>120</v>
      </c>
      <c r="B125" s="44" t="s">
        <v>5001</v>
      </c>
      <c r="C125" s="44" t="s">
        <v>18</v>
      </c>
      <c r="D125" s="50" t="s">
        <v>5002</v>
      </c>
      <c r="E125" s="44" t="s">
        <v>5003</v>
      </c>
      <c r="F125" s="56"/>
      <c r="G125" s="25">
        <v>2.94</v>
      </c>
      <c r="H125" s="36"/>
      <c r="I125" s="26">
        <f t="shared" si="6"/>
        <v>2.94</v>
      </c>
      <c r="J125" s="21" t="s">
        <v>4650</v>
      </c>
      <c r="K125" s="26">
        <f t="shared" si="7"/>
        <v>8.82</v>
      </c>
      <c r="L125" s="33">
        <f t="shared" si="8"/>
        <v>44.1</v>
      </c>
      <c r="M125" s="21"/>
      <c r="N125" s="38"/>
    </row>
    <row r="126" spans="1:14">
      <c r="A126" s="21">
        <v>121</v>
      </c>
      <c r="B126" s="44" t="s">
        <v>5004</v>
      </c>
      <c r="C126" s="44" t="s">
        <v>18</v>
      </c>
      <c r="D126" s="50" t="s">
        <v>5005</v>
      </c>
      <c r="E126" s="44" t="s">
        <v>5006</v>
      </c>
      <c r="F126" s="56"/>
      <c r="G126" s="25">
        <v>3.52</v>
      </c>
      <c r="H126" s="36"/>
      <c r="I126" s="26">
        <f t="shared" si="6"/>
        <v>3.52</v>
      </c>
      <c r="J126" s="21" t="s">
        <v>4650</v>
      </c>
      <c r="K126" s="26">
        <f t="shared" si="7"/>
        <v>10.56</v>
      </c>
      <c r="L126" s="33">
        <f t="shared" si="8"/>
        <v>52.8</v>
      </c>
      <c r="M126" s="21"/>
      <c r="N126" s="38"/>
    </row>
    <row r="127" spans="1:14">
      <c r="A127" s="21">
        <v>122</v>
      </c>
      <c r="B127" s="44" t="s">
        <v>5007</v>
      </c>
      <c r="C127" s="44" t="s">
        <v>18</v>
      </c>
      <c r="D127" s="50" t="s">
        <v>5008</v>
      </c>
      <c r="E127" s="44" t="s">
        <v>5009</v>
      </c>
      <c r="F127" s="56"/>
      <c r="G127" s="25">
        <v>2.94</v>
      </c>
      <c r="H127" s="36"/>
      <c r="I127" s="26">
        <f t="shared" si="6"/>
        <v>2.94</v>
      </c>
      <c r="J127" s="21" t="s">
        <v>4650</v>
      </c>
      <c r="K127" s="26">
        <f t="shared" si="7"/>
        <v>8.82</v>
      </c>
      <c r="L127" s="33">
        <f t="shared" si="8"/>
        <v>44.1</v>
      </c>
      <c r="M127" s="21"/>
      <c r="N127" s="38"/>
    </row>
    <row r="128" spans="1:14">
      <c r="A128" s="21">
        <v>123</v>
      </c>
      <c r="B128" s="44" t="s">
        <v>5010</v>
      </c>
      <c r="C128" s="44" t="s">
        <v>18</v>
      </c>
      <c r="D128" s="50" t="s">
        <v>5011</v>
      </c>
      <c r="E128" s="44" t="s">
        <v>5012</v>
      </c>
      <c r="F128" s="56"/>
      <c r="G128" s="25">
        <v>2.35</v>
      </c>
      <c r="H128" s="36"/>
      <c r="I128" s="26">
        <f t="shared" si="6"/>
        <v>2.35</v>
      </c>
      <c r="J128" s="21" t="s">
        <v>4650</v>
      </c>
      <c r="K128" s="26">
        <f t="shared" si="7"/>
        <v>7.05</v>
      </c>
      <c r="L128" s="33">
        <f t="shared" si="8"/>
        <v>35.25</v>
      </c>
      <c r="M128" s="21"/>
      <c r="N128" s="38"/>
    </row>
    <row r="129" spans="1:14">
      <c r="A129" s="21">
        <v>124</v>
      </c>
      <c r="B129" s="44" t="s">
        <v>5013</v>
      </c>
      <c r="C129" s="44" t="s">
        <v>18</v>
      </c>
      <c r="D129" s="50" t="s">
        <v>5014</v>
      </c>
      <c r="E129" s="44" t="s">
        <v>5015</v>
      </c>
      <c r="F129" s="56"/>
      <c r="G129" s="25">
        <v>2.05</v>
      </c>
      <c r="H129" s="36"/>
      <c r="I129" s="26">
        <f t="shared" si="6"/>
        <v>2.05</v>
      </c>
      <c r="J129" s="21" t="s">
        <v>4650</v>
      </c>
      <c r="K129" s="26">
        <f t="shared" si="7"/>
        <v>6.15</v>
      </c>
      <c r="L129" s="33">
        <f t="shared" si="8"/>
        <v>30.75</v>
      </c>
      <c r="M129" s="21"/>
      <c r="N129" s="38"/>
    </row>
    <row r="130" spans="1:14">
      <c r="A130" s="21">
        <v>125</v>
      </c>
      <c r="B130" s="44" t="s">
        <v>5016</v>
      </c>
      <c r="C130" s="44" t="s">
        <v>18</v>
      </c>
      <c r="D130" s="50" t="s">
        <v>5017</v>
      </c>
      <c r="E130" s="44" t="s">
        <v>5018</v>
      </c>
      <c r="F130" s="56"/>
      <c r="G130" s="25">
        <v>4.93</v>
      </c>
      <c r="H130" s="36"/>
      <c r="I130" s="26">
        <f t="shared" ref="I130:I193" si="9">G130</f>
        <v>4.93</v>
      </c>
      <c r="J130" s="21" t="s">
        <v>4650</v>
      </c>
      <c r="K130" s="26">
        <f t="shared" si="7"/>
        <v>14.79</v>
      </c>
      <c r="L130" s="33">
        <f t="shared" si="8"/>
        <v>73.95</v>
      </c>
      <c r="M130" s="21"/>
      <c r="N130" s="38"/>
    </row>
    <row r="131" spans="1:14">
      <c r="A131" s="21">
        <v>126</v>
      </c>
      <c r="B131" s="44" t="s">
        <v>5019</v>
      </c>
      <c r="C131" s="44" t="s">
        <v>18</v>
      </c>
      <c r="D131" s="50" t="s">
        <v>5020</v>
      </c>
      <c r="E131" s="44" t="s">
        <v>5021</v>
      </c>
      <c r="F131" s="56"/>
      <c r="G131" s="25">
        <v>1.79</v>
      </c>
      <c r="H131" s="36"/>
      <c r="I131" s="26">
        <f t="shared" si="9"/>
        <v>1.79</v>
      </c>
      <c r="J131" s="21" t="s">
        <v>4650</v>
      </c>
      <c r="K131" s="26">
        <f t="shared" si="7"/>
        <v>5.37</v>
      </c>
      <c r="L131" s="33">
        <f t="shared" si="8"/>
        <v>26.85</v>
      </c>
      <c r="M131" s="21"/>
      <c r="N131" s="38"/>
    </row>
    <row r="132" spans="1:14">
      <c r="A132" s="21">
        <v>127</v>
      </c>
      <c r="B132" s="44" t="s">
        <v>5022</v>
      </c>
      <c r="C132" s="44" t="s">
        <v>18</v>
      </c>
      <c r="D132" s="50" t="s">
        <v>5023</v>
      </c>
      <c r="E132" s="44" t="s">
        <v>5024</v>
      </c>
      <c r="F132" s="56"/>
      <c r="G132" s="25">
        <v>1.76</v>
      </c>
      <c r="H132" s="36"/>
      <c r="I132" s="26">
        <f t="shared" si="9"/>
        <v>1.76</v>
      </c>
      <c r="J132" s="21" t="s">
        <v>4650</v>
      </c>
      <c r="K132" s="26">
        <f t="shared" si="7"/>
        <v>5.28</v>
      </c>
      <c r="L132" s="33">
        <f t="shared" si="8"/>
        <v>26.4</v>
      </c>
      <c r="M132" s="21"/>
      <c r="N132" s="38"/>
    </row>
    <row r="133" spans="1:14">
      <c r="A133" s="21">
        <v>128</v>
      </c>
      <c r="B133" s="44" t="s">
        <v>5025</v>
      </c>
      <c r="C133" s="44" t="s">
        <v>18</v>
      </c>
      <c r="D133" s="50" t="s">
        <v>5026</v>
      </c>
      <c r="E133" s="44" t="s">
        <v>5027</v>
      </c>
      <c r="F133" s="56"/>
      <c r="G133" s="25">
        <v>2.93</v>
      </c>
      <c r="H133" s="36"/>
      <c r="I133" s="26">
        <f t="shared" si="9"/>
        <v>2.93</v>
      </c>
      <c r="J133" s="21" t="s">
        <v>4650</v>
      </c>
      <c r="K133" s="26">
        <f t="shared" si="7"/>
        <v>8.79</v>
      </c>
      <c r="L133" s="33">
        <f t="shared" si="8"/>
        <v>43.95</v>
      </c>
      <c r="M133" s="21"/>
      <c r="N133" s="38"/>
    </row>
    <row r="134" spans="1:14">
      <c r="A134" s="21">
        <v>129</v>
      </c>
      <c r="B134" s="44" t="s">
        <v>5028</v>
      </c>
      <c r="C134" s="44" t="s">
        <v>18</v>
      </c>
      <c r="D134" s="50" t="s">
        <v>5029</v>
      </c>
      <c r="E134" s="44" t="s">
        <v>5030</v>
      </c>
      <c r="F134" s="56"/>
      <c r="G134" s="25">
        <v>2.34</v>
      </c>
      <c r="H134" s="36"/>
      <c r="I134" s="26">
        <f t="shared" si="9"/>
        <v>2.34</v>
      </c>
      <c r="J134" s="21" t="s">
        <v>4650</v>
      </c>
      <c r="K134" s="26">
        <f t="shared" ref="K134:K197" si="10">G134*3</f>
        <v>7.02</v>
      </c>
      <c r="L134" s="33">
        <f t="shared" ref="L134:L197" si="11">G134*15</f>
        <v>35.1</v>
      </c>
      <c r="M134" s="21"/>
      <c r="N134" s="38"/>
    </row>
    <row r="135" spans="1:14">
      <c r="A135" s="21">
        <v>130</v>
      </c>
      <c r="B135" s="44" t="s">
        <v>5031</v>
      </c>
      <c r="C135" s="44" t="s">
        <v>18</v>
      </c>
      <c r="D135" s="50" t="s">
        <v>5032</v>
      </c>
      <c r="E135" s="44" t="s">
        <v>2470</v>
      </c>
      <c r="F135" s="56"/>
      <c r="G135" s="25">
        <v>5.07</v>
      </c>
      <c r="H135" s="36"/>
      <c r="I135" s="26">
        <f t="shared" si="9"/>
        <v>5.07</v>
      </c>
      <c r="J135" s="21" t="s">
        <v>4650</v>
      </c>
      <c r="K135" s="26">
        <f t="shared" si="10"/>
        <v>15.21</v>
      </c>
      <c r="L135" s="33">
        <f t="shared" si="11"/>
        <v>76.05</v>
      </c>
      <c r="M135" s="21"/>
      <c r="N135" s="38"/>
    </row>
    <row r="136" spans="1:14">
      <c r="A136" s="21">
        <v>131</v>
      </c>
      <c r="B136" s="44" t="s">
        <v>5033</v>
      </c>
      <c r="C136" s="44" t="s">
        <v>18</v>
      </c>
      <c r="D136" s="50" t="s">
        <v>5034</v>
      </c>
      <c r="E136" s="44" t="s">
        <v>5035</v>
      </c>
      <c r="F136" s="56"/>
      <c r="G136" s="25">
        <v>3.52</v>
      </c>
      <c r="H136" s="36"/>
      <c r="I136" s="26">
        <f t="shared" si="9"/>
        <v>3.52</v>
      </c>
      <c r="J136" s="21" t="s">
        <v>4650</v>
      </c>
      <c r="K136" s="26">
        <f t="shared" si="10"/>
        <v>10.56</v>
      </c>
      <c r="L136" s="33">
        <f t="shared" si="11"/>
        <v>52.8</v>
      </c>
      <c r="M136" s="21"/>
      <c r="N136" s="38"/>
    </row>
    <row r="137" spans="1:14">
      <c r="A137" s="21">
        <v>132</v>
      </c>
      <c r="B137" s="44" t="s">
        <v>5036</v>
      </c>
      <c r="C137" s="44" t="s">
        <v>18</v>
      </c>
      <c r="D137" s="50" t="s">
        <v>5037</v>
      </c>
      <c r="E137" s="44" t="s">
        <v>5038</v>
      </c>
      <c r="F137" s="56"/>
      <c r="G137" s="25">
        <v>4.17</v>
      </c>
      <c r="H137" s="36"/>
      <c r="I137" s="26">
        <f t="shared" si="9"/>
        <v>4.17</v>
      </c>
      <c r="J137" s="21" t="s">
        <v>4650</v>
      </c>
      <c r="K137" s="26">
        <f t="shared" si="10"/>
        <v>12.51</v>
      </c>
      <c r="L137" s="33">
        <f t="shared" si="11"/>
        <v>62.55</v>
      </c>
      <c r="M137" s="21"/>
      <c r="N137" s="38"/>
    </row>
    <row r="138" spans="1:14">
      <c r="A138" s="21">
        <v>133</v>
      </c>
      <c r="B138" s="44" t="s">
        <v>5039</v>
      </c>
      <c r="C138" s="44" t="s">
        <v>18</v>
      </c>
      <c r="D138" s="50" t="s">
        <v>5040</v>
      </c>
      <c r="E138" s="44" t="s">
        <v>5041</v>
      </c>
      <c r="F138" s="56"/>
      <c r="G138" s="25">
        <v>3.37</v>
      </c>
      <c r="H138" s="36"/>
      <c r="I138" s="26">
        <f t="shared" si="9"/>
        <v>3.37</v>
      </c>
      <c r="J138" s="21" t="s">
        <v>4650</v>
      </c>
      <c r="K138" s="26">
        <f t="shared" si="10"/>
        <v>10.11</v>
      </c>
      <c r="L138" s="33">
        <f t="shared" si="11"/>
        <v>50.55</v>
      </c>
      <c r="M138" s="21"/>
      <c r="N138" s="38"/>
    </row>
    <row r="139" spans="1:14">
      <c r="A139" s="21">
        <v>134</v>
      </c>
      <c r="B139" s="44" t="s">
        <v>5042</v>
      </c>
      <c r="C139" s="44" t="s">
        <v>18</v>
      </c>
      <c r="D139" s="50" t="s">
        <v>5043</v>
      </c>
      <c r="E139" s="44" t="s">
        <v>5044</v>
      </c>
      <c r="F139" s="56"/>
      <c r="G139" s="25">
        <v>2.35</v>
      </c>
      <c r="H139" s="36"/>
      <c r="I139" s="26">
        <f t="shared" si="9"/>
        <v>2.35</v>
      </c>
      <c r="J139" s="21" t="s">
        <v>4650</v>
      </c>
      <c r="K139" s="26">
        <f t="shared" si="10"/>
        <v>7.05</v>
      </c>
      <c r="L139" s="33">
        <f t="shared" si="11"/>
        <v>35.25</v>
      </c>
      <c r="M139" s="21"/>
      <c r="N139" s="38"/>
    </row>
    <row r="140" spans="1:14">
      <c r="A140" s="21">
        <v>135</v>
      </c>
      <c r="B140" s="44" t="s">
        <v>5045</v>
      </c>
      <c r="C140" s="44" t="s">
        <v>18</v>
      </c>
      <c r="D140" s="50" t="s">
        <v>5046</v>
      </c>
      <c r="E140" s="44" t="s">
        <v>5047</v>
      </c>
      <c r="F140" s="56"/>
      <c r="G140" s="25">
        <v>2.94</v>
      </c>
      <c r="H140" s="36"/>
      <c r="I140" s="26">
        <f t="shared" si="9"/>
        <v>2.94</v>
      </c>
      <c r="J140" s="21" t="s">
        <v>4650</v>
      </c>
      <c r="K140" s="26">
        <f t="shared" si="10"/>
        <v>8.82</v>
      </c>
      <c r="L140" s="33">
        <f t="shared" si="11"/>
        <v>44.1</v>
      </c>
      <c r="M140" s="21"/>
      <c r="N140" s="38"/>
    </row>
    <row r="141" spans="1:14">
      <c r="A141" s="21">
        <v>136</v>
      </c>
      <c r="B141" s="44" t="s">
        <v>5048</v>
      </c>
      <c r="C141" s="44" t="s">
        <v>18</v>
      </c>
      <c r="D141" s="50" t="s">
        <v>5049</v>
      </c>
      <c r="E141" s="44" t="s">
        <v>5050</v>
      </c>
      <c r="F141" s="56"/>
      <c r="G141" s="25">
        <v>1.79</v>
      </c>
      <c r="H141" s="36"/>
      <c r="I141" s="26">
        <f t="shared" si="9"/>
        <v>1.79</v>
      </c>
      <c r="J141" s="21" t="s">
        <v>4650</v>
      </c>
      <c r="K141" s="26">
        <f t="shared" si="10"/>
        <v>5.37</v>
      </c>
      <c r="L141" s="33">
        <f t="shared" si="11"/>
        <v>26.85</v>
      </c>
      <c r="M141" s="21"/>
      <c r="N141" s="38"/>
    </row>
    <row r="142" spans="1:14">
      <c r="A142" s="21">
        <v>137</v>
      </c>
      <c r="B142" s="44" t="s">
        <v>5051</v>
      </c>
      <c r="C142" s="44" t="s">
        <v>18</v>
      </c>
      <c r="D142" s="50" t="s">
        <v>5052</v>
      </c>
      <c r="E142" s="44" t="s">
        <v>5053</v>
      </c>
      <c r="F142" s="56"/>
      <c r="G142" s="25">
        <v>3.39</v>
      </c>
      <c r="H142" s="36"/>
      <c r="I142" s="26">
        <f t="shared" si="9"/>
        <v>3.39</v>
      </c>
      <c r="J142" s="21" t="s">
        <v>4650</v>
      </c>
      <c r="K142" s="26">
        <f t="shared" si="10"/>
        <v>10.17</v>
      </c>
      <c r="L142" s="33">
        <f t="shared" si="11"/>
        <v>50.85</v>
      </c>
      <c r="M142" s="21"/>
      <c r="N142" s="38"/>
    </row>
    <row r="143" spans="1:14">
      <c r="A143" s="21">
        <v>138</v>
      </c>
      <c r="B143" s="44" t="s">
        <v>5054</v>
      </c>
      <c r="C143" s="44" t="s">
        <v>18</v>
      </c>
      <c r="D143" s="50" t="s">
        <v>5055</v>
      </c>
      <c r="E143" s="44" t="s">
        <v>5056</v>
      </c>
      <c r="F143" s="56"/>
      <c r="G143" s="25">
        <v>2.05</v>
      </c>
      <c r="H143" s="36"/>
      <c r="I143" s="26">
        <f t="shared" si="9"/>
        <v>2.05</v>
      </c>
      <c r="J143" s="21" t="s">
        <v>4650</v>
      </c>
      <c r="K143" s="26">
        <f t="shared" si="10"/>
        <v>6.15</v>
      </c>
      <c r="L143" s="33">
        <f t="shared" si="11"/>
        <v>30.75</v>
      </c>
      <c r="M143" s="21"/>
      <c r="N143" s="38"/>
    </row>
    <row r="144" spans="1:14">
      <c r="A144" s="21">
        <v>139</v>
      </c>
      <c r="B144" s="44" t="s">
        <v>5057</v>
      </c>
      <c r="C144" s="44" t="s">
        <v>18</v>
      </c>
      <c r="D144" s="50" t="s">
        <v>5058</v>
      </c>
      <c r="E144" s="44" t="s">
        <v>5059</v>
      </c>
      <c r="F144" s="56"/>
      <c r="G144" s="25">
        <v>2.35</v>
      </c>
      <c r="H144" s="36"/>
      <c r="I144" s="26">
        <f t="shared" si="9"/>
        <v>2.35</v>
      </c>
      <c r="J144" s="21" t="s">
        <v>4650</v>
      </c>
      <c r="K144" s="26">
        <f t="shared" si="10"/>
        <v>7.05</v>
      </c>
      <c r="L144" s="33">
        <f t="shared" si="11"/>
        <v>35.25</v>
      </c>
      <c r="M144" s="21"/>
      <c r="N144" s="38"/>
    </row>
    <row r="145" spans="1:14">
      <c r="A145" s="21">
        <v>140</v>
      </c>
      <c r="B145" s="44" t="s">
        <v>5060</v>
      </c>
      <c r="C145" s="44" t="s">
        <v>18</v>
      </c>
      <c r="D145" s="50" t="s">
        <v>5061</v>
      </c>
      <c r="E145" s="44" t="s">
        <v>5062</v>
      </c>
      <c r="F145" s="56"/>
      <c r="G145" s="25">
        <v>4.39</v>
      </c>
      <c r="H145" s="36"/>
      <c r="I145" s="26">
        <f t="shared" si="9"/>
        <v>4.39</v>
      </c>
      <c r="J145" s="21" t="s">
        <v>4650</v>
      </c>
      <c r="K145" s="26">
        <f t="shared" si="10"/>
        <v>13.17</v>
      </c>
      <c r="L145" s="33">
        <f t="shared" si="11"/>
        <v>65.85</v>
      </c>
      <c r="M145" s="21"/>
      <c r="N145" s="38"/>
    </row>
    <row r="146" spans="1:14">
      <c r="A146" s="21">
        <v>141</v>
      </c>
      <c r="B146" s="44" t="s">
        <v>5063</v>
      </c>
      <c r="C146" s="44" t="s">
        <v>18</v>
      </c>
      <c r="D146" s="50" t="s">
        <v>5064</v>
      </c>
      <c r="E146" s="44" t="s">
        <v>5065</v>
      </c>
      <c r="F146" s="56"/>
      <c r="G146" s="25">
        <v>3.29</v>
      </c>
      <c r="H146" s="36"/>
      <c r="I146" s="26">
        <f t="shared" si="9"/>
        <v>3.29</v>
      </c>
      <c r="J146" s="21" t="s">
        <v>4650</v>
      </c>
      <c r="K146" s="26">
        <f t="shared" si="10"/>
        <v>9.87</v>
      </c>
      <c r="L146" s="33">
        <f t="shared" si="11"/>
        <v>49.35</v>
      </c>
      <c r="M146" s="21"/>
      <c r="N146" s="38"/>
    </row>
    <row r="147" spans="1:14">
      <c r="A147" s="21">
        <v>142</v>
      </c>
      <c r="B147" s="44" t="s">
        <v>5066</v>
      </c>
      <c r="C147" s="44" t="s">
        <v>18</v>
      </c>
      <c r="D147" s="50" t="s">
        <v>5067</v>
      </c>
      <c r="E147" s="44" t="s">
        <v>5068</v>
      </c>
      <c r="F147" s="56"/>
      <c r="G147" s="25">
        <v>2.73</v>
      </c>
      <c r="H147" s="36"/>
      <c r="I147" s="26">
        <f t="shared" si="9"/>
        <v>2.73</v>
      </c>
      <c r="J147" s="21" t="s">
        <v>4650</v>
      </c>
      <c r="K147" s="26">
        <f t="shared" si="10"/>
        <v>8.19</v>
      </c>
      <c r="L147" s="33">
        <f t="shared" si="11"/>
        <v>40.95</v>
      </c>
      <c r="M147" s="21"/>
      <c r="N147" s="38"/>
    </row>
    <row r="148" spans="1:14">
      <c r="A148" s="21">
        <v>143</v>
      </c>
      <c r="B148" s="44" t="s">
        <v>5069</v>
      </c>
      <c r="C148" s="44" t="s">
        <v>18</v>
      </c>
      <c r="D148" s="50" t="s">
        <v>5070</v>
      </c>
      <c r="E148" s="44" t="s">
        <v>5071</v>
      </c>
      <c r="F148" s="56"/>
      <c r="G148" s="25">
        <v>3.73</v>
      </c>
      <c r="H148" s="36"/>
      <c r="I148" s="26">
        <f t="shared" si="9"/>
        <v>3.73</v>
      </c>
      <c r="J148" s="21" t="s">
        <v>4650</v>
      </c>
      <c r="K148" s="26">
        <f t="shared" si="10"/>
        <v>11.19</v>
      </c>
      <c r="L148" s="33">
        <f t="shared" si="11"/>
        <v>55.95</v>
      </c>
      <c r="M148" s="21"/>
      <c r="N148" s="38"/>
    </row>
    <row r="149" spans="1:14">
      <c r="A149" s="21">
        <v>144</v>
      </c>
      <c r="B149" s="44" t="s">
        <v>5072</v>
      </c>
      <c r="C149" s="44" t="s">
        <v>18</v>
      </c>
      <c r="D149" s="50" t="s">
        <v>5073</v>
      </c>
      <c r="E149" s="44" t="s">
        <v>5074</v>
      </c>
      <c r="F149" s="56"/>
      <c r="G149" s="25">
        <v>1.64</v>
      </c>
      <c r="H149" s="36"/>
      <c r="I149" s="26">
        <f t="shared" si="9"/>
        <v>1.64</v>
      </c>
      <c r="J149" s="21" t="s">
        <v>4650</v>
      </c>
      <c r="K149" s="26">
        <f t="shared" si="10"/>
        <v>4.92</v>
      </c>
      <c r="L149" s="33">
        <f t="shared" si="11"/>
        <v>24.6</v>
      </c>
      <c r="M149" s="21"/>
      <c r="N149" s="38"/>
    </row>
    <row r="150" spans="1:14">
      <c r="A150" s="21">
        <v>145</v>
      </c>
      <c r="B150" s="44" t="s">
        <v>5075</v>
      </c>
      <c r="C150" s="44" t="s">
        <v>18</v>
      </c>
      <c r="D150" s="50" t="s">
        <v>5076</v>
      </c>
      <c r="E150" s="44" t="s">
        <v>5077</v>
      </c>
      <c r="F150" s="56"/>
      <c r="G150" s="25">
        <v>3.29</v>
      </c>
      <c r="H150" s="36"/>
      <c r="I150" s="26">
        <f t="shared" si="9"/>
        <v>3.29</v>
      </c>
      <c r="J150" s="21" t="s">
        <v>4650</v>
      </c>
      <c r="K150" s="26">
        <f t="shared" si="10"/>
        <v>9.87</v>
      </c>
      <c r="L150" s="33">
        <f t="shared" si="11"/>
        <v>49.35</v>
      </c>
      <c r="M150" s="21"/>
      <c r="N150" s="38"/>
    </row>
    <row r="151" spans="1:14">
      <c r="A151" s="21">
        <v>146</v>
      </c>
      <c r="B151" s="44" t="s">
        <v>5078</v>
      </c>
      <c r="C151" s="44" t="s">
        <v>18</v>
      </c>
      <c r="D151" s="50" t="s">
        <v>5079</v>
      </c>
      <c r="E151" s="44" t="s">
        <v>5080</v>
      </c>
      <c r="F151" s="56"/>
      <c r="G151" s="25">
        <v>1.36</v>
      </c>
      <c r="H151" s="36"/>
      <c r="I151" s="26">
        <f t="shared" si="9"/>
        <v>1.36</v>
      </c>
      <c r="J151" s="21" t="s">
        <v>4650</v>
      </c>
      <c r="K151" s="26">
        <f t="shared" si="10"/>
        <v>4.08</v>
      </c>
      <c r="L151" s="33">
        <f t="shared" si="11"/>
        <v>20.4</v>
      </c>
      <c r="M151" s="21"/>
      <c r="N151" s="38"/>
    </row>
    <row r="152" spans="1:14">
      <c r="A152" s="21">
        <v>147</v>
      </c>
      <c r="B152" s="44" t="s">
        <v>5081</v>
      </c>
      <c r="C152" s="44" t="s">
        <v>18</v>
      </c>
      <c r="D152" s="50" t="s">
        <v>5082</v>
      </c>
      <c r="E152" s="44" t="s">
        <v>5083</v>
      </c>
      <c r="F152" s="56"/>
      <c r="G152" s="25">
        <v>1.97</v>
      </c>
      <c r="H152" s="36"/>
      <c r="I152" s="26">
        <f t="shared" si="9"/>
        <v>1.97</v>
      </c>
      <c r="J152" s="21" t="s">
        <v>4650</v>
      </c>
      <c r="K152" s="26">
        <f t="shared" si="10"/>
        <v>5.91</v>
      </c>
      <c r="L152" s="33">
        <f t="shared" si="11"/>
        <v>29.55</v>
      </c>
      <c r="M152" s="21"/>
      <c r="N152" s="38"/>
    </row>
    <row r="153" spans="1:14">
      <c r="A153" s="21">
        <v>148</v>
      </c>
      <c r="B153" s="44" t="s">
        <v>5084</v>
      </c>
      <c r="C153" s="44" t="s">
        <v>18</v>
      </c>
      <c r="D153" s="50" t="s">
        <v>5085</v>
      </c>
      <c r="E153" s="44" t="s">
        <v>5086</v>
      </c>
      <c r="F153" s="56"/>
      <c r="G153" s="25">
        <v>3.29</v>
      </c>
      <c r="H153" s="36"/>
      <c r="I153" s="26">
        <f t="shared" si="9"/>
        <v>3.29</v>
      </c>
      <c r="J153" s="21" t="s">
        <v>4650</v>
      </c>
      <c r="K153" s="26">
        <f t="shared" si="10"/>
        <v>9.87</v>
      </c>
      <c r="L153" s="33">
        <f t="shared" si="11"/>
        <v>49.35</v>
      </c>
      <c r="M153" s="21"/>
      <c r="N153" s="38"/>
    </row>
    <row r="154" spans="1:14">
      <c r="A154" s="21">
        <v>149</v>
      </c>
      <c r="B154" s="44" t="s">
        <v>5087</v>
      </c>
      <c r="C154" s="44" t="s">
        <v>18</v>
      </c>
      <c r="D154" s="50" t="s">
        <v>5088</v>
      </c>
      <c r="E154" s="44" t="s">
        <v>5089</v>
      </c>
      <c r="F154" s="56"/>
      <c r="G154" s="25">
        <v>1.63</v>
      </c>
      <c r="H154" s="36"/>
      <c r="I154" s="26">
        <f t="shared" si="9"/>
        <v>1.63</v>
      </c>
      <c r="J154" s="21" t="s">
        <v>4650</v>
      </c>
      <c r="K154" s="26">
        <f t="shared" si="10"/>
        <v>4.89</v>
      </c>
      <c r="L154" s="33">
        <f t="shared" si="11"/>
        <v>24.45</v>
      </c>
      <c r="M154" s="21"/>
      <c r="N154" s="38"/>
    </row>
    <row r="155" spans="1:14">
      <c r="A155" s="21">
        <v>150</v>
      </c>
      <c r="B155" s="44" t="s">
        <v>5090</v>
      </c>
      <c r="C155" s="44" t="s">
        <v>18</v>
      </c>
      <c r="D155" s="50" t="s">
        <v>5091</v>
      </c>
      <c r="E155" s="44" t="s">
        <v>5092</v>
      </c>
      <c r="F155" s="56"/>
      <c r="G155" s="25">
        <v>3.29</v>
      </c>
      <c r="H155" s="36"/>
      <c r="I155" s="26">
        <f t="shared" si="9"/>
        <v>3.29</v>
      </c>
      <c r="J155" s="21" t="s">
        <v>4650</v>
      </c>
      <c r="K155" s="26">
        <f t="shared" si="10"/>
        <v>9.87</v>
      </c>
      <c r="L155" s="33">
        <f t="shared" si="11"/>
        <v>49.35</v>
      </c>
      <c r="M155" s="21"/>
      <c r="N155" s="38"/>
    </row>
    <row r="156" spans="1:14">
      <c r="A156" s="21">
        <v>151</v>
      </c>
      <c r="B156" s="44" t="s">
        <v>3241</v>
      </c>
      <c r="C156" s="44" t="s">
        <v>18</v>
      </c>
      <c r="D156" s="50" t="s">
        <v>5093</v>
      </c>
      <c r="E156" s="44" t="s">
        <v>5094</v>
      </c>
      <c r="F156" s="56"/>
      <c r="G156" s="25">
        <v>3.37</v>
      </c>
      <c r="H156" s="36"/>
      <c r="I156" s="26">
        <f t="shared" si="9"/>
        <v>3.37</v>
      </c>
      <c r="J156" s="21" t="s">
        <v>4650</v>
      </c>
      <c r="K156" s="26">
        <f t="shared" si="10"/>
        <v>10.11</v>
      </c>
      <c r="L156" s="33">
        <f t="shared" si="11"/>
        <v>50.55</v>
      </c>
      <c r="M156" s="21"/>
      <c r="N156" s="38"/>
    </row>
    <row r="157" spans="1:14">
      <c r="A157" s="21">
        <v>152</v>
      </c>
      <c r="B157" s="44" t="s">
        <v>5095</v>
      </c>
      <c r="C157" s="44" t="s">
        <v>18</v>
      </c>
      <c r="D157" s="50" t="s">
        <v>5096</v>
      </c>
      <c r="E157" s="44" t="s">
        <v>5097</v>
      </c>
      <c r="F157" s="56"/>
      <c r="G157" s="25">
        <v>4.65</v>
      </c>
      <c r="H157" s="36"/>
      <c r="I157" s="26">
        <f t="shared" si="9"/>
        <v>4.65</v>
      </c>
      <c r="J157" s="21" t="s">
        <v>4650</v>
      </c>
      <c r="K157" s="26">
        <f t="shared" si="10"/>
        <v>13.95</v>
      </c>
      <c r="L157" s="33">
        <f t="shared" si="11"/>
        <v>69.75</v>
      </c>
      <c r="M157" s="21"/>
      <c r="N157" s="38"/>
    </row>
    <row r="158" spans="1:14">
      <c r="A158" s="21">
        <v>153</v>
      </c>
      <c r="B158" s="44" t="s">
        <v>5098</v>
      </c>
      <c r="C158" s="44" t="s">
        <v>18</v>
      </c>
      <c r="D158" s="50" t="s">
        <v>5099</v>
      </c>
      <c r="E158" s="44" t="s">
        <v>5100</v>
      </c>
      <c r="F158" s="56"/>
      <c r="G158" s="25">
        <v>2.32</v>
      </c>
      <c r="H158" s="36"/>
      <c r="I158" s="26">
        <f t="shared" si="9"/>
        <v>2.32</v>
      </c>
      <c r="J158" s="21" t="s">
        <v>4650</v>
      </c>
      <c r="K158" s="26">
        <f t="shared" si="10"/>
        <v>6.96</v>
      </c>
      <c r="L158" s="33">
        <f t="shared" si="11"/>
        <v>34.8</v>
      </c>
      <c r="M158" s="21"/>
      <c r="N158" s="38"/>
    </row>
    <row r="159" spans="1:14">
      <c r="A159" s="21">
        <v>154</v>
      </c>
      <c r="B159" s="44" t="s">
        <v>5101</v>
      </c>
      <c r="C159" s="44" t="s">
        <v>18</v>
      </c>
      <c r="D159" s="50" t="s">
        <v>5102</v>
      </c>
      <c r="E159" s="44" t="s">
        <v>5103</v>
      </c>
      <c r="F159" s="56"/>
      <c r="G159" s="25">
        <v>2.32</v>
      </c>
      <c r="H159" s="36"/>
      <c r="I159" s="26">
        <f t="shared" si="9"/>
        <v>2.32</v>
      </c>
      <c r="J159" s="21" t="s">
        <v>4650</v>
      </c>
      <c r="K159" s="26">
        <f t="shared" si="10"/>
        <v>6.96</v>
      </c>
      <c r="L159" s="33">
        <f t="shared" si="11"/>
        <v>34.8</v>
      </c>
      <c r="M159" s="21"/>
      <c r="N159" s="38"/>
    </row>
    <row r="160" spans="1:14">
      <c r="A160" s="21">
        <v>155</v>
      </c>
      <c r="B160" s="44" t="s">
        <v>5104</v>
      </c>
      <c r="C160" s="44" t="s">
        <v>18</v>
      </c>
      <c r="D160" s="50" t="s">
        <v>5105</v>
      </c>
      <c r="E160" s="44" t="s">
        <v>5106</v>
      </c>
      <c r="F160" s="56"/>
      <c r="G160" s="25">
        <v>4.22</v>
      </c>
      <c r="H160" s="36"/>
      <c r="I160" s="26">
        <f t="shared" si="9"/>
        <v>4.22</v>
      </c>
      <c r="J160" s="21" t="s">
        <v>4650</v>
      </c>
      <c r="K160" s="26">
        <f t="shared" si="10"/>
        <v>12.66</v>
      </c>
      <c r="L160" s="33">
        <f t="shared" si="11"/>
        <v>63.3</v>
      </c>
      <c r="M160" s="21"/>
      <c r="N160" s="38"/>
    </row>
    <row r="161" spans="1:14">
      <c r="A161" s="21">
        <v>156</v>
      </c>
      <c r="B161" s="44" t="s">
        <v>5107</v>
      </c>
      <c r="C161" s="44" t="s">
        <v>18</v>
      </c>
      <c r="D161" s="50" t="s">
        <v>5108</v>
      </c>
      <c r="E161" s="44" t="s">
        <v>5109</v>
      </c>
      <c r="F161" s="56"/>
      <c r="G161" s="25">
        <v>4.22</v>
      </c>
      <c r="H161" s="36"/>
      <c r="I161" s="26">
        <f t="shared" si="9"/>
        <v>4.22</v>
      </c>
      <c r="J161" s="21" t="s">
        <v>4650</v>
      </c>
      <c r="K161" s="26">
        <f t="shared" si="10"/>
        <v>12.66</v>
      </c>
      <c r="L161" s="33">
        <f t="shared" si="11"/>
        <v>63.3</v>
      </c>
      <c r="M161" s="21"/>
      <c r="N161" s="38"/>
    </row>
    <row r="162" spans="1:14">
      <c r="A162" s="21">
        <v>157</v>
      </c>
      <c r="B162" s="44" t="s">
        <v>5110</v>
      </c>
      <c r="C162" s="44" t="s">
        <v>18</v>
      </c>
      <c r="D162" s="50" t="s">
        <v>5111</v>
      </c>
      <c r="E162" s="44" t="s">
        <v>5112</v>
      </c>
      <c r="F162" s="56"/>
      <c r="G162" s="25">
        <v>1.84</v>
      </c>
      <c r="H162" s="36"/>
      <c r="I162" s="26">
        <f t="shared" si="9"/>
        <v>1.84</v>
      </c>
      <c r="J162" s="21" t="s">
        <v>4650</v>
      </c>
      <c r="K162" s="26">
        <f t="shared" si="10"/>
        <v>5.52</v>
      </c>
      <c r="L162" s="33">
        <f t="shared" si="11"/>
        <v>27.6</v>
      </c>
      <c r="M162" s="21"/>
      <c r="N162" s="38"/>
    </row>
    <row r="163" spans="1:14">
      <c r="A163" s="21">
        <v>158</v>
      </c>
      <c r="B163" s="44" t="s">
        <v>1753</v>
      </c>
      <c r="C163" s="44" t="s">
        <v>18</v>
      </c>
      <c r="D163" s="50" t="s">
        <v>5113</v>
      </c>
      <c r="E163" s="44" t="s">
        <v>5114</v>
      </c>
      <c r="F163" s="56"/>
      <c r="G163" s="25">
        <v>1.84</v>
      </c>
      <c r="H163" s="36"/>
      <c r="I163" s="26">
        <f t="shared" si="9"/>
        <v>1.84</v>
      </c>
      <c r="J163" s="21" t="s">
        <v>4650</v>
      </c>
      <c r="K163" s="26">
        <f t="shared" si="10"/>
        <v>5.52</v>
      </c>
      <c r="L163" s="33">
        <f t="shared" si="11"/>
        <v>27.6</v>
      </c>
      <c r="M163" s="21"/>
      <c r="N163" s="38"/>
    </row>
    <row r="164" spans="1:14">
      <c r="A164" s="21">
        <v>159</v>
      </c>
      <c r="B164" s="44" t="s">
        <v>5115</v>
      </c>
      <c r="C164" s="44" t="s">
        <v>18</v>
      </c>
      <c r="D164" s="50" t="s">
        <v>5116</v>
      </c>
      <c r="E164" s="44" t="s">
        <v>5117</v>
      </c>
      <c r="F164" s="56"/>
      <c r="G164" s="25">
        <v>1.42</v>
      </c>
      <c r="H164" s="36"/>
      <c r="I164" s="26">
        <f t="shared" si="9"/>
        <v>1.42</v>
      </c>
      <c r="J164" s="21" t="s">
        <v>4650</v>
      </c>
      <c r="K164" s="26">
        <f t="shared" si="10"/>
        <v>4.26</v>
      </c>
      <c r="L164" s="33">
        <f t="shared" si="11"/>
        <v>21.3</v>
      </c>
      <c r="M164" s="21"/>
      <c r="N164" s="38"/>
    </row>
    <row r="165" spans="1:14">
      <c r="A165" s="21">
        <v>160</v>
      </c>
      <c r="B165" s="44" t="s">
        <v>5118</v>
      </c>
      <c r="C165" s="44" t="s">
        <v>18</v>
      </c>
      <c r="D165" s="50" t="s">
        <v>5119</v>
      </c>
      <c r="E165" s="44" t="s">
        <v>5120</v>
      </c>
      <c r="F165" s="56"/>
      <c r="G165" s="25">
        <v>1.84</v>
      </c>
      <c r="H165" s="36"/>
      <c r="I165" s="26">
        <f t="shared" si="9"/>
        <v>1.84</v>
      </c>
      <c r="J165" s="21" t="s">
        <v>4650</v>
      </c>
      <c r="K165" s="26">
        <f t="shared" si="10"/>
        <v>5.52</v>
      </c>
      <c r="L165" s="33">
        <f t="shared" si="11"/>
        <v>27.6</v>
      </c>
      <c r="M165" s="21"/>
      <c r="N165" s="38"/>
    </row>
    <row r="166" spans="1:14">
      <c r="A166" s="21">
        <v>161</v>
      </c>
      <c r="B166" s="44" t="s">
        <v>5121</v>
      </c>
      <c r="C166" s="44" t="s">
        <v>18</v>
      </c>
      <c r="D166" s="50" t="s">
        <v>5122</v>
      </c>
      <c r="E166" s="44" t="s">
        <v>5123</v>
      </c>
      <c r="F166" s="56"/>
      <c r="G166" s="25">
        <v>2.77</v>
      </c>
      <c r="H166" s="36"/>
      <c r="I166" s="26">
        <f t="shared" si="9"/>
        <v>2.77</v>
      </c>
      <c r="J166" s="21" t="s">
        <v>4650</v>
      </c>
      <c r="K166" s="26">
        <f t="shared" si="10"/>
        <v>8.31</v>
      </c>
      <c r="L166" s="33">
        <f t="shared" si="11"/>
        <v>41.55</v>
      </c>
      <c r="M166" s="21"/>
      <c r="N166" s="38"/>
    </row>
    <row r="167" spans="1:14">
      <c r="A167" s="21">
        <v>162</v>
      </c>
      <c r="B167" s="44" t="s">
        <v>5124</v>
      </c>
      <c r="C167" s="44" t="s">
        <v>18</v>
      </c>
      <c r="D167" s="50" t="s">
        <v>5125</v>
      </c>
      <c r="E167" s="44" t="s">
        <v>5126</v>
      </c>
      <c r="F167" s="56"/>
      <c r="G167" s="25">
        <v>2.31</v>
      </c>
      <c r="H167" s="36"/>
      <c r="I167" s="26">
        <f t="shared" si="9"/>
        <v>2.31</v>
      </c>
      <c r="J167" s="21" t="s">
        <v>4650</v>
      </c>
      <c r="K167" s="26">
        <f t="shared" si="10"/>
        <v>6.93</v>
      </c>
      <c r="L167" s="33">
        <f t="shared" si="11"/>
        <v>34.65</v>
      </c>
      <c r="M167" s="21"/>
      <c r="N167" s="38"/>
    </row>
    <row r="168" spans="1:14">
      <c r="A168" s="21">
        <v>163</v>
      </c>
      <c r="B168" s="44" t="s">
        <v>5127</v>
      </c>
      <c r="C168" s="44" t="s">
        <v>18</v>
      </c>
      <c r="D168" s="50" t="s">
        <v>5128</v>
      </c>
      <c r="E168" s="44" t="s">
        <v>5129</v>
      </c>
      <c r="F168" s="56"/>
      <c r="G168" s="25">
        <v>2.31</v>
      </c>
      <c r="H168" s="36"/>
      <c r="I168" s="26">
        <f t="shared" si="9"/>
        <v>2.31</v>
      </c>
      <c r="J168" s="21" t="s">
        <v>4650</v>
      </c>
      <c r="K168" s="26">
        <f t="shared" si="10"/>
        <v>6.93</v>
      </c>
      <c r="L168" s="33">
        <f t="shared" si="11"/>
        <v>34.65</v>
      </c>
      <c r="M168" s="21"/>
      <c r="N168" s="38"/>
    </row>
    <row r="169" spans="1:14">
      <c r="A169" s="21">
        <v>164</v>
      </c>
      <c r="B169" s="44" t="s">
        <v>5130</v>
      </c>
      <c r="C169" s="44" t="s">
        <v>18</v>
      </c>
      <c r="D169" s="50" t="s">
        <v>5131</v>
      </c>
      <c r="E169" s="44" t="s">
        <v>5132</v>
      </c>
      <c r="F169" s="56"/>
      <c r="G169" s="25">
        <v>1.87</v>
      </c>
      <c r="H169" s="36"/>
      <c r="I169" s="26">
        <f t="shared" si="9"/>
        <v>1.87</v>
      </c>
      <c r="J169" s="21" t="s">
        <v>4650</v>
      </c>
      <c r="K169" s="26">
        <f t="shared" si="10"/>
        <v>5.61</v>
      </c>
      <c r="L169" s="33">
        <f t="shared" si="11"/>
        <v>28.05</v>
      </c>
      <c r="M169" s="21"/>
      <c r="N169" s="38"/>
    </row>
    <row r="170" spans="1:14">
      <c r="A170" s="21">
        <v>165</v>
      </c>
      <c r="B170" s="44" t="s">
        <v>5133</v>
      </c>
      <c r="C170" s="44" t="s">
        <v>18</v>
      </c>
      <c r="D170" s="50" t="s">
        <v>5134</v>
      </c>
      <c r="E170" s="44" t="s">
        <v>5135</v>
      </c>
      <c r="F170" s="56"/>
      <c r="G170" s="25">
        <v>1.67</v>
      </c>
      <c r="H170" s="36"/>
      <c r="I170" s="26">
        <f t="shared" si="9"/>
        <v>1.67</v>
      </c>
      <c r="J170" s="21" t="s">
        <v>4650</v>
      </c>
      <c r="K170" s="26">
        <f t="shared" si="10"/>
        <v>5.01</v>
      </c>
      <c r="L170" s="33">
        <f t="shared" si="11"/>
        <v>25.05</v>
      </c>
      <c r="M170" s="21"/>
      <c r="N170" s="38"/>
    </row>
    <row r="171" spans="1:14">
      <c r="A171" s="21">
        <v>166</v>
      </c>
      <c r="B171" s="44" t="s">
        <v>5136</v>
      </c>
      <c r="C171" s="44" t="s">
        <v>18</v>
      </c>
      <c r="D171" s="50" t="s">
        <v>5137</v>
      </c>
      <c r="E171" s="44" t="s">
        <v>5138</v>
      </c>
      <c r="F171" s="56"/>
      <c r="G171" s="25">
        <v>3.88</v>
      </c>
      <c r="H171" s="36"/>
      <c r="I171" s="26">
        <f t="shared" si="9"/>
        <v>3.88</v>
      </c>
      <c r="J171" s="21" t="s">
        <v>4650</v>
      </c>
      <c r="K171" s="26">
        <f t="shared" si="10"/>
        <v>11.64</v>
      </c>
      <c r="L171" s="33">
        <f t="shared" si="11"/>
        <v>58.2</v>
      </c>
      <c r="M171" s="21"/>
      <c r="N171" s="38"/>
    </row>
    <row r="172" spans="1:14">
      <c r="A172" s="21">
        <v>167</v>
      </c>
      <c r="B172" s="44" t="s">
        <v>5139</v>
      </c>
      <c r="C172" s="44" t="s">
        <v>18</v>
      </c>
      <c r="D172" s="50" t="s">
        <v>5140</v>
      </c>
      <c r="E172" s="44" t="s">
        <v>5141</v>
      </c>
      <c r="F172" s="56"/>
      <c r="G172" s="25">
        <v>2.77</v>
      </c>
      <c r="H172" s="36"/>
      <c r="I172" s="26">
        <f t="shared" si="9"/>
        <v>2.77</v>
      </c>
      <c r="J172" s="21" t="s">
        <v>4650</v>
      </c>
      <c r="K172" s="26">
        <f t="shared" si="10"/>
        <v>8.31</v>
      </c>
      <c r="L172" s="33">
        <f t="shared" si="11"/>
        <v>41.55</v>
      </c>
      <c r="M172" s="21"/>
      <c r="N172" s="38"/>
    </row>
    <row r="173" spans="1:14">
      <c r="A173" s="21">
        <v>168</v>
      </c>
      <c r="B173" s="44" t="s">
        <v>5142</v>
      </c>
      <c r="C173" s="44" t="s">
        <v>18</v>
      </c>
      <c r="D173" s="50" t="s">
        <v>5143</v>
      </c>
      <c r="E173" s="44" t="s">
        <v>5144</v>
      </c>
      <c r="F173" s="56"/>
      <c r="G173" s="25">
        <v>3.57</v>
      </c>
      <c r="H173" s="36"/>
      <c r="I173" s="26">
        <f t="shared" si="9"/>
        <v>3.57</v>
      </c>
      <c r="J173" s="21" t="s">
        <v>4650</v>
      </c>
      <c r="K173" s="26">
        <f t="shared" si="10"/>
        <v>10.71</v>
      </c>
      <c r="L173" s="33">
        <f t="shared" si="11"/>
        <v>53.55</v>
      </c>
      <c r="M173" s="21"/>
      <c r="N173" s="38"/>
    </row>
    <row r="174" spans="1:14">
      <c r="A174" s="21">
        <v>169</v>
      </c>
      <c r="B174" s="44" t="s">
        <v>5145</v>
      </c>
      <c r="C174" s="44" t="s">
        <v>18</v>
      </c>
      <c r="D174" s="50" t="s">
        <v>5146</v>
      </c>
      <c r="E174" s="44" t="s">
        <v>5147</v>
      </c>
      <c r="F174" s="56"/>
      <c r="G174" s="25">
        <v>2.21</v>
      </c>
      <c r="H174" s="36"/>
      <c r="I174" s="26">
        <f t="shared" si="9"/>
        <v>2.21</v>
      </c>
      <c r="J174" s="21" t="s">
        <v>4650</v>
      </c>
      <c r="K174" s="26">
        <f t="shared" si="10"/>
        <v>6.63</v>
      </c>
      <c r="L174" s="33">
        <f t="shared" si="11"/>
        <v>33.15</v>
      </c>
      <c r="M174" s="21"/>
      <c r="N174" s="38"/>
    </row>
    <row r="175" spans="1:14">
      <c r="A175" s="21">
        <v>170</v>
      </c>
      <c r="B175" s="44" t="s">
        <v>5148</v>
      </c>
      <c r="C175" s="44" t="s">
        <v>18</v>
      </c>
      <c r="D175" s="50" t="s">
        <v>5149</v>
      </c>
      <c r="E175" s="44" t="s">
        <v>5150</v>
      </c>
      <c r="F175" s="56"/>
      <c r="G175" s="25">
        <v>5.49</v>
      </c>
      <c r="H175" s="36"/>
      <c r="I175" s="26">
        <f t="shared" si="9"/>
        <v>5.49</v>
      </c>
      <c r="J175" s="21" t="s">
        <v>4650</v>
      </c>
      <c r="K175" s="26">
        <f t="shared" si="10"/>
        <v>16.47</v>
      </c>
      <c r="L175" s="33">
        <f t="shared" si="11"/>
        <v>82.35</v>
      </c>
      <c r="M175" s="21"/>
      <c r="N175" s="38"/>
    </row>
    <row r="176" spans="1:14">
      <c r="A176" s="21">
        <v>171</v>
      </c>
      <c r="B176" s="44" t="s">
        <v>5151</v>
      </c>
      <c r="C176" s="44" t="s">
        <v>18</v>
      </c>
      <c r="D176" s="50" t="s">
        <v>5152</v>
      </c>
      <c r="E176" s="44" t="s">
        <v>5153</v>
      </c>
      <c r="F176" s="56"/>
      <c r="G176" s="25">
        <v>3.32</v>
      </c>
      <c r="H176" s="36"/>
      <c r="I176" s="26">
        <f t="shared" si="9"/>
        <v>3.32</v>
      </c>
      <c r="J176" s="21" t="s">
        <v>4650</v>
      </c>
      <c r="K176" s="26">
        <f t="shared" si="10"/>
        <v>9.96</v>
      </c>
      <c r="L176" s="33">
        <f t="shared" si="11"/>
        <v>49.8</v>
      </c>
      <c r="M176" s="21"/>
      <c r="N176" s="38"/>
    </row>
    <row r="177" spans="1:14">
      <c r="A177" s="21">
        <v>172</v>
      </c>
      <c r="B177" s="44" t="s">
        <v>5154</v>
      </c>
      <c r="C177" s="44" t="s">
        <v>18</v>
      </c>
      <c r="D177" s="50" t="s">
        <v>5155</v>
      </c>
      <c r="E177" s="44" t="s">
        <v>5156</v>
      </c>
      <c r="F177" s="56"/>
      <c r="G177" s="25">
        <v>2.3</v>
      </c>
      <c r="H177" s="36"/>
      <c r="I177" s="26">
        <f t="shared" si="9"/>
        <v>2.3</v>
      </c>
      <c r="J177" s="21" t="s">
        <v>4650</v>
      </c>
      <c r="K177" s="26">
        <f t="shared" si="10"/>
        <v>6.9</v>
      </c>
      <c r="L177" s="33">
        <f t="shared" si="11"/>
        <v>34.5</v>
      </c>
      <c r="M177" s="21"/>
      <c r="N177" s="38"/>
    </row>
    <row r="178" spans="1:14">
      <c r="A178" s="21">
        <v>173</v>
      </c>
      <c r="B178" s="44" t="s">
        <v>5157</v>
      </c>
      <c r="C178" s="44" t="s">
        <v>18</v>
      </c>
      <c r="D178" s="50" t="s">
        <v>5158</v>
      </c>
      <c r="E178" s="44" t="s">
        <v>5159</v>
      </c>
      <c r="F178" s="56"/>
      <c r="G178" s="25">
        <v>1.09</v>
      </c>
      <c r="H178" s="36"/>
      <c r="I178" s="26">
        <f t="shared" si="9"/>
        <v>1.09</v>
      </c>
      <c r="J178" s="21" t="s">
        <v>4650</v>
      </c>
      <c r="K178" s="26">
        <f t="shared" si="10"/>
        <v>3.27</v>
      </c>
      <c r="L178" s="33">
        <f t="shared" si="11"/>
        <v>16.35</v>
      </c>
      <c r="M178" s="21"/>
      <c r="N178" s="38"/>
    </row>
    <row r="179" spans="1:14">
      <c r="A179" s="21">
        <v>174</v>
      </c>
      <c r="B179" s="44" t="s">
        <v>3628</v>
      </c>
      <c r="C179" s="44" t="s">
        <v>18</v>
      </c>
      <c r="D179" s="50" t="s">
        <v>5160</v>
      </c>
      <c r="E179" s="44" t="s">
        <v>5161</v>
      </c>
      <c r="F179" s="56"/>
      <c r="G179" s="25">
        <v>2.31</v>
      </c>
      <c r="H179" s="36"/>
      <c r="I179" s="26">
        <f t="shared" si="9"/>
        <v>2.31</v>
      </c>
      <c r="J179" s="21" t="s">
        <v>4650</v>
      </c>
      <c r="K179" s="26">
        <f t="shared" si="10"/>
        <v>6.93</v>
      </c>
      <c r="L179" s="33">
        <f t="shared" si="11"/>
        <v>34.65</v>
      </c>
      <c r="M179" s="21"/>
      <c r="N179" s="38"/>
    </row>
    <row r="180" spans="1:14">
      <c r="A180" s="21">
        <v>175</v>
      </c>
      <c r="B180" s="44" t="s">
        <v>4122</v>
      </c>
      <c r="C180" s="44" t="s">
        <v>18</v>
      </c>
      <c r="D180" s="50" t="s">
        <v>4123</v>
      </c>
      <c r="E180" s="44" t="s">
        <v>5162</v>
      </c>
      <c r="F180" s="56"/>
      <c r="G180" s="25">
        <v>2.31</v>
      </c>
      <c r="H180" s="36"/>
      <c r="I180" s="26">
        <f t="shared" si="9"/>
        <v>2.31</v>
      </c>
      <c r="J180" s="21" t="s">
        <v>4650</v>
      </c>
      <c r="K180" s="26">
        <f t="shared" si="10"/>
        <v>6.93</v>
      </c>
      <c r="L180" s="33">
        <f t="shared" si="11"/>
        <v>34.65</v>
      </c>
      <c r="M180" s="21"/>
      <c r="N180" s="38"/>
    </row>
    <row r="181" spans="1:14">
      <c r="A181" s="21">
        <v>176</v>
      </c>
      <c r="B181" s="44" t="s">
        <v>5163</v>
      </c>
      <c r="C181" s="44" t="s">
        <v>18</v>
      </c>
      <c r="D181" s="50" t="s">
        <v>5164</v>
      </c>
      <c r="E181" s="44" t="s">
        <v>5165</v>
      </c>
      <c r="F181" s="56"/>
      <c r="G181" s="25">
        <v>2.21</v>
      </c>
      <c r="H181" s="36"/>
      <c r="I181" s="26">
        <f t="shared" si="9"/>
        <v>2.21</v>
      </c>
      <c r="J181" s="21" t="s">
        <v>4650</v>
      </c>
      <c r="K181" s="26">
        <f t="shared" si="10"/>
        <v>6.63</v>
      </c>
      <c r="L181" s="33">
        <f t="shared" si="11"/>
        <v>33.15</v>
      </c>
      <c r="M181" s="21"/>
      <c r="N181" s="38"/>
    </row>
    <row r="182" spans="1:14">
      <c r="A182" s="21">
        <v>177</v>
      </c>
      <c r="B182" s="44" t="s">
        <v>5166</v>
      </c>
      <c r="C182" s="44" t="s">
        <v>18</v>
      </c>
      <c r="D182" s="50" t="s">
        <v>5167</v>
      </c>
      <c r="E182" s="44" t="s">
        <v>5168</v>
      </c>
      <c r="F182" s="56"/>
      <c r="G182" s="25">
        <v>1.42</v>
      </c>
      <c r="H182" s="36"/>
      <c r="I182" s="26">
        <f t="shared" si="9"/>
        <v>1.42</v>
      </c>
      <c r="J182" s="21" t="s">
        <v>4650</v>
      </c>
      <c r="K182" s="26">
        <f t="shared" si="10"/>
        <v>4.26</v>
      </c>
      <c r="L182" s="33">
        <f t="shared" si="11"/>
        <v>21.3</v>
      </c>
      <c r="M182" s="21"/>
      <c r="N182" s="38"/>
    </row>
    <row r="183" spans="1:14">
      <c r="A183" s="21">
        <v>178</v>
      </c>
      <c r="B183" s="44" t="s">
        <v>5169</v>
      </c>
      <c r="C183" s="44" t="s">
        <v>18</v>
      </c>
      <c r="D183" s="50" t="s">
        <v>5170</v>
      </c>
      <c r="E183" s="44" t="s">
        <v>5171</v>
      </c>
      <c r="F183" s="56"/>
      <c r="G183" s="25">
        <v>0.58</v>
      </c>
      <c r="H183" s="36"/>
      <c r="I183" s="26">
        <f t="shared" si="9"/>
        <v>0.58</v>
      </c>
      <c r="J183" s="21" t="s">
        <v>4650</v>
      </c>
      <c r="K183" s="26">
        <f t="shared" si="10"/>
        <v>1.74</v>
      </c>
      <c r="L183" s="33">
        <f t="shared" si="11"/>
        <v>8.7</v>
      </c>
      <c r="M183" s="21"/>
      <c r="N183" s="38"/>
    </row>
    <row r="184" spans="1:14">
      <c r="A184" s="21">
        <v>179</v>
      </c>
      <c r="B184" s="44" t="s">
        <v>5172</v>
      </c>
      <c r="C184" s="44" t="s">
        <v>18</v>
      </c>
      <c r="D184" s="50" t="s">
        <v>5173</v>
      </c>
      <c r="E184" s="44" t="s">
        <v>5174</v>
      </c>
      <c r="F184" s="56"/>
      <c r="G184" s="25">
        <v>0.58</v>
      </c>
      <c r="H184" s="36"/>
      <c r="I184" s="26">
        <f t="shared" si="9"/>
        <v>0.58</v>
      </c>
      <c r="J184" s="21" t="s">
        <v>4650</v>
      </c>
      <c r="K184" s="26">
        <f t="shared" si="10"/>
        <v>1.74</v>
      </c>
      <c r="L184" s="33">
        <f t="shared" si="11"/>
        <v>8.7</v>
      </c>
      <c r="M184" s="21"/>
      <c r="N184" s="38"/>
    </row>
    <row r="185" spans="1:14">
      <c r="A185" s="21">
        <v>180</v>
      </c>
      <c r="B185" s="44" t="s">
        <v>5175</v>
      </c>
      <c r="C185" s="44" t="s">
        <v>18</v>
      </c>
      <c r="D185" s="50" t="s">
        <v>5176</v>
      </c>
      <c r="E185" s="44" t="s">
        <v>5177</v>
      </c>
      <c r="F185" s="56"/>
      <c r="G185" s="25">
        <v>0.58</v>
      </c>
      <c r="H185" s="36"/>
      <c r="I185" s="26">
        <f t="shared" si="9"/>
        <v>0.58</v>
      </c>
      <c r="J185" s="21" t="s">
        <v>4650</v>
      </c>
      <c r="K185" s="26">
        <f t="shared" si="10"/>
        <v>1.74</v>
      </c>
      <c r="L185" s="33">
        <f t="shared" si="11"/>
        <v>8.7</v>
      </c>
      <c r="M185" s="21"/>
      <c r="N185" s="38"/>
    </row>
    <row r="186" spans="1:14">
      <c r="A186" s="21">
        <v>181</v>
      </c>
      <c r="B186" s="44" t="s">
        <v>5178</v>
      </c>
      <c r="C186" s="44" t="s">
        <v>18</v>
      </c>
      <c r="D186" s="50" t="s">
        <v>5179</v>
      </c>
      <c r="E186" s="44" t="s">
        <v>5180</v>
      </c>
      <c r="F186" s="56"/>
      <c r="G186" s="25">
        <v>0.57</v>
      </c>
      <c r="H186" s="36"/>
      <c r="I186" s="26">
        <f t="shared" si="9"/>
        <v>0.57</v>
      </c>
      <c r="J186" s="21" t="s">
        <v>4650</v>
      </c>
      <c r="K186" s="26">
        <f t="shared" si="10"/>
        <v>1.71</v>
      </c>
      <c r="L186" s="33">
        <f t="shared" si="11"/>
        <v>8.55</v>
      </c>
      <c r="M186" s="21"/>
      <c r="N186" s="38"/>
    </row>
    <row r="187" spans="1:14">
      <c r="A187" s="21">
        <v>182</v>
      </c>
      <c r="B187" s="44" t="s">
        <v>5181</v>
      </c>
      <c r="C187" s="44" t="s">
        <v>18</v>
      </c>
      <c r="D187" s="50" t="s">
        <v>5182</v>
      </c>
      <c r="E187" s="44" t="s">
        <v>5183</v>
      </c>
      <c r="F187" s="56"/>
      <c r="G187" s="25">
        <v>1.42</v>
      </c>
      <c r="H187" s="36"/>
      <c r="I187" s="26">
        <f t="shared" si="9"/>
        <v>1.42</v>
      </c>
      <c r="J187" s="21" t="s">
        <v>4650</v>
      </c>
      <c r="K187" s="26">
        <f t="shared" si="10"/>
        <v>4.26</v>
      </c>
      <c r="L187" s="33">
        <f t="shared" si="11"/>
        <v>21.3</v>
      </c>
      <c r="M187" s="21"/>
      <c r="N187" s="38"/>
    </row>
    <row r="188" spans="1:14">
      <c r="A188" s="21">
        <v>183</v>
      </c>
      <c r="B188" s="44" t="s">
        <v>5184</v>
      </c>
      <c r="C188" s="44" t="s">
        <v>18</v>
      </c>
      <c r="D188" s="50" t="s">
        <v>5185</v>
      </c>
      <c r="E188" s="44" t="s">
        <v>5186</v>
      </c>
      <c r="F188" s="56"/>
      <c r="G188" s="25">
        <v>0.95</v>
      </c>
      <c r="H188" s="36"/>
      <c r="I188" s="26">
        <f t="shared" si="9"/>
        <v>0.95</v>
      </c>
      <c r="J188" s="21" t="s">
        <v>4650</v>
      </c>
      <c r="K188" s="26">
        <f t="shared" si="10"/>
        <v>2.85</v>
      </c>
      <c r="L188" s="33">
        <f t="shared" si="11"/>
        <v>14.25</v>
      </c>
      <c r="M188" s="21"/>
      <c r="N188" s="38"/>
    </row>
    <row r="189" spans="1:14">
      <c r="A189" s="21">
        <v>184</v>
      </c>
      <c r="B189" s="44" t="s">
        <v>5187</v>
      </c>
      <c r="C189" s="44" t="s">
        <v>18</v>
      </c>
      <c r="D189" s="50" t="s">
        <v>5188</v>
      </c>
      <c r="E189" s="44" t="s">
        <v>5189</v>
      </c>
      <c r="F189" s="56"/>
      <c r="G189" s="25">
        <v>1.28</v>
      </c>
      <c r="H189" s="36"/>
      <c r="I189" s="26">
        <f t="shared" si="9"/>
        <v>1.28</v>
      </c>
      <c r="J189" s="21" t="s">
        <v>4650</v>
      </c>
      <c r="K189" s="26">
        <f t="shared" si="10"/>
        <v>3.84</v>
      </c>
      <c r="L189" s="33">
        <f t="shared" si="11"/>
        <v>19.2</v>
      </c>
      <c r="M189" s="21"/>
      <c r="N189" s="38"/>
    </row>
    <row r="190" spans="1:14">
      <c r="A190" s="21">
        <v>185</v>
      </c>
      <c r="B190" s="44" t="s">
        <v>5190</v>
      </c>
      <c r="C190" s="44" t="s">
        <v>18</v>
      </c>
      <c r="D190" s="50" t="s">
        <v>5191</v>
      </c>
      <c r="E190" s="44" t="s">
        <v>5192</v>
      </c>
      <c r="F190" s="56"/>
      <c r="G190" s="25">
        <v>1.28</v>
      </c>
      <c r="H190" s="36"/>
      <c r="I190" s="26">
        <f t="shared" si="9"/>
        <v>1.28</v>
      </c>
      <c r="J190" s="21" t="s">
        <v>4650</v>
      </c>
      <c r="K190" s="26">
        <f t="shared" si="10"/>
        <v>3.84</v>
      </c>
      <c r="L190" s="33">
        <f t="shared" si="11"/>
        <v>19.2</v>
      </c>
      <c r="M190" s="21"/>
      <c r="N190" s="38"/>
    </row>
    <row r="191" spans="1:14">
      <c r="A191" s="21">
        <v>186</v>
      </c>
      <c r="B191" s="44" t="s">
        <v>5193</v>
      </c>
      <c r="C191" s="44" t="s">
        <v>18</v>
      </c>
      <c r="D191" s="50" t="s">
        <v>5194</v>
      </c>
      <c r="E191" s="44" t="s">
        <v>5195</v>
      </c>
      <c r="F191" s="56"/>
      <c r="G191" s="25">
        <v>1.84</v>
      </c>
      <c r="H191" s="36"/>
      <c r="I191" s="26">
        <f t="shared" si="9"/>
        <v>1.84</v>
      </c>
      <c r="J191" s="21" t="s">
        <v>4650</v>
      </c>
      <c r="K191" s="26">
        <f t="shared" si="10"/>
        <v>5.52</v>
      </c>
      <c r="L191" s="33">
        <f t="shared" si="11"/>
        <v>27.6</v>
      </c>
      <c r="M191" s="21"/>
      <c r="N191" s="38"/>
    </row>
    <row r="192" spans="1:14">
      <c r="A192" s="21">
        <v>187</v>
      </c>
      <c r="B192" s="44" t="s">
        <v>1798</v>
      </c>
      <c r="C192" s="44" t="s">
        <v>18</v>
      </c>
      <c r="D192" s="50" t="s">
        <v>5196</v>
      </c>
      <c r="E192" s="44" t="s">
        <v>5197</v>
      </c>
      <c r="F192" s="56"/>
      <c r="G192" s="25">
        <v>0.95</v>
      </c>
      <c r="H192" s="36"/>
      <c r="I192" s="26">
        <f t="shared" si="9"/>
        <v>0.95</v>
      </c>
      <c r="J192" s="21" t="s">
        <v>4650</v>
      </c>
      <c r="K192" s="26">
        <f t="shared" si="10"/>
        <v>2.85</v>
      </c>
      <c r="L192" s="33">
        <f t="shared" si="11"/>
        <v>14.25</v>
      </c>
      <c r="M192" s="21"/>
      <c r="N192" s="38"/>
    </row>
    <row r="193" spans="1:14">
      <c r="A193" s="21">
        <v>188</v>
      </c>
      <c r="B193" s="44" t="s">
        <v>5198</v>
      </c>
      <c r="C193" s="44" t="s">
        <v>18</v>
      </c>
      <c r="D193" s="50" t="s">
        <v>5199</v>
      </c>
      <c r="E193" s="44" t="s">
        <v>5200</v>
      </c>
      <c r="F193" s="56"/>
      <c r="G193" s="25">
        <v>1.04</v>
      </c>
      <c r="H193" s="36"/>
      <c r="I193" s="26">
        <f t="shared" si="9"/>
        <v>1.04</v>
      </c>
      <c r="J193" s="21" t="s">
        <v>4650</v>
      </c>
      <c r="K193" s="26">
        <f t="shared" si="10"/>
        <v>3.12</v>
      </c>
      <c r="L193" s="33">
        <f t="shared" si="11"/>
        <v>15.6</v>
      </c>
      <c r="M193" s="21"/>
      <c r="N193" s="38"/>
    </row>
    <row r="194" spans="1:14">
      <c r="A194" s="21">
        <v>189</v>
      </c>
      <c r="B194" s="44" t="s">
        <v>5201</v>
      </c>
      <c r="C194" s="44" t="s">
        <v>18</v>
      </c>
      <c r="D194" s="50" t="s">
        <v>5202</v>
      </c>
      <c r="E194" s="44" t="s">
        <v>5203</v>
      </c>
      <c r="F194" s="56"/>
      <c r="G194" s="25">
        <v>1.16</v>
      </c>
      <c r="H194" s="36"/>
      <c r="I194" s="26">
        <f>G194</f>
        <v>1.16</v>
      </c>
      <c r="J194" s="21" t="s">
        <v>4650</v>
      </c>
      <c r="K194" s="26">
        <f t="shared" si="10"/>
        <v>3.48</v>
      </c>
      <c r="L194" s="33">
        <f t="shared" si="11"/>
        <v>17.4</v>
      </c>
      <c r="M194" s="21"/>
      <c r="N194" s="38"/>
    </row>
    <row r="195" spans="1:14">
      <c r="A195" s="21">
        <v>190</v>
      </c>
      <c r="B195" s="44" t="s">
        <v>5204</v>
      </c>
      <c r="C195" s="44" t="s">
        <v>18</v>
      </c>
      <c r="D195" s="50" t="s">
        <v>5205</v>
      </c>
      <c r="E195" s="44" t="s">
        <v>5206</v>
      </c>
      <c r="F195" s="56"/>
      <c r="G195" s="25">
        <v>2.73</v>
      </c>
      <c r="H195" s="36"/>
      <c r="I195" s="26">
        <f>G195</f>
        <v>2.73</v>
      </c>
      <c r="J195" s="21" t="s">
        <v>4650</v>
      </c>
      <c r="K195" s="26">
        <f t="shared" si="10"/>
        <v>8.19</v>
      </c>
      <c r="L195" s="33">
        <f t="shared" si="11"/>
        <v>40.95</v>
      </c>
      <c r="M195" s="21"/>
      <c r="N195" s="38"/>
    </row>
    <row r="196" spans="1:14">
      <c r="A196" s="21">
        <v>191</v>
      </c>
      <c r="B196" s="44" t="s">
        <v>5207</v>
      </c>
      <c r="C196" s="44" t="s">
        <v>18</v>
      </c>
      <c r="D196" s="50" t="s">
        <v>5208</v>
      </c>
      <c r="E196" s="44" t="s">
        <v>5209</v>
      </c>
      <c r="F196" s="56"/>
      <c r="G196" s="25">
        <v>1.36</v>
      </c>
      <c r="H196" s="36"/>
      <c r="I196" s="26">
        <f>G196</f>
        <v>1.36</v>
      </c>
      <c r="J196" s="21" t="s">
        <v>4650</v>
      </c>
      <c r="K196" s="26">
        <f t="shared" si="10"/>
        <v>4.08</v>
      </c>
      <c r="L196" s="33">
        <f t="shared" si="11"/>
        <v>20.4</v>
      </c>
      <c r="M196" s="21"/>
      <c r="N196" s="38"/>
    </row>
    <row r="197" spans="1:14">
      <c r="A197" s="21">
        <v>192</v>
      </c>
      <c r="B197" s="44" t="s">
        <v>5210</v>
      </c>
      <c r="C197" s="44" t="s">
        <v>18</v>
      </c>
      <c r="D197" s="50" t="s">
        <v>5211</v>
      </c>
      <c r="E197" s="44" t="s">
        <v>5212</v>
      </c>
      <c r="F197" s="56"/>
      <c r="G197" s="25">
        <v>2.39</v>
      </c>
      <c r="H197" s="36"/>
      <c r="I197" s="26">
        <f>G197</f>
        <v>2.39</v>
      </c>
      <c r="J197" s="21" t="s">
        <v>4650</v>
      </c>
      <c r="K197" s="26">
        <f t="shared" si="10"/>
        <v>7.17</v>
      </c>
      <c r="L197" s="33">
        <f t="shared" si="11"/>
        <v>35.85</v>
      </c>
      <c r="M197" s="21"/>
      <c r="N197" s="38"/>
    </row>
    <row r="198" spans="1:14">
      <c r="A198" s="21">
        <v>193</v>
      </c>
      <c r="B198" s="44" t="s">
        <v>5213</v>
      </c>
      <c r="C198" s="44" t="s">
        <v>18</v>
      </c>
      <c r="D198" s="50" t="s">
        <v>5214</v>
      </c>
      <c r="E198" s="44" t="s">
        <v>5215</v>
      </c>
      <c r="F198" s="56"/>
      <c r="G198" s="25">
        <v>2.39</v>
      </c>
      <c r="H198" s="36"/>
      <c r="I198" s="26">
        <f>G198</f>
        <v>2.39</v>
      </c>
      <c r="J198" s="21" t="s">
        <v>4650</v>
      </c>
      <c r="K198" s="26">
        <f>G198*3</f>
        <v>7.17</v>
      </c>
      <c r="L198" s="33">
        <f>G198*15</f>
        <v>35.85</v>
      </c>
      <c r="M198" s="21"/>
      <c r="N198" s="38"/>
    </row>
    <row r="199" spans="1:14">
      <c r="A199" s="21">
        <v>194</v>
      </c>
      <c r="B199" s="44" t="s">
        <v>5216</v>
      </c>
      <c r="C199" s="44" t="s">
        <v>18</v>
      </c>
      <c r="D199" s="50" t="s">
        <v>5217</v>
      </c>
      <c r="E199" s="44" t="s">
        <v>5218</v>
      </c>
      <c r="F199" s="56"/>
      <c r="G199" s="25">
        <v>2.05</v>
      </c>
      <c r="H199" s="36"/>
      <c r="I199" s="26">
        <f t="shared" ref="I199:I206" si="12">G199</f>
        <v>2.05</v>
      </c>
      <c r="J199" s="21" t="s">
        <v>4650</v>
      </c>
      <c r="K199" s="26">
        <f t="shared" ref="K199:K254" si="13">G199*3</f>
        <v>6.15</v>
      </c>
      <c r="L199" s="33">
        <f t="shared" ref="L199:L254" si="14">G199*15</f>
        <v>30.75</v>
      </c>
      <c r="M199" s="21"/>
      <c r="N199" s="38"/>
    </row>
    <row r="200" spans="1:14">
      <c r="A200" s="21">
        <v>195</v>
      </c>
      <c r="B200" s="44" t="s">
        <v>5219</v>
      </c>
      <c r="C200" s="44" t="s">
        <v>18</v>
      </c>
      <c r="D200" s="50" t="s">
        <v>5220</v>
      </c>
      <c r="E200" s="44" t="s">
        <v>5221</v>
      </c>
      <c r="F200" s="56"/>
      <c r="G200" s="25">
        <v>2.73</v>
      </c>
      <c r="H200" s="36"/>
      <c r="I200" s="26">
        <f t="shared" si="12"/>
        <v>2.73</v>
      </c>
      <c r="J200" s="21" t="s">
        <v>4650</v>
      </c>
      <c r="K200" s="26">
        <f t="shared" si="13"/>
        <v>8.19</v>
      </c>
      <c r="L200" s="33">
        <f t="shared" si="14"/>
        <v>40.95</v>
      </c>
      <c r="M200" s="21"/>
      <c r="N200" s="38"/>
    </row>
    <row r="201" spans="1:14">
      <c r="A201" s="21">
        <v>196</v>
      </c>
      <c r="B201" s="44" t="s">
        <v>5222</v>
      </c>
      <c r="C201" s="44" t="s">
        <v>18</v>
      </c>
      <c r="D201" s="50" t="s">
        <v>5223</v>
      </c>
      <c r="E201" s="44" t="s">
        <v>5224</v>
      </c>
      <c r="F201" s="56"/>
      <c r="G201" s="25">
        <v>1.52</v>
      </c>
      <c r="H201" s="36"/>
      <c r="I201" s="26">
        <f t="shared" si="12"/>
        <v>1.52</v>
      </c>
      <c r="J201" s="21" t="s">
        <v>4650</v>
      </c>
      <c r="K201" s="26">
        <f t="shared" si="13"/>
        <v>4.56</v>
      </c>
      <c r="L201" s="33">
        <f t="shared" si="14"/>
        <v>22.8</v>
      </c>
      <c r="M201" s="21"/>
      <c r="N201" s="38"/>
    </row>
    <row r="202" spans="1:14">
      <c r="A202" s="21">
        <v>197</v>
      </c>
      <c r="B202" s="44" t="s">
        <v>5225</v>
      </c>
      <c r="C202" s="44" t="s">
        <v>18</v>
      </c>
      <c r="D202" s="50" t="s">
        <v>5226</v>
      </c>
      <c r="E202" s="44" t="s">
        <v>5227</v>
      </c>
      <c r="F202" s="56"/>
      <c r="G202" s="25">
        <v>2.25</v>
      </c>
      <c r="H202" s="36"/>
      <c r="I202" s="26">
        <f t="shared" si="12"/>
        <v>2.25</v>
      </c>
      <c r="J202" s="21" t="s">
        <v>4650</v>
      </c>
      <c r="K202" s="26">
        <f t="shared" si="13"/>
        <v>6.75</v>
      </c>
      <c r="L202" s="33">
        <f t="shared" si="14"/>
        <v>33.75</v>
      </c>
      <c r="M202" s="21"/>
      <c r="N202" s="38"/>
    </row>
    <row r="203" spans="1:14">
      <c r="A203" s="21">
        <v>198</v>
      </c>
      <c r="B203" s="44" t="s">
        <v>5228</v>
      </c>
      <c r="C203" s="44" t="s">
        <v>18</v>
      </c>
      <c r="D203" s="50" t="s">
        <v>5229</v>
      </c>
      <c r="E203" s="44" t="s">
        <v>5230</v>
      </c>
      <c r="F203" s="56"/>
      <c r="G203" s="25">
        <v>1.96</v>
      </c>
      <c r="H203" s="36"/>
      <c r="I203" s="26">
        <f t="shared" si="12"/>
        <v>1.96</v>
      </c>
      <c r="J203" s="21" t="s">
        <v>4650</v>
      </c>
      <c r="K203" s="26">
        <f t="shared" si="13"/>
        <v>5.88</v>
      </c>
      <c r="L203" s="33">
        <f t="shared" si="14"/>
        <v>29.4</v>
      </c>
      <c r="M203" s="21"/>
      <c r="N203" s="38"/>
    </row>
    <row r="204" spans="1:14">
      <c r="A204" s="21">
        <v>199</v>
      </c>
      <c r="B204" s="44" t="s">
        <v>5231</v>
      </c>
      <c r="C204" s="44" t="s">
        <v>18</v>
      </c>
      <c r="D204" s="50" t="s">
        <v>5232</v>
      </c>
      <c r="E204" s="44" t="s">
        <v>5233</v>
      </c>
      <c r="F204" s="56"/>
      <c r="G204" s="25">
        <v>0.95</v>
      </c>
      <c r="H204" s="36"/>
      <c r="I204" s="26">
        <f t="shared" si="12"/>
        <v>0.95</v>
      </c>
      <c r="J204" s="21" t="s">
        <v>4650</v>
      </c>
      <c r="K204" s="26">
        <f t="shared" si="13"/>
        <v>2.85</v>
      </c>
      <c r="L204" s="33">
        <f t="shared" si="14"/>
        <v>14.25</v>
      </c>
      <c r="M204" s="21"/>
      <c r="N204" s="38"/>
    </row>
    <row r="205" spans="1:14">
      <c r="A205" s="21">
        <v>200</v>
      </c>
      <c r="B205" s="44" t="s">
        <v>5234</v>
      </c>
      <c r="C205" s="44" t="s">
        <v>18</v>
      </c>
      <c r="D205" s="50" t="s">
        <v>5235</v>
      </c>
      <c r="E205" s="44" t="s">
        <v>5236</v>
      </c>
      <c r="F205" s="56"/>
      <c r="G205" s="25">
        <v>1.26</v>
      </c>
      <c r="H205" s="36"/>
      <c r="I205" s="26">
        <f t="shared" si="12"/>
        <v>1.26</v>
      </c>
      <c r="J205" s="21" t="s">
        <v>4650</v>
      </c>
      <c r="K205" s="26">
        <f t="shared" si="13"/>
        <v>3.78</v>
      </c>
      <c r="L205" s="33">
        <f t="shared" si="14"/>
        <v>18.9</v>
      </c>
      <c r="M205" s="21"/>
      <c r="N205" s="38"/>
    </row>
    <row r="206" spans="1:14">
      <c r="A206" s="21">
        <v>201</v>
      </c>
      <c r="B206" s="44" t="s">
        <v>5237</v>
      </c>
      <c r="C206" s="44" t="s">
        <v>18</v>
      </c>
      <c r="D206" s="50" t="s">
        <v>5238</v>
      </c>
      <c r="E206" s="44" t="s">
        <v>5239</v>
      </c>
      <c r="F206" s="56"/>
      <c r="G206" s="25">
        <v>2.41</v>
      </c>
      <c r="H206" s="36"/>
      <c r="I206" s="26">
        <f t="shared" si="12"/>
        <v>2.41</v>
      </c>
      <c r="J206" s="21" t="s">
        <v>4650</v>
      </c>
      <c r="K206" s="26">
        <f t="shared" si="13"/>
        <v>7.23</v>
      </c>
      <c r="L206" s="33">
        <f t="shared" si="14"/>
        <v>36.15</v>
      </c>
      <c r="M206" s="21"/>
      <c r="N206" s="38"/>
    </row>
    <row r="207" spans="1:14">
      <c r="A207" s="21">
        <v>202</v>
      </c>
      <c r="B207" s="44" t="s">
        <v>5240</v>
      </c>
      <c r="C207" s="44" t="s">
        <v>18</v>
      </c>
      <c r="D207" s="50" t="s">
        <v>5241</v>
      </c>
      <c r="E207" s="44" t="s">
        <v>5242</v>
      </c>
      <c r="F207" s="56"/>
      <c r="G207" s="25">
        <v>1.26</v>
      </c>
      <c r="H207" s="36"/>
      <c r="I207" s="26">
        <f t="shared" ref="I207:I254" si="15">G207</f>
        <v>1.26</v>
      </c>
      <c r="J207" s="21" t="s">
        <v>4650</v>
      </c>
      <c r="K207" s="26">
        <f t="shared" si="13"/>
        <v>3.78</v>
      </c>
      <c r="L207" s="33">
        <f t="shared" si="14"/>
        <v>18.9</v>
      </c>
      <c r="M207" s="21"/>
      <c r="N207" s="38"/>
    </row>
    <row r="208" spans="1:14">
      <c r="A208" s="21">
        <v>203</v>
      </c>
      <c r="B208" s="44" t="s">
        <v>5243</v>
      </c>
      <c r="C208" s="44" t="s">
        <v>18</v>
      </c>
      <c r="D208" s="50" t="s">
        <v>5244</v>
      </c>
      <c r="E208" s="44" t="s">
        <v>5245</v>
      </c>
      <c r="F208" s="56"/>
      <c r="G208" s="25">
        <v>1.09</v>
      </c>
      <c r="H208" s="36"/>
      <c r="I208" s="26">
        <f t="shared" si="15"/>
        <v>1.09</v>
      </c>
      <c r="J208" s="21" t="s">
        <v>4650</v>
      </c>
      <c r="K208" s="26">
        <f t="shared" si="13"/>
        <v>3.27</v>
      </c>
      <c r="L208" s="33">
        <f t="shared" si="14"/>
        <v>16.35</v>
      </c>
      <c r="M208" s="21"/>
      <c r="N208" s="38"/>
    </row>
    <row r="209" spans="1:14">
      <c r="A209" s="21">
        <v>204</v>
      </c>
      <c r="B209" s="44" t="s">
        <v>5246</v>
      </c>
      <c r="C209" s="44" t="s">
        <v>18</v>
      </c>
      <c r="D209" s="50" t="s">
        <v>5247</v>
      </c>
      <c r="E209" s="44" t="s">
        <v>5248</v>
      </c>
      <c r="F209" s="56"/>
      <c r="G209" s="25">
        <v>1.16</v>
      </c>
      <c r="H209" s="36"/>
      <c r="I209" s="26">
        <f t="shared" si="15"/>
        <v>1.16</v>
      </c>
      <c r="J209" s="21" t="s">
        <v>4650</v>
      </c>
      <c r="K209" s="26">
        <f t="shared" si="13"/>
        <v>3.48</v>
      </c>
      <c r="L209" s="33">
        <f t="shared" si="14"/>
        <v>17.4</v>
      </c>
      <c r="M209" s="21"/>
      <c r="N209" s="38"/>
    </row>
    <row r="210" spans="1:14">
      <c r="A210" s="21">
        <v>205</v>
      </c>
      <c r="B210" s="44" t="s">
        <v>5249</v>
      </c>
      <c r="C210" s="44" t="s">
        <v>18</v>
      </c>
      <c r="D210" s="50" t="s">
        <v>5250</v>
      </c>
      <c r="E210" s="44" t="s">
        <v>5251</v>
      </c>
      <c r="F210" s="56"/>
      <c r="G210" s="25">
        <v>4.3</v>
      </c>
      <c r="H210" s="36"/>
      <c r="I210" s="26">
        <f t="shared" si="15"/>
        <v>4.3</v>
      </c>
      <c r="J210" s="21" t="s">
        <v>4650</v>
      </c>
      <c r="K210" s="26">
        <f t="shared" si="13"/>
        <v>12.9</v>
      </c>
      <c r="L210" s="33">
        <f t="shared" si="14"/>
        <v>64.5</v>
      </c>
      <c r="M210" s="21"/>
      <c r="N210" s="38"/>
    </row>
    <row r="211" spans="1:14">
      <c r="A211" s="21">
        <v>206</v>
      </c>
      <c r="B211" s="44" t="s">
        <v>5252</v>
      </c>
      <c r="C211" s="44" t="s">
        <v>18</v>
      </c>
      <c r="D211" s="50" t="s">
        <v>5253</v>
      </c>
      <c r="E211" s="44" t="s">
        <v>5254</v>
      </c>
      <c r="F211" s="56"/>
      <c r="G211" s="25">
        <v>4.08</v>
      </c>
      <c r="H211" s="36"/>
      <c r="I211" s="26">
        <f t="shared" si="15"/>
        <v>4.08</v>
      </c>
      <c r="J211" s="21" t="s">
        <v>4650</v>
      </c>
      <c r="K211" s="26">
        <f t="shared" si="13"/>
        <v>12.24</v>
      </c>
      <c r="L211" s="33">
        <f t="shared" si="14"/>
        <v>61.2</v>
      </c>
      <c r="M211" s="21"/>
      <c r="N211" s="38"/>
    </row>
    <row r="212" spans="1:14">
      <c r="A212" s="21">
        <v>207</v>
      </c>
      <c r="B212" s="44" t="s">
        <v>5255</v>
      </c>
      <c r="C212" s="44" t="s">
        <v>18</v>
      </c>
      <c r="D212" s="50" t="s">
        <v>5256</v>
      </c>
      <c r="E212" s="44" t="s">
        <v>5257</v>
      </c>
      <c r="F212" s="56"/>
      <c r="G212" s="25">
        <v>2.32</v>
      </c>
      <c r="H212" s="36"/>
      <c r="I212" s="26">
        <f t="shared" si="15"/>
        <v>2.32</v>
      </c>
      <c r="J212" s="21" t="s">
        <v>4650</v>
      </c>
      <c r="K212" s="26">
        <f t="shared" si="13"/>
        <v>6.96</v>
      </c>
      <c r="L212" s="33">
        <f t="shared" si="14"/>
        <v>34.8</v>
      </c>
      <c r="M212" s="21"/>
      <c r="N212" s="38"/>
    </row>
    <row r="213" spans="1:14">
      <c r="A213" s="21">
        <v>208</v>
      </c>
      <c r="B213" s="44" t="s">
        <v>5258</v>
      </c>
      <c r="C213" s="44" t="s">
        <v>18</v>
      </c>
      <c r="D213" s="50" t="s">
        <v>5259</v>
      </c>
      <c r="E213" s="44" t="s">
        <v>5260</v>
      </c>
      <c r="F213" s="56"/>
      <c r="G213" s="25">
        <v>4.65</v>
      </c>
      <c r="H213" s="36"/>
      <c r="I213" s="26">
        <f t="shared" si="15"/>
        <v>4.65</v>
      </c>
      <c r="J213" s="21" t="s">
        <v>4650</v>
      </c>
      <c r="K213" s="26">
        <f t="shared" si="13"/>
        <v>13.95</v>
      </c>
      <c r="L213" s="33">
        <f t="shared" si="14"/>
        <v>69.75</v>
      </c>
      <c r="M213" s="21"/>
      <c r="N213" s="38"/>
    </row>
    <row r="214" spans="1:14">
      <c r="A214" s="21">
        <v>209</v>
      </c>
      <c r="B214" s="44" t="s">
        <v>5261</v>
      </c>
      <c r="C214" s="44" t="s">
        <v>18</v>
      </c>
      <c r="D214" s="50" t="s">
        <v>5262</v>
      </c>
      <c r="E214" s="44" t="s">
        <v>5263</v>
      </c>
      <c r="F214" s="56"/>
      <c r="G214" s="25">
        <v>2.1</v>
      </c>
      <c r="H214" s="36"/>
      <c r="I214" s="26">
        <f t="shared" si="15"/>
        <v>2.1</v>
      </c>
      <c r="J214" s="21" t="s">
        <v>4650</v>
      </c>
      <c r="K214" s="26">
        <f t="shared" si="13"/>
        <v>6.3</v>
      </c>
      <c r="L214" s="33">
        <f t="shared" si="14"/>
        <v>31.5</v>
      </c>
      <c r="M214" s="21"/>
      <c r="N214" s="38"/>
    </row>
    <row r="215" spans="1:14">
      <c r="A215" s="21">
        <v>210</v>
      </c>
      <c r="B215" s="44" t="s">
        <v>5264</v>
      </c>
      <c r="C215" s="44" t="s">
        <v>18</v>
      </c>
      <c r="D215" s="50" t="s">
        <v>5265</v>
      </c>
      <c r="E215" s="44" t="s">
        <v>5266</v>
      </c>
      <c r="F215" s="56"/>
      <c r="G215" s="25">
        <v>4.05</v>
      </c>
      <c r="H215" s="36"/>
      <c r="I215" s="26">
        <f t="shared" si="15"/>
        <v>4.05</v>
      </c>
      <c r="J215" s="21" t="s">
        <v>4650</v>
      </c>
      <c r="K215" s="26">
        <f t="shared" si="13"/>
        <v>12.15</v>
      </c>
      <c r="L215" s="33">
        <f t="shared" si="14"/>
        <v>60.75</v>
      </c>
      <c r="M215" s="21"/>
      <c r="N215" s="38"/>
    </row>
    <row r="216" spans="1:14">
      <c r="A216" s="21">
        <v>211</v>
      </c>
      <c r="B216" s="44" t="s">
        <v>5267</v>
      </c>
      <c r="C216" s="44" t="s">
        <v>18</v>
      </c>
      <c r="D216" s="50" t="s">
        <v>5268</v>
      </c>
      <c r="E216" s="44" t="s">
        <v>5269</v>
      </c>
      <c r="F216" s="56"/>
      <c r="G216" s="25">
        <v>3.49</v>
      </c>
      <c r="H216" s="36"/>
      <c r="I216" s="26">
        <f t="shared" si="15"/>
        <v>3.49</v>
      </c>
      <c r="J216" s="21" t="s">
        <v>4650</v>
      </c>
      <c r="K216" s="26">
        <f t="shared" si="13"/>
        <v>10.47</v>
      </c>
      <c r="L216" s="33">
        <f t="shared" si="14"/>
        <v>52.35</v>
      </c>
      <c r="M216" s="21"/>
      <c r="N216" s="38"/>
    </row>
    <row r="217" spans="1:14">
      <c r="A217" s="21">
        <v>212</v>
      </c>
      <c r="B217" s="44" t="s">
        <v>5270</v>
      </c>
      <c r="C217" s="44" t="s">
        <v>18</v>
      </c>
      <c r="D217" s="50" t="s">
        <v>5271</v>
      </c>
      <c r="E217" s="44" t="s">
        <v>5272</v>
      </c>
      <c r="F217" s="56"/>
      <c r="G217" s="25">
        <v>1.96</v>
      </c>
      <c r="H217" s="36"/>
      <c r="I217" s="26">
        <f t="shared" si="15"/>
        <v>1.96</v>
      </c>
      <c r="J217" s="21" t="s">
        <v>4650</v>
      </c>
      <c r="K217" s="26">
        <f t="shared" si="13"/>
        <v>5.88</v>
      </c>
      <c r="L217" s="33">
        <f t="shared" si="14"/>
        <v>29.4</v>
      </c>
      <c r="M217" s="21"/>
      <c r="N217" s="38"/>
    </row>
    <row r="218" spans="1:14">
      <c r="A218" s="21">
        <v>213</v>
      </c>
      <c r="B218" s="44" t="s">
        <v>5273</v>
      </c>
      <c r="C218" s="44" t="s">
        <v>18</v>
      </c>
      <c r="D218" s="50" t="s">
        <v>5274</v>
      </c>
      <c r="E218" s="44" t="s">
        <v>5275</v>
      </c>
      <c r="F218" s="56"/>
      <c r="G218" s="25">
        <v>2.32</v>
      </c>
      <c r="H218" s="36"/>
      <c r="I218" s="26">
        <f t="shared" si="15"/>
        <v>2.32</v>
      </c>
      <c r="J218" s="21" t="s">
        <v>4650</v>
      </c>
      <c r="K218" s="26">
        <f t="shared" si="13"/>
        <v>6.96</v>
      </c>
      <c r="L218" s="33">
        <f t="shared" si="14"/>
        <v>34.8</v>
      </c>
      <c r="M218" s="21"/>
      <c r="N218" s="38"/>
    </row>
    <row r="219" spans="1:14">
      <c r="A219" s="21">
        <v>214</v>
      </c>
      <c r="B219" s="44" t="s">
        <v>5276</v>
      </c>
      <c r="C219" s="44" t="s">
        <v>18</v>
      </c>
      <c r="D219" s="50" t="s">
        <v>5277</v>
      </c>
      <c r="E219" s="44" t="s">
        <v>5278</v>
      </c>
      <c r="F219" s="56"/>
      <c r="G219" s="25">
        <v>1.68</v>
      </c>
      <c r="H219" s="36"/>
      <c r="I219" s="26">
        <f t="shared" si="15"/>
        <v>1.68</v>
      </c>
      <c r="J219" s="21" t="s">
        <v>4650</v>
      </c>
      <c r="K219" s="26">
        <f t="shared" si="13"/>
        <v>5.04</v>
      </c>
      <c r="L219" s="33">
        <f t="shared" si="14"/>
        <v>25.2</v>
      </c>
      <c r="M219" s="21"/>
      <c r="N219" s="38"/>
    </row>
    <row r="220" spans="1:14">
      <c r="A220" s="21">
        <v>215</v>
      </c>
      <c r="B220" s="44" t="s">
        <v>5279</v>
      </c>
      <c r="C220" s="44" t="s">
        <v>18</v>
      </c>
      <c r="D220" s="50" t="s">
        <v>5280</v>
      </c>
      <c r="E220" s="44" t="s">
        <v>5281</v>
      </c>
      <c r="F220" s="56"/>
      <c r="G220" s="25">
        <v>1.68</v>
      </c>
      <c r="H220" s="36"/>
      <c r="I220" s="26">
        <f t="shared" si="15"/>
        <v>1.68</v>
      </c>
      <c r="J220" s="21" t="s">
        <v>4650</v>
      </c>
      <c r="K220" s="26">
        <f t="shared" si="13"/>
        <v>5.04</v>
      </c>
      <c r="L220" s="33">
        <f t="shared" si="14"/>
        <v>25.2</v>
      </c>
      <c r="M220" s="21"/>
      <c r="N220" s="38"/>
    </row>
    <row r="221" spans="1:14">
      <c r="A221" s="21">
        <v>216</v>
      </c>
      <c r="B221" s="44" t="s">
        <v>5282</v>
      </c>
      <c r="C221" s="44" t="s">
        <v>18</v>
      </c>
      <c r="D221" s="50" t="s">
        <v>5283</v>
      </c>
      <c r="E221" s="44" t="s">
        <v>5284</v>
      </c>
      <c r="F221" s="56"/>
      <c r="G221" s="25">
        <v>1.68</v>
      </c>
      <c r="H221" s="36"/>
      <c r="I221" s="26">
        <f t="shared" si="15"/>
        <v>1.68</v>
      </c>
      <c r="J221" s="21" t="s">
        <v>4650</v>
      </c>
      <c r="K221" s="26">
        <f t="shared" si="13"/>
        <v>5.04</v>
      </c>
      <c r="L221" s="33">
        <f t="shared" si="14"/>
        <v>25.2</v>
      </c>
      <c r="M221" s="21"/>
      <c r="N221" s="38"/>
    </row>
    <row r="222" spans="1:14">
      <c r="A222" s="21">
        <v>217</v>
      </c>
      <c r="B222" s="44" t="s">
        <v>5285</v>
      </c>
      <c r="C222" s="44" t="s">
        <v>18</v>
      </c>
      <c r="D222" s="50" t="s">
        <v>5286</v>
      </c>
      <c r="E222" s="44" t="s">
        <v>5287</v>
      </c>
      <c r="F222" s="56"/>
      <c r="G222" s="25">
        <v>1.68</v>
      </c>
      <c r="H222" s="36"/>
      <c r="I222" s="26">
        <f t="shared" si="15"/>
        <v>1.68</v>
      </c>
      <c r="J222" s="21" t="s">
        <v>4650</v>
      </c>
      <c r="K222" s="26">
        <f t="shared" si="13"/>
        <v>5.04</v>
      </c>
      <c r="L222" s="33">
        <f t="shared" si="14"/>
        <v>25.2</v>
      </c>
      <c r="M222" s="21"/>
      <c r="N222" s="38"/>
    </row>
    <row r="223" spans="1:14">
      <c r="A223" s="21">
        <v>218</v>
      </c>
      <c r="B223" s="44" t="s">
        <v>5288</v>
      </c>
      <c r="C223" s="44" t="s">
        <v>18</v>
      </c>
      <c r="D223" s="50" t="s">
        <v>5289</v>
      </c>
      <c r="E223" s="44" t="s">
        <v>5290</v>
      </c>
      <c r="F223" s="56"/>
      <c r="G223" s="25">
        <v>1.68</v>
      </c>
      <c r="H223" s="36"/>
      <c r="I223" s="26">
        <f t="shared" si="15"/>
        <v>1.68</v>
      </c>
      <c r="J223" s="21" t="s">
        <v>4650</v>
      </c>
      <c r="K223" s="26">
        <f t="shared" si="13"/>
        <v>5.04</v>
      </c>
      <c r="L223" s="33">
        <f t="shared" si="14"/>
        <v>25.2</v>
      </c>
      <c r="M223" s="21"/>
      <c r="N223" s="38"/>
    </row>
    <row r="224" spans="1:14">
      <c r="A224" s="21">
        <v>219</v>
      </c>
      <c r="B224" s="44" t="s">
        <v>5291</v>
      </c>
      <c r="C224" s="44" t="s">
        <v>18</v>
      </c>
      <c r="D224" s="50" t="s">
        <v>5292</v>
      </c>
      <c r="E224" s="44" t="s">
        <v>5293</v>
      </c>
      <c r="F224" s="56"/>
      <c r="G224" s="25">
        <v>1.68</v>
      </c>
      <c r="H224" s="36"/>
      <c r="I224" s="26">
        <f t="shared" si="15"/>
        <v>1.68</v>
      </c>
      <c r="J224" s="21" t="s">
        <v>4650</v>
      </c>
      <c r="K224" s="26">
        <f t="shared" si="13"/>
        <v>5.04</v>
      </c>
      <c r="L224" s="33">
        <f t="shared" si="14"/>
        <v>25.2</v>
      </c>
      <c r="M224" s="21"/>
      <c r="N224" s="38"/>
    </row>
    <row r="225" spans="1:14">
      <c r="A225" s="21">
        <v>220</v>
      </c>
      <c r="B225" s="44" t="s">
        <v>5294</v>
      </c>
      <c r="C225" s="44" t="s">
        <v>18</v>
      </c>
      <c r="D225" s="50" t="s">
        <v>5295</v>
      </c>
      <c r="E225" s="44" t="s">
        <v>5296</v>
      </c>
      <c r="F225" s="56"/>
      <c r="G225" s="25">
        <v>2.09</v>
      </c>
      <c r="H225" s="36"/>
      <c r="I225" s="26">
        <f t="shared" si="15"/>
        <v>2.09</v>
      </c>
      <c r="J225" s="21" t="s">
        <v>4650</v>
      </c>
      <c r="K225" s="26">
        <f t="shared" si="13"/>
        <v>6.27</v>
      </c>
      <c r="L225" s="33">
        <f t="shared" si="14"/>
        <v>31.35</v>
      </c>
      <c r="M225" s="21"/>
      <c r="N225" s="38"/>
    </row>
    <row r="226" spans="1:14">
      <c r="A226" s="21">
        <v>221</v>
      </c>
      <c r="B226" s="44" t="s">
        <v>5297</v>
      </c>
      <c r="C226" s="44" t="s">
        <v>18</v>
      </c>
      <c r="D226" s="50" t="s">
        <v>5298</v>
      </c>
      <c r="E226" s="44" t="s">
        <v>5299</v>
      </c>
      <c r="F226" s="56"/>
      <c r="G226" s="25">
        <v>4.07</v>
      </c>
      <c r="H226" s="36"/>
      <c r="I226" s="26">
        <f t="shared" si="15"/>
        <v>4.07</v>
      </c>
      <c r="J226" s="21" t="s">
        <v>4650</v>
      </c>
      <c r="K226" s="26">
        <f t="shared" si="13"/>
        <v>12.21</v>
      </c>
      <c r="L226" s="33">
        <f t="shared" si="14"/>
        <v>61.05</v>
      </c>
      <c r="M226" s="21"/>
      <c r="N226" s="38"/>
    </row>
    <row r="227" spans="1:14">
      <c r="A227" s="21">
        <v>222</v>
      </c>
      <c r="B227" s="46" t="s">
        <v>5300</v>
      </c>
      <c r="C227" s="44" t="s">
        <v>18</v>
      </c>
      <c r="D227" s="50" t="s">
        <v>5301</v>
      </c>
      <c r="E227" s="44" t="s">
        <v>5302</v>
      </c>
      <c r="F227" s="56"/>
      <c r="G227" s="25">
        <v>1.64</v>
      </c>
      <c r="H227" s="36"/>
      <c r="I227" s="26">
        <f t="shared" si="15"/>
        <v>1.64</v>
      </c>
      <c r="J227" s="21" t="s">
        <v>4650</v>
      </c>
      <c r="K227" s="26">
        <f t="shared" si="13"/>
        <v>4.92</v>
      </c>
      <c r="L227" s="33">
        <f t="shared" si="14"/>
        <v>24.6</v>
      </c>
      <c r="M227" s="21"/>
      <c r="N227" s="38"/>
    </row>
    <row r="228" spans="1:14">
      <c r="A228" s="21">
        <v>223</v>
      </c>
      <c r="B228" s="44" t="s">
        <v>5303</v>
      </c>
      <c r="C228" s="44" t="s">
        <v>18</v>
      </c>
      <c r="D228" s="50" t="s">
        <v>5304</v>
      </c>
      <c r="E228" s="44" t="s">
        <v>5305</v>
      </c>
      <c r="F228" s="56"/>
      <c r="G228" s="25">
        <v>2.73</v>
      </c>
      <c r="H228" s="36"/>
      <c r="I228" s="26">
        <f t="shared" si="15"/>
        <v>2.73</v>
      </c>
      <c r="J228" s="21" t="s">
        <v>4650</v>
      </c>
      <c r="K228" s="26">
        <f t="shared" si="13"/>
        <v>8.19</v>
      </c>
      <c r="L228" s="33">
        <f t="shared" si="14"/>
        <v>40.95</v>
      </c>
      <c r="M228" s="21"/>
      <c r="N228" s="38"/>
    </row>
    <row r="229" spans="1:14">
      <c r="A229" s="21">
        <v>224</v>
      </c>
      <c r="B229" s="44" t="s">
        <v>2114</v>
      </c>
      <c r="C229" s="44" t="s">
        <v>18</v>
      </c>
      <c r="D229" s="50" t="s">
        <v>5306</v>
      </c>
      <c r="E229" s="44" t="s">
        <v>5307</v>
      </c>
      <c r="F229" s="56"/>
      <c r="G229" s="25">
        <v>7.61</v>
      </c>
      <c r="H229" s="36"/>
      <c r="I229" s="26">
        <f t="shared" si="15"/>
        <v>7.61</v>
      </c>
      <c r="J229" s="21" t="s">
        <v>4650</v>
      </c>
      <c r="K229" s="26">
        <f t="shared" si="13"/>
        <v>22.83</v>
      </c>
      <c r="L229" s="33">
        <f t="shared" si="14"/>
        <v>114.15</v>
      </c>
      <c r="M229" s="21"/>
      <c r="N229" s="38"/>
    </row>
    <row r="230" spans="1:14">
      <c r="A230" s="21">
        <v>225</v>
      </c>
      <c r="B230" s="44" t="s">
        <v>5308</v>
      </c>
      <c r="C230" s="44" t="s">
        <v>18</v>
      </c>
      <c r="D230" s="50" t="s">
        <v>5309</v>
      </c>
      <c r="E230" s="44" t="s">
        <v>5310</v>
      </c>
      <c r="F230" s="56"/>
      <c r="G230" s="25">
        <v>1.09</v>
      </c>
      <c r="H230" s="36"/>
      <c r="I230" s="26">
        <f t="shared" si="15"/>
        <v>1.09</v>
      </c>
      <c r="J230" s="21" t="s">
        <v>4650</v>
      </c>
      <c r="K230" s="26">
        <f t="shared" si="13"/>
        <v>3.27</v>
      </c>
      <c r="L230" s="33">
        <f t="shared" si="14"/>
        <v>16.35</v>
      </c>
      <c r="M230" s="21"/>
      <c r="N230" s="38"/>
    </row>
    <row r="231" spans="1:14">
      <c r="A231" s="21">
        <v>226</v>
      </c>
      <c r="B231" s="44" t="s">
        <v>5311</v>
      </c>
      <c r="C231" s="44" t="s">
        <v>18</v>
      </c>
      <c r="D231" s="50" t="s">
        <v>5312</v>
      </c>
      <c r="E231" s="44" t="s">
        <v>5313</v>
      </c>
      <c r="F231" s="56"/>
      <c r="G231" s="25">
        <v>1.89</v>
      </c>
      <c r="H231" s="36"/>
      <c r="I231" s="26">
        <f t="shared" si="15"/>
        <v>1.89</v>
      </c>
      <c r="J231" s="21" t="s">
        <v>4650</v>
      </c>
      <c r="K231" s="26">
        <f t="shared" si="13"/>
        <v>5.67</v>
      </c>
      <c r="L231" s="33">
        <f t="shared" si="14"/>
        <v>28.35</v>
      </c>
      <c r="M231" s="21"/>
      <c r="N231" s="38"/>
    </row>
    <row r="232" spans="1:14">
      <c r="A232" s="21">
        <v>227</v>
      </c>
      <c r="B232" s="44" t="s">
        <v>5314</v>
      </c>
      <c r="C232" s="44" t="s">
        <v>18</v>
      </c>
      <c r="D232" s="50" t="s">
        <v>5315</v>
      </c>
      <c r="E232" s="44" t="s">
        <v>5316</v>
      </c>
      <c r="F232" s="56"/>
      <c r="G232" s="25">
        <v>1.09</v>
      </c>
      <c r="H232" s="36"/>
      <c r="I232" s="26">
        <f t="shared" si="15"/>
        <v>1.09</v>
      </c>
      <c r="J232" s="21" t="s">
        <v>4650</v>
      </c>
      <c r="K232" s="26">
        <f t="shared" si="13"/>
        <v>3.27</v>
      </c>
      <c r="L232" s="33">
        <f t="shared" si="14"/>
        <v>16.35</v>
      </c>
      <c r="M232" s="21"/>
      <c r="N232" s="38"/>
    </row>
    <row r="233" spans="1:14">
      <c r="A233" s="21">
        <v>228</v>
      </c>
      <c r="B233" s="44" t="s">
        <v>5317</v>
      </c>
      <c r="C233" s="44" t="s">
        <v>18</v>
      </c>
      <c r="D233" s="50" t="s">
        <v>5318</v>
      </c>
      <c r="E233" s="44" t="s">
        <v>5319</v>
      </c>
      <c r="F233" s="56"/>
      <c r="G233" s="25">
        <v>2.19</v>
      </c>
      <c r="H233" s="36"/>
      <c r="I233" s="26">
        <f t="shared" si="15"/>
        <v>2.19</v>
      </c>
      <c r="J233" s="21" t="s">
        <v>4650</v>
      </c>
      <c r="K233" s="26">
        <f t="shared" si="13"/>
        <v>6.57</v>
      </c>
      <c r="L233" s="33">
        <f t="shared" si="14"/>
        <v>32.85</v>
      </c>
      <c r="M233" s="21"/>
      <c r="N233" s="38"/>
    </row>
    <row r="234" spans="1:14">
      <c r="A234" s="21">
        <v>229</v>
      </c>
      <c r="B234" s="44" t="s">
        <v>5320</v>
      </c>
      <c r="C234" s="44" t="s">
        <v>18</v>
      </c>
      <c r="D234" s="50" t="s">
        <v>5321</v>
      </c>
      <c r="E234" s="44" t="s">
        <v>5322</v>
      </c>
      <c r="F234" s="56"/>
      <c r="G234" s="25">
        <v>1.09</v>
      </c>
      <c r="H234" s="36"/>
      <c r="I234" s="26">
        <f t="shared" si="15"/>
        <v>1.09</v>
      </c>
      <c r="J234" s="21" t="s">
        <v>4650</v>
      </c>
      <c r="K234" s="26">
        <f t="shared" si="13"/>
        <v>3.27</v>
      </c>
      <c r="L234" s="33">
        <f t="shared" si="14"/>
        <v>16.35</v>
      </c>
      <c r="M234" s="21"/>
      <c r="N234" s="38"/>
    </row>
    <row r="235" spans="1:14">
      <c r="A235" s="21">
        <v>230</v>
      </c>
      <c r="B235" s="44" t="s">
        <v>5323</v>
      </c>
      <c r="C235" s="44" t="s">
        <v>18</v>
      </c>
      <c r="D235" s="50" t="s">
        <v>5324</v>
      </c>
      <c r="E235" s="44" t="s">
        <v>5325</v>
      </c>
      <c r="F235" s="56"/>
      <c r="G235" s="25">
        <v>5.07</v>
      </c>
      <c r="H235" s="36"/>
      <c r="I235" s="26">
        <f t="shared" si="15"/>
        <v>5.07</v>
      </c>
      <c r="J235" s="21" t="s">
        <v>4650</v>
      </c>
      <c r="K235" s="26">
        <f t="shared" si="13"/>
        <v>15.21</v>
      </c>
      <c r="L235" s="33">
        <f t="shared" si="14"/>
        <v>76.05</v>
      </c>
      <c r="M235" s="21"/>
      <c r="N235" s="38"/>
    </row>
    <row r="236" spans="1:14">
      <c r="A236" s="21">
        <v>231</v>
      </c>
      <c r="B236" s="44" t="s">
        <v>5326</v>
      </c>
      <c r="C236" s="44" t="s">
        <v>18</v>
      </c>
      <c r="D236" s="50" t="s">
        <v>5327</v>
      </c>
      <c r="E236" s="44" t="s">
        <v>5328</v>
      </c>
      <c r="F236" s="56"/>
      <c r="G236" s="25">
        <v>2.73</v>
      </c>
      <c r="H236" s="36"/>
      <c r="I236" s="26">
        <f t="shared" si="15"/>
        <v>2.73</v>
      </c>
      <c r="J236" s="21" t="s">
        <v>4650</v>
      </c>
      <c r="K236" s="26">
        <f t="shared" si="13"/>
        <v>8.19</v>
      </c>
      <c r="L236" s="33">
        <f t="shared" si="14"/>
        <v>40.95</v>
      </c>
      <c r="M236" s="21"/>
      <c r="N236" s="38"/>
    </row>
    <row r="237" spans="1:14">
      <c r="A237" s="21">
        <v>232</v>
      </c>
      <c r="B237" s="46" t="s">
        <v>5329</v>
      </c>
      <c r="C237" s="44" t="s">
        <v>18</v>
      </c>
      <c r="D237" s="50" t="s">
        <v>5330</v>
      </c>
      <c r="E237" s="44" t="s">
        <v>5331</v>
      </c>
      <c r="F237" s="56"/>
      <c r="G237" s="25">
        <v>2.19</v>
      </c>
      <c r="H237" s="36"/>
      <c r="I237" s="26">
        <f t="shared" si="15"/>
        <v>2.19</v>
      </c>
      <c r="J237" s="21" t="s">
        <v>4650</v>
      </c>
      <c r="K237" s="26">
        <f t="shared" si="13"/>
        <v>6.57</v>
      </c>
      <c r="L237" s="33">
        <f t="shared" si="14"/>
        <v>32.85</v>
      </c>
      <c r="M237" s="21"/>
      <c r="N237" s="38"/>
    </row>
    <row r="238" spans="1:14">
      <c r="A238" s="21">
        <v>233</v>
      </c>
      <c r="B238" s="44" t="s">
        <v>5332</v>
      </c>
      <c r="C238" s="44" t="s">
        <v>18</v>
      </c>
      <c r="D238" s="50" t="s">
        <v>5333</v>
      </c>
      <c r="E238" s="44" t="s">
        <v>5334</v>
      </c>
      <c r="F238" s="56"/>
      <c r="G238" s="25">
        <v>2.19</v>
      </c>
      <c r="H238" s="36"/>
      <c r="I238" s="26">
        <f t="shared" si="15"/>
        <v>2.19</v>
      </c>
      <c r="J238" s="21" t="s">
        <v>4650</v>
      </c>
      <c r="K238" s="26">
        <f t="shared" si="13"/>
        <v>6.57</v>
      </c>
      <c r="L238" s="33">
        <f t="shared" si="14"/>
        <v>32.85</v>
      </c>
      <c r="M238" s="21"/>
      <c r="N238" s="38"/>
    </row>
    <row r="239" spans="1:14">
      <c r="A239" s="21">
        <v>234</v>
      </c>
      <c r="B239" s="44" t="s">
        <v>5335</v>
      </c>
      <c r="C239" s="44" t="s">
        <v>18</v>
      </c>
      <c r="D239" s="50" t="s">
        <v>5336</v>
      </c>
      <c r="E239" s="44" t="s">
        <v>5337</v>
      </c>
      <c r="F239" s="56"/>
      <c r="G239" s="25">
        <v>2.19</v>
      </c>
      <c r="H239" s="36"/>
      <c r="I239" s="26">
        <f t="shared" si="15"/>
        <v>2.19</v>
      </c>
      <c r="J239" s="21" t="s">
        <v>4650</v>
      </c>
      <c r="K239" s="26">
        <f t="shared" si="13"/>
        <v>6.57</v>
      </c>
      <c r="L239" s="33">
        <f t="shared" si="14"/>
        <v>32.85</v>
      </c>
      <c r="M239" s="21"/>
      <c r="N239" s="38"/>
    </row>
    <row r="240" spans="1:14">
      <c r="A240" s="21">
        <v>235</v>
      </c>
      <c r="B240" s="44" t="s">
        <v>5338</v>
      </c>
      <c r="C240" s="44" t="s">
        <v>18</v>
      </c>
      <c r="D240" s="50" t="s">
        <v>5339</v>
      </c>
      <c r="E240" s="44" t="s">
        <v>5340</v>
      </c>
      <c r="F240" s="56"/>
      <c r="G240" s="25">
        <v>3.28</v>
      </c>
      <c r="H240" s="36"/>
      <c r="I240" s="26">
        <f t="shared" si="15"/>
        <v>3.28</v>
      </c>
      <c r="J240" s="21" t="s">
        <v>4650</v>
      </c>
      <c r="K240" s="26">
        <f t="shared" si="13"/>
        <v>9.84</v>
      </c>
      <c r="L240" s="33">
        <f t="shared" si="14"/>
        <v>49.2</v>
      </c>
      <c r="M240" s="21"/>
      <c r="N240" s="38"/>
    </row>
    <row r="241" spans="1:14">
      <c r="A241" s="21">
        <v>236</v>
      </c>
      <c r="B241" s="44" t="s">
        <v>5341</v>
      </c>
      <c r="C241" s="44" t="s">
        <v>18</v>
      </c>
      <c r="D241" s="50" t="s">
        <v>5342</v>
      </c>
      <c r="E241" s="51" t="s">
        <v>5343</v>
      </c>
      <c r="F241" s="56"/>
      <c r="G241" s="25">
        <v>1.64</v>
      </c>
      <c r="H241" s="36"/>
      <c r="I241" s="26">
        <f t="shared" si="15"/>
        <v>1.64</v>
      </c>
      <c r="J241" s="21" t="s">
        <v>4650</v>
      </c>
      <c r="K241" s="26">
        <f t="shared" si="13"/>
        <v>4.92</v>
      </c>
      <c r="L241" s="33">
        <f t="shared" si="14"/>
        <v>24.6</v>
      </c>
      <c r="M241" s="21"/>
      <c r="N241" s="38"/>
    </row>
    <row r="242" spans="1:14">
      <c r="A242" s="21">
        <v>237</v>
      </c>
      <c r="B242" s="44" t="s">
        <v>5344</v>
      </c>
      <c r="C242" s="44" t="s">
        <v>18</v>
      </c>
      <c r="D242" s="50" t="s">
        <v>5345</v>
      </c>
      <c r="E242" s="81" t="s">
        <v>877</v>
      </c>
      <c r="F242" s="56"/>
      <c r="G242" s="25">
        <v>2.48</v>
      </c>
      <c r="H242" s="36"/>
      <c r="I242" s="26">
        <f t="shared" si="15"/>
        <v>2.48</v>
      </c>
      <c r="J242" s="21" t="s">
        <v>4650</v>
      </c>
      <c r="K242" s="26">
        <f t="shared" si="13"/>
        <v>7.44</v>
      </c>
      <c r="L242" s="33">
        <f t="shared" si="14"/>
        <v>37.2</v>
      </c>
      <c r="M242" s="21"/>
      <c r="N242" s="38"/>
    </row>
    <row r="243" spans="1:14">
      <c r="A243" s="21">
        <v>238</v>
      </c>
      <c r="B243" s="44" t="s">
        <v>5346</v>
      </c>
      <c r="C243" s="44" t="s">
        <v>18</v>
      </c>
      <c r="D243" s="50" t="s">
        <v>5347</v>
      </c>
      <c r="E243" s="81" t="s">
        <v>590</v>
      </c>
      <c r="F243" s="56"/>
      <c r="G243" s="25">
        <v>1.09</v>
      </c>
      <c r="H243" s="36"/>
      <c r="I243" s="26">
        <f t="shared" si="15"/>
        <v>1.09</v>
      </c>
      <c r="J243" s="21" t="s">
        <v>4650</v>
      </c>
      <c r="K243" s="26">
        <f t="shared" si="13"/>
        <v>3.27</v>
      </c>
      <c r="L243" s="33">
        <f t="shared" si="14"/>
        <v>16.35</v>
      </c>
      <c r="M243" s="21"/>
      <c r="N243" s="38"/>
    </row>
    <row r="244" spans="1:14">
      <c r="A244" s="21">
        <v>239</v>
      </c>
      <c r="B244" s="44" t="s">
        <v>5348</v>
      </c>
      <c r="C244" s="44" t="s">
        <v>18</v>
      </c>
      <c r="D244" s="50" t="s">
        <v>5349</v>
      </c>
      <c r="E244" s="81" t="s">
        <v>5350</v>
      </c>
      <c r="F244" s="56"/>
      <c r="G244" s="25">
        <v>1.27</v>
      </c>
      <c r="H244" s="36"/>
      <c r="I244" s="26">
        <f t="shared" si="15"/>
        <v>1.27</v>
      </c>
      <c r="J244" s="21" t="s">
        <v>4650</v>
      </c>
      <c r="K244" s="26">
        <f t="shared" si="13"/>
        <v>3.81</v>
      </c>
      <c r="L244" s="33">
        <f t="shared" si="14"/>
        <v>19.05</v>
      </c>
      <c r="M244" s="21"/>
      <c r="N244" s="38"/>
    </row>
    <row r="245" spans="1:14">
      <c r="A245" s="21">
        <v>240</v>
      </c>
      <c r="B245" s="44" t="s">
        <v>5351</v>
      </c>
      <c r="C245" s="44" t="s">
        <v>18</v>
      </c>
      <c r="D245" s="50" t="s">
        <v>5352</v>
      </c>
      <c r="E245" s="81" t="s">
        <v>5353</v>
      </c>
      <c r="F245" s="56"/>
      <c r="G245" s="25">
        <v>1.01</v>
      </c>
      <c r="H245" s="36"/>
      <c r="I245" s="26">
        <f t="shared" si="15"/>
        <v>1.01</v>
      </c>
      <c r="J245" s="21" t="s">
        <v>4650</v>
      </c>
      <c r="K245" s="26">
        <f t="shared" si="13"/>
        <v>3.03</v>
      </c>
      <c r="L245" s="33">
        <f t="shared" si="14"/>
        <v>15.15</v>
      </c>
      <c r="M245" s="21"/>
      <c r="N245" s="38"/>
    </row>
    <row r="246" spans="1:14">
      <c r="A246" s="21">
        <v>241</v>
      </c>
      <c r="B246" s="51" t="s">
        <v>5354</v>
      </c>
      <c r="C246" s="51" t="s">
        <v>18</v>
      </c>
      <c r="D246" s="52" t="s">
        <v>5355</v>
      </c>
      <c r="E246" s="81" t="s">
        <v>5356</v>
      </c>
      <c r="F246" s="56"/>
      <c r="G246" s="25">
        <v>0.41</v>
      </c>
      <c r="H246" s="36"/>
      <c r="I246" s="27">
        <f t="shared" si="15"/>
        <v>0.41</v>
      </c>
      <c r="J246" s="34" t="s">
        <v>4650</v>
      </c>
      <c r="K246" s="26">
        <f t="shared" si="13"/>
        <v>1.23</v>
      </c>
      <c r="L246" s="33">
        <f t="shared" si="14"/>
        <v>6.15</v>
      </c>
      <c r="M246" s="34"/>
      <c r="N246" s="38"/>
    </row>
    <row r="247" spans="1:14">
      <c r="A247" s="21">
        <v>242</v>
      </c>
      <c r="B247" s="22" t="s">
        <v>5357</v>
      </c>
      <c r="C247" s="22" t="s">
        <v>18</v>
      </c>
      <c r="D247" s="22" t="s">
        <v>5358</v>
      </c>
      <c r="E247" s="48" t="s">
        <v>5359</v>
      </c>
      <c r="F247" s="39"/>
      <c r="G247" s="25">
        <v>0.41</v>
      </c>
      <c r="H247" s="40"/>
      <c r="I247" s="26">
        <f t="shared" si="15"/>
        <v>0.41</v>
      </c>
      <c r="J247" s="21" t="s">
        <v>4650</v>
      </c>
      <c r="K247" s="26">
        <f t="shared" si="13"/>
        <v>1.23</v>
      </c>
      <c r="L247" s="33">
        <f t="shared" si="14"/>
        <v>6.15</v>
      </c>
      <c r="M247" s="35"/>
      <c r="N247" s="35"/>
    </row>
    <row r="248" spans="1:14">
      <c r="A248" s="21">
        <v>243</v>
      </c>
      <c r="B248" s="22" t="s">
        <v>5360</v>
      </c>
      <c r="C248" s="22" t="s">
        <v>18</v>
      </c>
      <c r="D248" s="22" t="s">
        <v>5361</v>
      </c>
      <c r="E248" s="48" t="s">
        <v>5362</v>
      </c>
      <c r="F248" s="39"/>
      <c r="G248" s="25">
        <v>2.65</v>
      </c>
      <c r="H248" s="28"/>
      <c r="I248" s="27">
        <f t="shared" si="15"/>
        <v>2.65</v>
      </c>
      <c r="J248" s="34" t="s">
        <v>4650</v>
      </c>
      <c r="K248" s="26">
        <f t="shared" si="13"/>
        <v>7.95</v>
      </c>
      <c r="L248" s="33">
        <f t="shared" si="14"/>
        <v>39.75</v>
      </c>
      <c r="M248" s="35"/>
      <c r="N248" s="35"/>
    </row>
    <row r="249" spans="1:14">
      <c r="A249" s="21">
        <v>244</v>
      </c>
      <c r="B249" s="82" t="s">
        <v>5363</v>
      </c>
      <c r="C249" s="83" t="s">
        <v>18</v>
      </c>
      <c r="D249" s="83" t="s">
        <v>5364</v>
      </c>
      <c r="E249" s="48" t="s">
        <v>5365</v>
      </c>
      <c r="F249" s="39"/>
      <c r="G249" s="84">
        <v>0.88</v>
      </c>
      <c r="H249" s="28"/>
      <c r="I249" s="26">
        <f t="shared" si="15"/>
        <v>0.88</v>
      </c>
      <c r="J249" s="21" t="s">
        <v>4650</v>
      </c>
      <c r="K249" s="26">
        <f t="shared" si="13"/>
        <v>2.64</v>
      </c>
      <c r="L249" s="33">
        <f t="shared" si="14"/>
        <v>13.2</v>
      </c>
      <c r="M249" s="35"/>
      <c r="N249" s="35"/>
    </row>
    <row r="250" spans="1:14">
      <c r="A250" s="21">
        <v>245</v>
      </c>
      <c r="B250" s="44" t="s">
        <v>5366</v>
      </c>
      <c r="C250" s="44" t="s">
        <v>18</v>
      </c>
      <c r="D250" s="44" t="s">
        <v>5367</v>
      </c>
      <c r="E250" s="48" t="s">
        <v>5368</v>
      </c>
      <c r="F250" s="39"/>
      <c r="G250" s="25">
        <v>0.93</v>
      </c>
      <c r="H250" s="28"/>
      <c r="I250" s="26">
        <f t="shared" si="15"/>
        <v>0.93</v>
      </c>
      <c r="J250" s="21" t="s">
        <v>4650</v>
      </c>
      <c r="K250" s="26">
        <f t="shared" si="13"/>
        <v>2.79</v>
      </c>
      <c r="L250" s="33">
        <f t="shared" si="14"/>
        <v>13.95</v>
      </c>
      <c r="M250" s="35"/>
      <c r="N250" s="35"/>
    </row>
    <row r="251" spans="1:14">
      <c r="A251" s="21">
        <v>246</v>
      </c>
      <c r="B251" s="44" t="s">
        <v>5369</v>
      </c>
      <c r="C251" s="44" t="s">
        <v>18</v>
      </c>
      <c r="D251" s="44" t="s">
        <v>5370</v>
      </c>
      <c r="E251" s="48" t="s">
        <v>5371</v>
      </c>
      <c r="F251" s="39"/>
      <c r="G251" s="25">
        <v>1.09</v>
      </c>
      <c r="H251" s="28"/>
      <c r="I251" s="26">
        <f t="shared" si="15"/>
        <v>1.09</v>
      </c>
      <c r="J251" s="21" t="s">
        <v>4650</v>
      </c>
      <c r="K251" s="26">
        <f t="shared" si="13"/>
        <v>3.27</v>
      </c>
      <c r="L251" s="33">
        <f t="shared" si="14"/>
        <v>16.35</v>
      </c>
      <c r="M251" s="35"/>
      <c r="N251" s="35"/>
    </row>
    <row r="252" spans="1:14">
      <c r="A252" s="21">
        <v>247</v>
      </c>
      <c r="B252" s="44" t="s">
        <v>5372</v>
      </c>
      <c r="C252" s="44" t="s">
        <v>18</v>
      </c>
      <c r="D252" s="44" t="s">
        <v>5373</v>
      </c>
      <c r="E252" s="48" t="s">
        <v>5374</v>
      </c>
      <c r="F252" s="39"/>
      <c r="G252" s="25">
        <v>1.65</v>
      </c>
      <c r="H252" s="28"/>
      <c r="I252" s="26">
        <f t="shared" si="15"/>
        <v>1.65</v>
      </c>
      <c r="J252" s="21" t="s">
        <v>4650</v>
      </c>
      <c r="K252" s="26">
        <f t="shared" si="13"/>
        <v>4.95</v>
      </c>
      <c r="L252" s="33">
        <f t="shared" si="14"/>
        <v>24.75</v>
      </c>
      <c r="M252" s="35"/>
      <c r="N252" s="35"/>
    </row>
    <row r="253" spans="1:14">
      <c r="A253" s="21">
        <v>248</v>
      </c>
      <c r="B253" s="44" t="s">
        <v>5375</v>
      </c>
      <c r="C253" s="44" t="s">
        <v>18</v>
      </c>
      <c r="D253" s="44" t="s">
        <v>5376</v>
      </c>
      <c r="E253" s="48" t="s">
        <v>5377</v>
      </c>
      <c r="F253" s="39"/>
      <c r="G253" s="25">
        <v>1.09</v>
      </c>
      <c r="H253" s="28"/>
      <c r="I253" s="26">
        <f t="shared" si="15"/>
        <v>1.09</v>
      </c>
      <c r="J253" s="21" t="s">
        <v>4650</v>
      </c>
      <c r="K253" s="26">
        <f t="shared" si="13"/>
        <v>3.27</v>
      </c>
      <c r="L253" s="33">
        <f t="shared" si="14"/>
        <v>16.35</v>
      </c>
      <c r="M253" s="35"/>
      <c r="N253" s="35"/>
    </row>
    <row r="254" spans="1:14">
      <c r="A254" s="21" t="s">
        <v>16</v>
      </c>
      <c r="B254" s="35"/>
      <c r="C254" s="41" t="s">
        <v>1291</v>
      </c>
      <c r="D254" s="35" t="s">
        <v>1292</v>
      </c>
      <c r="E254" s="62" t="s">
        <v>1293</v>
      </c>
      <c r="F254" s="35"/>
      <c r="G254" s="35">
        <f>SUM(G6:G253)</f>
        <v>604.12</v>
      </c>
      <c r="H254" s="42"/>
      <c r="I254" s="35">
        <f>SUM(I6:I253)</f>
        <v>604.12</v>
      </c>
      <c r="J254" s="35"/>
      <c r="K254" s="42">
        <f>SUM(K6:K253)</f>
        <v>1812.36</v>
      </c>
      <c r="L254" s="35">
        <f>SUM(L6:L253)</f>
        <v>9061.80000000001</v>
      </c>
      <c r="M254" s="35"/>
      <c r="N254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8"/>
  <dimension ref="A1:N139"/>
  <sheetViews>
    <sheetView topLeftCell="A6" workbookViewId="0">
      <selection activeCell="O35" sqref="O35"/>
    </sheetView>
  </sheetViews>
  <sheetFormatPr defaultColWidth="9" defaultRowHeight="13.5"/>
  <cols>
    <col min="1" max="1" width="5.125" style="2" customWidth="1"/>
    <col min="2" max="2" width="9" style="2"/>
    <col min="3" max="3" width="17.75" style="3" customWidth="1"/>
    <col min="4" max="4" width="18.875" style="2" customWidth="1"/>
    <col min="5" max="5" width="10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9.375" style="2"/>
    <col min="13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5378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5379</v>
      </c>
      <c r="C6" s="44" t="s">
        <v>18</v>
      </c>
      <c r="D6" s="50" t="s">
        <v>5380</v>
      </c>
      <c r="E6" s="23" t="s">
        <v>5381</v>
      </c>
      <c r="F6" s="24"/>
      <c r="G6" s="25">
        <v>3.18</v>
      </c>
      <c r="H6" s="26"/>
      <c r="I6" s="26">
        <f t="shared" ref="I6:I69" si="0">G6</f>
        <v>3.18</v>
      </c>
      <c r="J6" s="21" t="s">
        <v>5382</v>
      </c>
      <c r="K6" s="26">
        <f>G6*3</f>
        <v>9.54</v>
      </c>
      <c r="L6" s="33">
        <f>G6*15</f>
        <v>47.7</v>
      </c>
      <c r="M6" s="21"/>
      <c r="N6" s="21"/>
    </row>
    <row r="7" spans="1:14">
      <c r="A7" s="21">
        <v>2</v>
      </c>
      <c r="B7" s="44" t="s">
        <v>5383</v>
      </c>
      <c r="C7" s="44" t="s">
        <v>18</v>
      </c>
      <c r="D7" s="50" t="s">
        <v>1417</v>
      </c>
      <c r="E7" s="23" t="s">
        <v>5384</v>
      </c>
      <c r="F7" s="24"/>
      <c r="G7" s="25">
        <v>2.72</v>
      </c>
      <c r="H7" s="26"/>
      <c r="I7" s="26">
        <f t="shared" si="0"/>
        <v>2.72</v>
      </c>
      <c r="J7" s="21" t="str">
        <f t="shared" ref="J7:J70" si="1">J6</f>
        <v>太国崎</v>
      </c>
      <c r="K7" s="26">
        <f t="shared" ref="K7:K38" si="2">G7*3</f>
        <v>8.16</v>
      </c>
      <c r="L7" s="33">
        <f t="shared" ref="L7:L38" si="3">G7*15</f>
        <v>40.8</v>
      </c>
      <c r="M7" s="21"/>
      <c r="N7" s="21"/>
    </row>
    <row r="8" spans="1:14">
      <c r="A8" s="21">
        <v>3</v>
      </c>
      <c r="B8" s="44" t="s">
        <v>5385</v>
      </c>
      <c r="C8" s="44" t="s">
        <v>18</v>
      </c>
      <c r="D8" s="50" t="s">
        <v>5386</v>
      </c>
      <c r="E8" s="23" t="s">
        <v>5387</v>
      </c>
      <c r="F8" s="24"/>
      <c r="G8" s="25">
        <v>3.63</v>
      </c>
      <c r="H8" s="26"/>
      <c r="I8" s="26">
        <f t="shared" si="0"/>
        <v>3.63</v>
      </c>
      <c r="J8" s="21" t="str">
        <f t="shared" si="1"/>
        <v>太国崎</v>
      </c>
      <c r="K8" s="26">
        <f t="shared" si="2"/>
        <v>10.89</v>
      </c>
      <c r="L8" s="33">
        <f t="shared" si="3"/>
        <v>54.45</v>
      </c>
      <c r="M8" s="21"/>
      <c r="N8" s="21"/>
    </row>
    <row r="9" spans="1:14">
      <c r="A9" s="21">
        <v>4</v>
      </c>
      <c r="B9" s="44" t="s">
        <v>5388</v>
      </c>
      <c r="C9" s="44" t="s">
        <v>18</v>
      </c>
      <c r="D9" s="50" t="s">
        <v>5389</v>
      </c>
      <c r="E9" s="23" t="s">
        <v>5390</v>
      </c>
      <c r="F9" s="24"/>
      <c r="G9" s="25">
        <v>2.72</v>
      </c>
      <c r="H9" s="26"/>
      <c r="I9" s="26">
        <f t="shared" si="0"/>
        <v>2.72</v>
      </c>
      <c r="J9" s="21" t="str">
        <f t="shared" si="1"/>
        <v>太国崎</v>
      </c>
      <c r="K9" s="26">
        <f t="shared" si="2"/>
        <v>8.16</v>
      </c>
      <c r="L9" s="33">
        <f t="shared" si="3"/>
        <v>40.8</v>
      </c>
      <c r="M9" s="21"/>
      <c r="N9" s="21"/>
    </row>
    <row r="10" spans="1:14">
      <c r="A10" s="21">
        <v>5</v>
      </c>
      <c r="B10" s="44" t="s">
        <v>3895</v>
      </c>
      <c r="C10" s="44" t="s">
        <v>5391</v>
      </c>
      <c r="D10" s="50" t="s">
        <v>5392</v>
      </c>
      <c r="E10" s="23" t="s">
        <v>5393</v>
      </c>
      <c r="F10" s="24"/>
      <c r="G10" s="25">
        <v>1.36</v>
      </c>
      <c r="H10" s="26"/>
      <c r="I10" s="26">
        <f t="shared" si="0"/>
        <v>1.36</v>
      </c>
      <c r="J10" s="21" t="str">
        <f t="shared" si="1"/>
        <v>太国崎</v>
      </c>
      <c r="K10" s="26">
        <f t="shared" si="2"/>
        <v>4.08</v>
      </c>
      <c r="L10" s="33">
        <f t="shared" si="3"/>
        <v>20.4</v>
      </c>
      <c r="M10" s="21"/>
      <c r="N10" s="21"/>
    </row>
    <row r="11" spans="1:14">
      <c r="A11" s="21">
        <v>6</v>
      </c>
      <c r="B11" s="44" t="s">
        <v>5394</v>
      </c>
      <c r="C11" s="44" t="s">
        <v>18</v>
      </c>
      <c r="D11" s="50" t="s">
        <v>5395</v>
      </c>
      <c r="E11" s="23" t="s">
        <v>5396</v>
      </c>
      <c r="F11" s="24"/>
      <c r="G11" s="25">
        <v>2.72</v>
      </c>
      <c r="H11" s="26"/>
      <c r="I11" s="26">
        <f t="shared" si="0"/>
        <v>2.72</v>
      </c>
      <c r="J11" s="21" t="str">
        <f t="shared" si="1"/>
        <v>太国崎</v>
      </c>
      <c r="K11" s="26">
        <f t="shared" si="2"/>
        <v>8.16</v>
      </c>
      <c r="L11" s="33">
        <f t="shared" si="3"/>
        <v>40.8</v>
      </c>
      <c r="M11" s="21"/>
      <c r="N11" s="21"/>
    </row>
    <row r="12" spans="1:14">
      <c r="A12" s="21">
        <v>7</v>
      </c>
      <c r="B12" s="44" t="s">
        <v>5397</v>
      </c>
      <c r="C12" s="44" t="s">
        <v>18</v>
      </c>
      <c r="D12" s="50" t="s">
        <v>5398</v>
      </c>
      <c r="E12" s="23" t="s">
        <v>5399</v>
      </c>
      <c r="F12" s="24"/>
      <c r="G12" s="25">
        <v>2.72</v>
      </c>
      <c r="H12" s="26"/>
      <c r="I12" s="26">
        <f t="shared" si="0"/>
        <v>2.72</v>
      </c>
      <c r="J12" s="21" t="str">
        <f t="shared" si="1"/>
        <v>太国崎</v>
      </c>
      <c r="K12" s="26">
        <f t="shared" si="2"/>
        <v>8.16</v>
      </c>
      <c r="L12" s="33">
        <f t="shared" si="3"/>
        <v>40.8</v>
      </c>
      <c r="M12" s="21"/>
      <c r="N12" s="21"/>
    </row>
    <row r="13" spans="1:14">
      <c r="A13" s="21">
        <v>8</v>
      </c>
      <c r="B13" s="44" t="s">
        <v>5400</v>
      </c>
      <c r="C13" s="44" t="s">
        <v>18</v>
      </c>
      <c r="D13" s="50" t="s">
        <v>5401</v>
      </c>
      <c r="E13" s="23" t="s">
        <v>5402</v>
      </c>
      <c r="F13" s="24"/>
      <c r="G13" s="25">
        <v>2.72</v>
      </c>
      <c r="H13" s="26"/>
      <c r="I13" s="26">
        <f t="shared" si="0"/>
        <v>2.72</v>
      </c>
      <c r="J13" s="21" t="str">
        <f t="shared" si="1"/>
        <v>太国崎</v>
      </c>
      <c r="K13" s="26">
        <f t="shared" si="2"/>
        <v>8.16</v>
      </c>
      <c r="L13" s="33">
        <f t="shared" si="3"/>
        <v>40.8</v>
      </c>
      <c r="M13" s="21"/>
      <c r="N13" s="21"/>
    </row>
    <row r="14" spans="1:14">
      <c r="A14" s="21">
        <v>9</v>
      </c>
      <c r="B14" s="44" t="s">
        <v>955</v>
      </c>
      <c r="C14" s="44" t="s">
        <v>18</v>
      </c>
      <c r="D14" s="50" t="s">
        <v>5403</v>
      </c>
      <c r="E14" s="23" t="s">
        <v>5404</v>
      </c>
      <c r="F14" s="24"/>
      <c r="G14" s="25">
        <v>4.08</v>
      </c>
      <c r="H14" s="26"/>
      <c r="I14" s="26">
        <f t="shared" si="0"/>
        <v>4.08</v>
      </c>
      <c r="J14" s="21" t="str">
        <f t="shared" si="1"/>
        <v>太国崎</v>
      </c>
      <c r="K14" s="26">
        <f t="shared" si="2"/>
        <v>12.24</v>
      </c>
      <c r="L14" s="33">
        <f t="shared" si="3"/>
        <v>61.2</v>
      </c>
      <c r="M14" s="21"/>
      <c r="N14" s="21"/>
    </row>
    <row r="15" spans="1:14">
      <c r="A15" s="21">
        <v>10</v>
      </c>
      <c r="B15" s="44" t="s">
        <v>5405</v>
      </c>
      <c r="C15" s="44" t="s">
        <v>18</v>
      </c>
      <c r="D15" s="50" t="s">
        <v>5406</v>
      </c>
      <c r="E15" s="23" t="s">
        <v>5407</v>
      </c>
      <c r="F15" s="24"/>
      <c r="G15" s="25">
        <v>1.85</v>
      </c>
      <c r="H15" s="26"/>
      <c r="I15" s="26">
        <f t="shared" si="0"/>
        <v>1.85</v>
      </c>
      <c r="J15" s="21" t="str">
        <f t="shared" si="1"/>
        <v>太国崎</v>
      </c>
      <c r="K15" s="26">
        <f t="shared" si="2"/>
        <v>5.55</v>
      </c>
      <c r="L15" s="33">
        <f t="shared" si="3"/>
        <v>27.75</v>
      </c>
      <c r="M15" s="21"/>
      <c r="N15" s="21"/>
    </row>
    <row r="16" spans="1:14">
      <c r="A16" s="21">
        <v>11</v>
      </c>
      <c r="B16" s="44" t="s">
        <v>5408</v>
      </c>
      <c r="C16" s="44" t="s">
        <v>18</v>
      </c>
      <c r="D16" s="50" t="s">
        <v>5409</v>
      </c>
      <c r="E16" s="23" t="s">
        <v>5410</v>
      </c>
      <c r="F16" s="24"/>
      <c r="G16" s="25">
        <v>1.36</v>
      </c>
      <c r="H16" s="26"/>
      <c r="I16" s="26">
        <f t="shared" si="0"/>
        <v>1.36</v>
      </c>
      <c r="J16" s="21" t="str">
        <f t="shared" si="1"/>
        <v>太国崎</v>
      </c>
      <c r="K16" s="26">
        <f t="shared" si="2"/>
        <v>4.08</v>
      </c>
      <c r="L16" s="33">
        <f t="shared" si="3"/>
        <v>20.4</v>
      </c>
      <c r="M16" s="21"/>
      <c r="N16" s="21"/>
    </row>
    <row r="17" spans="1:14">
      <c r="A17" s="21">
        <v>12</v>
      </c>
      <c r="B17" s="44" t="s">
        <v>5411</v>
      </c>
      <c r="C17" s="44" t="s">
        <v>18</v>
      </c>
      <c r="D17" s="50" t="s">
        <v>5412</v>
      </c>
      <c r="E17" s="23" t="s">
        <v>5413</v>
      </c>
      <c r="F17" s="24"/>
      <c r="G17" s="25">
        <v>2.72</v>
      </c>
      <c r="H17" s="26"/>
      <c r="I17" s="26">
        <f t="shared" si="0"/>
        <v>2.72</v>
      </c>
      <c r="J17" s="21" t="str">
        <f t="shared" si="1"/>
        <v>太国崎</v>
      </c>
      <c r="K17" s="26">
        <f t="shared" si="2"/>
        <v>8.16</v>
      </c>
      <c r="L17" s="33">
        <f t="shared" si="3"/>
        <v>40.8</v>
      </c>
      <c r="M17" s="21"/>
      <c r="N17" s="21"/>
    </row>
    <row r="18" spans="1:14">
      <c r="A18" s="21">
        <v>13</v>
      </c>
      <c r="B18" s="44" t="s">
        <v>5414</v>
      </c>
      <c r="C18" s="44" t="s">
        <v>18</v>
      </c>
      <c r="D18" s="50" t="s">
        <v>5415</v>
      </c>
      <c r="E18" s="23" t="s">
        <v>5416</v>
      </c>
      <c r="F18" s="24"/>
      <c r="G18" s="25">
        <v>2.27</v>
      </c>
      <c r="H18" s="26"/>
      <c r="I18" s="26">
        <f t="shared" si="0"/>
        <v>2.27</v>
      </c>
      <c r="J18" s="21" t="str">
        <f t="shared" si="1"/>
        <v>太国崎</v>
      </c>
      <c r="K18" s="26">
        <f t="shared" si="2"/>
        <v>6.81</v>
      </c>
      <c r="L18" s="33">
        <f t="shared" si="3"/>
        <v>34.05</v>
      </c>
      <c r="M18" s="21"/>
      <c r="N18" s="21"/>
    </row>
    <row r="19" spans="1:14">
      <c r="A19" s="21">
        <v>14</v>
      </c>
      <c r="B19" s="44" t="s">
        <v>666</v>
      </c>
      <c r="C19" s="44" t="s">
        <v>18</v>
      </c>
      <c r="D19" s="50" t="s">
        <v>5417</v>
      </c>
      <c r="E19" s="23" t="s">
        <v>5418</v>
      </c>
      <c r="F19" s="24"/>
      <c r="G19" s="25">
        <v>2.72</v>
      </c>
      <c r="H19" s="26"/>
      <c r="I19" s="26">
        <f t="shared" si="0"/>
        <v>2.72</v>
      </c>
      <c r="J19" s="21" t="str">
        <f t="shared" si="1"/>
        <v>太国崎</v>
      </c>
      <c r="K19" s="26">
        <f t="shared" si="2"/>
        <v>8.16</v>
      </c>
      <c r="L19" s="33">
        <f t="shared" si="3"/>
        <v>40.8</v>
      </c>
      <c r="M19" s="21"/>
      <c r="N19" s="21"/>
    </row>
    <row r="20" spans="1:14">
      <c r="A20" s="21">
        <v>15</v>
      </c>
      <c r="B20" s="44" t="s">
        <v>5419</v>
      </c>
      <c r="C20" s="44" t="s">
        <v>18</v>
      </c>
      <c r="D20" s="50" t="s">
        <v>5420</v>
      </c>
      <c r="E20" s="23" t="s">
        <v>5421</v>
      </c>
      <c r="F20" s="24"/>
      <c r="G20" s="25">
        <v>1.36</v>
      </c>
      <c r="H20" s="26"/>
      <c r="I20" s="26">
        <f t="shared" si="0"/>
        <v>1.36</v>
      </c>
      <c r="J20" s="21" t="str">
        <f t="shared" si="1"/>
        <v>太国崎</v>
      </c>
      <c r="K20" s="26">
        <f t="shared" si="2"/>
        <v>4.08</v>
      </c>
      <c r="L20" s="33">
        <f t="shared" si="3"/>
        <v>20.4</v>
      </c>
      <c r="M20" s="21"/>
      <c r="N20" s="21"/>
    </row>
    <row r="21" spans="1:14">
      <c r="A21" s="21">
        <v>16</v>
      </c>
      <c r="B21" s="44" t="s">
        <v>5422</v>
      </c>
      <c r="C21" s="44" t="s">
        <v>18</v>
      </c>
      <c r="D21" s="50" t="s">
        <v>5423</v>
      </c>
      <c r="E21" s="23" t="s">
        <v>5424</v>
      </c>
      <c r="F21" s="24"/>
      <c r="G21" s="25">
        <v>2.77</v>
      </c>
      <c r="H21" s="26"/>
      <c r="I21" s="26">
        <f t="shared" si="0"/>
        <v>2.77</v>
      </c>
      <c r="J21" s="21" t="str">
        <f t="shared" si="1"/>
        <v>太国崎</v>
      </c>
      <c r="K21" s="26">
        <f t="shared" si="2"/>
        <v>8.31</v>
      </c>
      <c r="L21" s="33">
        <f t="shared" si="3"/>
        <v>41.55</v>
      </c>
      <c r="M21" s="21"/>
      <c r="N21" s="21"/>
    </row>
    <row r="22" spans="1:14">
      <c r="A22" s="21">
        <v>17</v>
      </c>
      <c r="B22" s="44" t="s">
        <v>5425</v>
      </c>
      <c r="C22" s="44" t="s">
        <v>18</v>
      </c>
      <c r="D22" s="50" t="s">
        <v>5426</v>
      </c>
      <c r="E22" s="23" t="s">
        <v>5427</v>
      </c>
      <c r="F22" s="24"/>
      <c r="G22" s="25">
        <v>4.34</v>
      </c>
      <c r="H22" s="26"/>
      <c r="I22" s="26">
        <f t="shared" si="0"/>
        <v>4.34</v>
      </c>
      <c r="J22" s="21" t="str">
        <f t="shared" si="1"/>
        <v>太国崎</v>
      </c>
      <c r="K22" s="26">
        <f t="shared" si="2"/>
        <v>13.02</v>
      </c>
      <c r="L22" s="33">
        <f t="shared" si="3"/>
        <v>65.1</v>
      </c>
      <c r="M22" s="21"/>
      <c r="N22" s="21"/>
    </row>
    <row r="23" spans="1:14">
      <c r="A23" s="21">
        <v>18</v>
      </c>
      <c r="B23" s="44" t="s">
        <v>5428</v>
      </c>
      <c r="C23" s="44" t="s">
        <v>18</v>
      </c>
      <c r="D23" s="50" t="s">
        <v>5429</v>
      </c>
      <c r="E23" s="23" t="s">
        <v>5430</v>
      </c>
      <c r="F23" s="24"/>
      <c r="G23" s="25">
        <v>3.15</v>
      </c>
      <c r="H23" s="26"/>
      <c r="I23" s="26">
        <f t="shared" si="0"/>
        <v>3.15</v>
      </c>
      <c r="J23" s="21" t="str">
        <f t="shared" si="1"/>
        <v>太国崎</v>
      </c>
      <c r="K23" s="26">
        <f t="shared" si="2"/>
        <v>9.45</v>
      </c>
      <c r="L23" s="33">
        <f t="shared" si="3"/>
        <v>47.25</v>
      </c>
      <c r="M23" s="21"/>
      <c r="N23" s="21"/>
    </row>
    <row r="24" spans="1:14">
      <c r="A24" s="21">
        <v>19</v>
      </c>
      <c r="B24" s="46" t="s">
        <v>5431</v>
      </c>
      <c r="C24" s="44" t="s">
        <v>2248</v>
      </c>
      <c r="D24" s="50" t="s">
        <v>5432</v>
      </c>
      <c r="E24" s="23" t="s">
        <v>5433</v>
      </c>
      <c r="F24" s="24"/>
      <c r="G24" s="25">
        <v>2.27</v>
      </c>
      <c r="H24" s="26"/>
      <c r="I24" s="26">
        <f t="shared" si="0"/>
        <v>2.27</v>
      </c>
      <c r="J24" s="21" t="str">
        <f t="shared" si="1"/>
        <v>太国崎</v>
      </c>
      <c r="K24" s="26">
        <f t="shared" si="2"/>
        <v>6.81</v>
      </c>
      <c r="L24" s="33">
        <f t="shared" si="3"/>
        <v>34.05</v>
      </c>
      <c r="M24" s="21"/>
      <c r="N24" s="21"/>
    </row>
    <row r="25" spans="1:14">
      <c r="A25" s="21">
        <v>20</v>
      </c>
      <c r="B25" s="44" t="s">
        <v>5434</v>
      </c>
      <c r="C25" s="44" t="s">
        <v>18</v>
      </c>
      <c r="D25" s="50" t="s">
        <v>5435</v>
      </c>
      <c r="E25" s="23" t="s">
        <v>5436</v>
      </c>
      <c r="F25" s="24"/>
      <c r="G25" s="25">
        <v>2.72</v>
      </c>
      <c r="H25" s="26"/>
      <c r="I25" s="26">
        <f t="shared" si="0"/>
        <v>2.72</v>
      </c>
      <c r="J25" s="21" t="str">
        <f t="shared" si="1"/>
        <v>太国崎</v>
      </c>
      <c r="K25" s="26">
        <f t="shared" si="2"/>
        <v>8.16</v>
      </c>
      <c r="L25" s="33">
        <f t="shared" si="3"/>
        <v>40.8</v>
      </c>
      <c r="M25" s="21"/>
      <c r="N25" s="21"/>
    </row>
    <row r="26" spans="1:14">
      <c r="A26" s="21">
        <v>21</v>
      </c>
      <c r="B26" s="44" t="s">
        <v>5437</v>
      </c>
      <c r="C26" s="44" t="s">
        <v>18</v>
      </c>
      <c r="D26" s="50" t="s">
        <v>5438</v>
      </c>
      <c r="E26" s="23" t="s">
        <v>5439</v>
      </c>
      <c r="F26" s="24"/>
      <c r="G26" s="25">
        <v>1.97</v>
      </c>
      <c r="H26" s="26"/>
      <c r="I26" s="26">
        <f t="shared" si="0"/>
        <v>1.97</v>
      </c>
      <c r="J26" s="21" t="str">
        <f t="shared" si="1"/>
        <v>太国崎</v>
      </c>
      <c r="K26" s="26">
        <f t="shared" si="2"/>
        <v>5.91</v>
      </c>
      <c r="L26" s="33">
        <f t="shared" si="3"/>
        <v>29.55</v>
      </c>
      <c r="M26" s="21"/>
      <c r="N26" s="21"/>
    </row>
    <row r="27" spans="1:14">
      <c r="A27" s="21">
        <v>22</v>
      </c>
      <c r="B27" s="44" t="s">
        <v>5440</v>
      </c>
      <c r="C27" s="44" t="s">
        <v>18</v>
      </c>
      <c r="D27" s="50" t="s">
        <v>5441</v>
      </c>
      <c r="E27" s="23" t="s">
        <v>5442</v>
      </c>
      <c r="F27" s="24"/>
      <c r="G27" s="25">
        <v>3.15</v>
      </c>
      <c r="H27" s="26"/>
      <c r="I27" s="26">
        <f t="shared" si="0"/>
        <v>3.15</v>
      </c>
      <c r="J27" s="21" t="str">
        <f t="shared" si="1"/>
        <v>太国崎</v>
      </c>
      <c r="K27" s="26">
        <f t="shared" si="2"/>
        <v>9.45</v>
      </c>
      <c r="L27" s="33">
        <f t="shared" si="3"/>
        <v>47.25</v>
      </c>
      <c r="M27" s="21"/>
      <c r="N27" s="21"/>
    </row>
    <row r="28" spans="1:14">
      <c r="A28" s="21">
        <v>23</v>
      </c>
      <c r="B28" s="44" t="s">
        <v>5443</v>
      </c>
      <c r="C28" s="44" t="s">
        <v>18</v>
      </c>
      <c r="D28" s="50" t="s">
        <v>5444</v>
      </c>
      <c r="E28" s="23" t="s">
        <v>5445</v>
      </c>
      <c r="F28" s="24"/>
      <c r="G28" s="25">
        <v>1.18</v>
      </c>
      <c r="H28" s="26"/>
      <c r="I28" s="26">
        <f t="shared" si="0"/>
        <v>1.18</v>
      </c>
      <c r="J28" s="21" t="str">
        <f t="shared" si="1"/>
        <v>太国崎</v>
      </c>
      <c r="K28" s="26">
        <f t="shared" si="2"/>
        <v>3.54</v>
      </c>
      <c r="L28" s="33">
        <f t="shared" si="3"/>
        <v>17.7</v>
      </c>
      <c r="M28" s="21"/>
      <c r="N28" s="21"/>
    </row>
    <row r="29" spans="1:14">
      <c r="A29" s="21">
        <v>24</v>
      </c>
      <c r="B29" s="44" t="s">
        <v>5446</v>
      </c>
      <c r="C29" s="44" t="s">
        <v>18</v>
      </c>
      <c r="D29" s="50" t="s">
        <v>5447</v>
      </c>
      <c r="E29" s="23" t="s">
        <v>5448</v>
      </c>
      <c r="F29" s="24"/>
      <c r="G29" s="25">
        <v>2.76</v>
      </c>
      <c r="H29" s="26"/>
      <c r="I29" s="26">
        <f t="shared" si="0"/>
        <v>2.76</v>
      </c>
      <c r="J29" s="21" t="str">
        <f t="shared" si="1"/>
        <v>太国崎</v>
      </c>
      <c r="K29" s="26">
        <f t="shared" si="2"/>
        <v>8.28</v>
      </c>
      <c r="L29" s="33">
        <f t="shared" si="3"/>
        <v>41.4</v>
      </c>
      <c r="M29" s="21"/>
      <c r="N29" s="21"/>
    </row>
    <row r="30" spans="1:14">
      <c r="A30" s="21">
        <v>25</v>
      </c>
      <c r="B30" s="44" t="s">
        <v>5449</v>
      </c>
      <c r="C30" s="44" t="s">
        <v>18</v>
      </c>
      <c r="D30" s="50" t="s">
        <v>5450</v>
      </c>
      <c r="E30" s="23" t="s">
        <v>5451</v>
      </c>
      <c r="F30" s="24"/>
      <c r="G30" s="25">
        <v>1</v>
      </c>
      <c r="H30" s="26"/>
      <c r="I30" s="26">
        <f t="shared" si="0"/>
        <v>1</v>
      </c>
      <c r="J30" s="21" t="str">
        <f t="shared" si="1"/>
        <v>太国崎</v>
      </c>
      <c r="K30" s="26">
        <f t="shared" si="2"/>
        <v>3</v>
      </c>
      <c r="L30" s="33">
        <f t="shared" si="3"/>
        <v>15</v>
      </c>
      <c r="M30" s="21"/>
      <c r="N30" s="21"/>
    </row>
    <row r="31" spans="1:14">
      <c r="A31" s="21">
        <v>26</v>
      </c>
      <c r="B31" s="44" t="s">
        <v>5452</v>
      </c>
      <c r="C31" s="44" t="s">
        <v>18</v>
      </c>
      <c r="D31" s="50" t="s">
        <v>5453</v>
      </c>
      <c r="E31" s="23" t="s">
        <v>5454</v>
      </c>
      <c r="F31" s="24"/>
      <c r="G31" s="25">
        <v>1.18</v>
      </c>
      <c r="H31" s="26"/>
      <c r="I31" s="26">
        <f t="shared" si="0"/>
        <v>1.18</v>
      </c>
      <c r="J31" s="21" t="str">
        <f t="shared" si="1"/>
        <v>太国崎</v>
      </c>
      <c r="K31" s="26">
        <f t="shared" si="2"/>
        <v>3.54</v>
      </c>
      <c r="L31" s="33">
        <f t="shared" si="3"/>
        <v>17.7</v>
      </c>
      <c r="M31" s="21"/>
      <c r="N31" s="21"/>
    </row>
    <row r="32" spans="1:14">
      <c r="A32" s="21">
        <v>27</v>
      </c>
      <c r="B32" s="44" t="s">
        <v>5455</v>
      </c>
      <c r="C32" s="44" t="s">
        <v>18</v>
      </c>
      <c r="D32" s="50" t="s">
        <v>5456</v>
      </c>
      <c r="E32" s="23" t="s">
        <v>5457</v>
      </c>
      <c r="F32" s="24"/>
      <c r="G32" s="25">
        <v>1.42</v>
      </c>
      <c r="H32" s="26"/>
      <c r="I32" s="26">
        <f t="shared" si="0"/>
        <v>1.42</v>
      </c>
      <c r="J32" s="21" t="str">
        <f t="shared" si="1"/>
        <v>太国崎</v>
      </c>
      <c r="K32" s="26">
        <f t="shared" si="2"/>
        <v>4.26</v>
      </c>
      <c r="L32" s="33">
        <f t="shared" si="3"/>
        <v>21.3</v>
      </c>
      <c r="M32" s="21"/>
      <c r="N32" s="21"/>
    </row>
    <row r="33" spans="1:14">
      <c r="A33" s="21">
        <v>28</v>
      </c>
      <c r="B33" s="44" t="s">
        <v>5458</v>
      </c>
      <c r="C33" s="44" t="s">
        <v>18</v>
      </c>
      <c r="D33" s="50" t="s">
        <v>5459</v>
      </c>
      <c r="E33" s="23" t="s">
        <v>5460</v>
      </c>
      <c r="F33" s="24"/>
      <c r="G33" s="25">
        <v>1.42</v>
      </c>
      <c r="H33" s="26"/>
      <c r="I33" s="26">
        <f t="shared" si="0"/>
        <v>1.42</v>
      </c>
      <c r="J33" s="21" t="str">
        <f t="shared" si="1"/>
        <v>太国崎</v>
      </c>
      <c r="K33" s="26">
        <f t="shared" si="2"/>
        <v>4.26</v>
      </c>
      <c r="L33" s="33">
        <f t="shared" si="3"/>
        <v>21.3</v>
      </c>
      <c r="M33" s="21"/>
      <c r="N33" s="21"/>
    </row>
    <row r="34" spans="1:14">
      <c r="A34" s="21">
        <v>29</v>
      </c>
      <c r="B34" s="44" t="s">
        <v>5461</v>
      </c>
      <c r="C34" s="44" t="s">
        <v>18</v>
      </c>
      <c r="D34" s="50" t="s">
        <v>5462</v>
      </c>
      <c r="E34" s="23" t="s">
        <v>5463</v>
      </c>
      <c r="F34" s="24"/>
      <c r="G34" s="25">
        <v>2.76</v>
      </c>
      <c r="H34" s="26"/>
      <c r="I34" s="26">
        <f t="shared" si="0"/>
        <v>2.76</v>
      </c>
      <c r="J34" s="21" t="str">
        <f t="shared" si="1"/>
        <v>太国崎</v>
      </c>
      <c r="K34" s="26">
        <f t="shared" si="2"/>
        <v>8.28</v>
      </c>
      <c r="L34" s="33">
        <f t="shared" si="3"/>
        <v>41.4</v>
      </c>
      <c r="M34" s="21"/>
      <c r="N34" s="21"/>
    </row>
    <row r="35" spans="1:14">
      <c r="A35" s="21">
        <v>30</v>
      </c>
      <c r="B35" s="44" t="s">
        <v>5464</v>
      </c>
      <c r="C35" s="44" t="s">
        <v>18</v>
      </c>
      <c r="D35" s="50" t="s">
        <v>5465</v>
      </c>
      <c r="E35" s="23" t="s">
        <v>5466</v>
      </c>
      <c r="F35" s="24"/>
      <c r="G35" s="25">
        <v>2.37</v>
      </c>
      <c r="H35" s="26"/>
      <c r="I35" s="26">
        <f t="shared" si="0"/>
        <v>2.37</v>
      </c>
      <c r="J35" s="21" t="str">
        <f t="shared" si="1"/>
        <v>太国崎</v>
      </c>
      <c r="K35" s="26">
        <f t="shared" si="2"/>
        <v>7.11</v>
      </c>
      <c r="L35" s="33">
        <f t="shared" si="3"/>
        <v>35.55</v>
      </c>
      <c r="M35" s="21"/>
      <c r="N35" s="21"/>
    </row>
    <row r="36" spans="1:14">
      <c r="A36" s="21">
        <v>31</v>
      </c>
      <c r="B36" s="44" t="s">
        <v>5467</v>
      </c>
      <c r="C36" s="44" t="s">
        <v>18</v>
      </c>
      <c r="D36" s="50" t="s">
        <v>5468</v>
      </c>
      <c r="E36" s="23" t="s">
        <v>5469</v>
      </c>
      <c r="F36" s="24"/>
      <c r="G36" s="25">
        <v>3.02</v>
      </c>
      <c r="H36" s="26"/>
      <c r="I36" s="26">
        <f t="shared" si="0"/>
        <v>3.02</v>
      </c>
      <c r="J36" s="21" t="str">
        <f t="shared" si="1"/>
        <v>太国崎</v>
      </c>
      <c r="K36" s="26">
        <f t="shared" si="2"/>
        <v>9.06</v>
      </c>
      <c r="L36" s="33">
        <f t="shared" si="3"/>
        <v>45.3</v>
      </c>
      <c r="M36" s="21"/>
      <c r="N36" s="21"/>
    </row>
    <row r="37" spans="1:14">
      <c r="A37" s="21">
        <v>32</v>
      </c>
      <c r="B37" s="44" t="s">
        <v>5470</v>
      </c>
      <c r="C37" s="44" t="s">
        <v>18</v>
      </c>
      <c r="D37" s="50" t="s">
        <v>5471</v>
      </c>
      <c r="E37" s="23" t="s">
        <v>5472</v>
      </c>
      <c r="F37" s="24"/>
      <c r="G37" s="25">
        <v>1.88</v>
      </c>
      <c r="H37" s="26"/>
      <c r="I37" s="26">
        <f t="shared" si="0"/>
        <v>1.88</v>
      </c>
      <c r="J37" s="21" t="str">
        <f t="shared" si="1"/>
        <v>太国崎</v>
      </c>
      <c r="K37" s="26">
        <f t="shared" si="2"/>
        <v>5.64</v>
      </c>
      <c r="L37" s="33">
        <f t="shared" si="3"/>
        <v>28.2</v>
      </c>
      <c r="M37" s="21"/>
      <c r="N37" s="21"/>
    </row>
    <row r="38" spans="1:14">
      <c r="A38" s="21">
        <v>33</v>
      </c>
      <c r="B38" s="44" t="s">
        <v>5473</v>
      </c>
      <c r="C38" s="44" t="s">
        <v>18</v>
      </c>
      <c r="D38" s="50" t="s">
        <v>5474</v>
      </c>
      <c r="E38" s="23" t="s">
        <v>5475</v>
      </c>
      <c r="F38" s="24"/>
      <c r="G38" s="25">
        <v>1.3</v>
      </c>
      <c r="H38" s="26"/>
      <c r="I38" s="26">
        <f t="shared" si="0"/>
        <v>1.3</v>
      </c>
      <c r="J38" s="21" t="str">
        <f t="shared" si="1"/>
        <v>太国崎</v>
      </c>
      <c r="K38" s="26">
        <f t="shared" si="2"/>
        <v>3.9</v>
      </c>
      <c r="L38" s="33">
        <f t="shared" si="3"/>
        <v>19.5</v>
      </c>
      <c r="M38" s="21"/>
      <c r="N38" s="21"/>
    </row>
    <row r="39" spans="1:14">
      <c r="A39" s="21">
        <v>34</v>
      </c>
      <c r="B39" s="44" t="s">
        <v>5476</v>
      </c>
      <c r="C39" s="44" t="s">
        <v>18</v>
      </c>
      <c r="D39" s="50" t="s">
        <v>5477</v>
      </c>
      <c r="E39" s="23" t="s">
        <v>5478</v>
      </c>
      <c r="F39" s="24"/>
      <c r="G39" s="25">
        <v>2.59</v>
      </c>
      <c r="H39" s="26"/>
      <c r="I39" s="26">
        <f t="shared" si="0"/>
        <v>2.59</v>
      </c>
      <c r="J39" s="21" t="str">
        <f t="shared" si="1"/>
        <v>太国崎</v>
      </c>
      <c r="K39" s="26">
        <f t="shared" ref="K39:K73" si="4">G39*3</f>
        <v>7.77</v>
      </c>
      <c r="L39" s="33">
        <f t="shared" ref="L39:L73" si="5">G39*15</f>
        <v>38.85</v>
      </c>
      <c r="M39" s="21"/>
      <c r="N39" s="21"/>
    </row>
    <row r="40" spans="1:14">
      <c r="A40" s="21">
        <v>35</v>
      </c>
      <c r="B40" s="44" t="s">
        <v>5479</v>
      </c>
      <c r="C40" s="44" t="s">
        <v>18</v>
      </c>
      <c r="D40" s="50" t="s">
        <v>5480</v>
      </c>
      <c r="E40" s="23" t="s">
        <v>5481</v>
      </c>
      <c r="F40" s="24"/>
      <c r="G40" s="25">
        <v>3.03</v>
      </c>
      <c r="H40" s="26"/>
      <c r="I40" s="26">
        <f t="shared" si="0"/>
        <v>3.03</v>
      </c>
      <c r="J40" s="21" t="str">
        <f t="shared" si="1"/>
        <v>太国崎</v>
      </c>
      <c r="K40" s="26">
        <f t="shared" si="4"/>
        <v>9.09</v>
      </c>
      <c r="L40" s="33">
        <f t="shared" si="5"/>
        <v>45.45</v>
      </c>
      <c r="M40" s="21"/>
      <c r="N40" s="21"/>
    </row>
    <row r="41" spans="1:14">
      <c r="A41" s="21">
        <v>36</v>
      </c>
      <c r="B41" s="44" t="s">
        <v>5482</v>
      </c>
      <c r="C41" s="44" t="s">
        <v>18</v>
      </c>
      <c r="D41" s="50" t="s">
        <v>5483</v>
      </c>
      <c r="E41" s="23" t="s">
        <v>5484</v>
      </c>
      <c r="F41" s="24"/>
      <c r="G41" s="25">
        <v>3.03</v>
      </c>
      <c r="H41" s="26"/>
      <c r="I41" s="26">
        <f t="shared" si="0"/>
        <v>3.03</v>
      </c>
      <c r="J41" s="21" t="str">
        <f t="shared" si="1"/>
        <v>太国崎</v>
      </c>
      <c r="K41" s="26">
        <f t="shared" si="4"/>
        <v>9.09</v>
      </c>
      <c r="L41" s="33">
        <f t="shared" si="5"/>
        <v>45.45</v>
      </c>
      <c r="M41" s="21"/>
      <c r="N41" s="21"/>
    </row>
    <row r="42" spans="1:14">
      <c r="A42" s="21">
        <v>37</v>
      </c>
      <c r="B42" s="44" t="s">
        <v>5485</v>
      </c>
      <c r="C42" s="44" t="s">
        <v>18</v>
      </c>
      <c r="D42" s="50" t="s">
        <v>5486</v>
      </c>
      <c r="E42" s="23" t="s">
        <v>5487</v>
      </c>
      <c r="F42" s="24"/>
      <c r="G42" s="25">
        <v>1.51</v>
      </c>
      <c r="H42" s="26"/>
      <c r="I42" s="26">
        <f t="shared" si="0"/>
        <v>1.51</v>
      </c>
      <c r="J42" s="21" t="str">
        <f t="shared" si="1"/>
        <v>太国崎</v>
      </c>
      <c r="K42" s="26">
        <f t="shared" si="4"/>
        <v>4.53</v>
      </c>
      <c r="L42" s="33">
        <f t="shared" si="5"/>
        <v>22.65</v>
      </c>
      <c r="M42" s="21"/>
      <c r="N42" s="21"/>
    </row>
    <row r="43" spans="1:14">
      <c r="A43" s="21">
        <v>38</v>
      </c>
      <c r="B43" s="44" t="s">
        <v>5488</v>
      </c>
      <c r="C43" s="44" t="s">
        <v>18</v>
      </c>
      <c r="D43" s="50" t="s">
        <v>5489</v>
      </c>
      <c r="E43" s="23" t="s">
        <v>5490</v>
      </c>
      <c r="F43" s="24"/>
      <c r="G43" s="25">
        <v>1.51</v>
      </c>
      <c r="H43" s="26"/>
      <c r="I43" s="26">
        <f t="shared" si="0"/>
        <v>1.51</v>
      </c>
      <c r="J43" s="21" t="str">
        <f t="shared" si="1"/>
        <v>太国崎</v>
      </c>
      <c r="K43" s="26">
        <f t="shared" si="4"/>
        <v>4.53</v>
      </c>
      <c r="L43" s="33">
        <f t="shared" si="5"/>
        <v>22.65</v>
      </c>
      <c r="M43" s="21"/>
      <c r="N43" s="21"/>
    </row>
    <row r="44" spans="1:14">
      <c r="A44" s="21">
        <v>39</v>
      </c>
      <c r="B44" s="44" t="s">
        <v>5491</v>
      </c>
      <c r="C44" s="44" t="s">
        <v>18</v>
      </c>
      <c r="D44" s="50" t="s">
        <v>5492</v>
      </c>
      <c r="E44" s="23" t="s">
        <v>5493</v>
      </c>
      <c r="F44" s="24"/>
      <c r="G44" s="25">
        <v>2.16</v>
      </c>
      <c r="H44" s="26"/>
      <c r="I44" s="26">
        <f t="shared" si="0"/>
        <v>2.16</v>
      </c>
      <c r="J44" s="21" t="str">
        <f t="shared" si="1"/>
        <v>太国崎</v>
      </c>
      <c r="K44" s="26">
        <f t="shared" si="4"/>
        <v>6.48</v>
      </c>
      <c r="L44" s="33">
        <f t="shared" si="5"/>
        <v>32.4</v>
      </c>
      <c r="M44" s="21"/>
      <c r="N44" s="21"/>
    </row>
    <row r="45" spans="1:14">
      <c r="A45" s="21">
        <v>40</v>
      </c>
      <c r="B45" s="44" t="s">
        <v>5494</v>
      </c>
      <c r="C45" s="44" t="s">
        <v>18</v>
      </c>
      <c r="D45" s="50" t="s">
        <v>5495</v>
      </c>
      <c r="E45" s="23" t="s">
        <v>5496</v>
      </c>
      <c r="F45" s="24"/>
      <c r="G45" s="25">
        <v>3.46</v>
      </c>
      <c r="H45" s="26"/>
      <c r="I45" s="26">
        <f t="shared" si="0"/>
        <v>3.46</v>
      </c>
      <c r="J45" s="21" t="str">
        <f t="shared" si="1"/>
        <v>太国崎</v>
      </c>
      <c r="K45" s="26">
        <f t="shared" si="4"/>
        <v>10.38</v>
      </c>
      <c r="L45" s="33">
        <f t="shared" si="5"/>
        <v>51.9</v>
      </c>
      <c r="M45" s="21"/>
      <c r="N45" s="21"/>
    </row>
    <row r="46" spans="1:14">
      <c r="A46" s="21">
        <v>41</v>
      </c>
      <c r="B46" s="46" t="s">
        <v>5497</v>
      </c>
      <c r="C46" s="44" t="s">
        <v>18</v>
      </c>
      <c r="D46" s="50" t="s">
        <v>5498</v>
      </c>
      <c r="E46" s="23" t="s">
        <v>5499</v>
      </c>
      <c r="F46" s="24"/>
      <c r="G46" s="25">
        <v>2.59</v>
      </c>
      <c r="H46" s="26"/>
      <c r="I46" s="26">
        <f t="shared" si="0"/>
        <v>2.59</v>
      </c>
      <c r="J46" s="21" t="str">
        <f t="shared" si="1"/>
        <v>太国崎</v>
      </c>
      <c r="K46" s="26">
        <f t="shared" si="4"/>
        <v>7.77</v>
      </c>
      <c r="L46" s="33">
        <f t="shared" si="5"/>
        <v>38.85</v>
      </c>
      <c r="M46" s="21"/>
      <c r="N46" s="21"/>
    </row>
    <row r="47" spans="1:14">
      <c r="A47" s="21">
        <v>42</v>
      </c>
      <c r="B47" s="44" t="s">
        <v>5500</v>
      </c>
      <c r="C47" s="44" t="s">
        <v>18</v>
      </c>
      <c r="D47" s="50" t="s">
        <v>5501</v>
      </c>
      <c r="E47" s="23" t="s">
        <v>5502</v>
      </c>
      <c r="F47" s="24"/>
      <c r="G47" s="25">
        <v>2.01</v>
      </c>
      <c r="H47" s="26"/>
      <c r="I47" s="26">
        <f t="shared" si="0"/>
        <v>2.01</v>
      </c>
      <c r="J47" s="21" t="str">
        <f t="shared" si="1"/>
        <v>太国崎</v>
      </c>
      <c r="K47" s="26">
        <f t="shared" si="4"/>
        <v>6.03</v>
      </c>
      <c r="L47" s="33">
        <f t="shared" si="5"/>
        <v>30.15</v>
      </c>
      <c r="M47" s="21"/>
      <c r="N47" s="21"/>
    </row>
    <row r="48" spans="1:14">
      <c r="A48" s="21">
        <v>43</v>
      </c>
      <c r="B48" s="44" t="s">
        <v>5503</v>
      </c>
      <c r="C48" s="44" t="s">
        <v>18</v>
      </c>
      <c r="D48" s="50" t="s">
        <v>5504</v>
      </c>
      <c r="E48" s="23" t="s">
        <v>5505</v>
      </c>
      <c r="F48" s="24"/>
      <c r="G48" s="25">
        <v>3.19</v>
      </c>
      <c r="H48" s="26"/>
      <c r="I48" s="26">
        <f t="shared" si="0"/>
        <v>3.19</v>
      </c>
      <c r="J48" s="21" t="str">
        <f t="shared" si="1"/>
        <v>太国崎</v>
      </c>
      <c r="K48" s="26">
        <f t="shared" si="4"/>
        <v>9.57</v>
      </c>
      <c r="L48" s="33">
        <f t="shared" si="5"/>
        <v>47.85</v>
      </c>
      <c r="M48" s="21"/>
      <c r="N48" s="21"/>
    </row>
    <row r="49" spans="1:14">
      <c r="A49" s="21">
        <v>44</v>
      </c>
      <c r="B49" s="44" t="s">
        <v>5506</v>
      </c>
      <c r="C49" s="44" t="s">
        <v>18</v>
      </c>
      <c r="D49" s="50" t="s">
        <v>5507</v>
      </c>
      <c r="E49" s="23" t="s">
        <v>5508</v>
      </c>
      <c r="F49" s="24"/>
      <c r="G49" s="25">
        <v>3.19</v>
      </c>
      <c r="H49" s="26"/>
      <c r="I49" s="26">
        <f t="shared" si="0"/>
        <v>3.19</v>
      </c>
      <c r="J49" s="21" t="str">
        <f t="shared" si="1"/>
        <v>太国崎</v>
      </c>
      <c r="K49" s="26">
        <f t="shared" si="4"/>
        <v>9.57</v>
      </c>
      <c r="L49" s="33">
        <f t="shared" si="5"/>
        <v>47.85</v>
      </c>
      <c r="M49" s="21"/>
      <c r="N49" s="21"/>
    </row>
    <row r="50" spans="1:14">
      <c r="A50" s="21">
        <v>45</v>
      </c>
      <c r="B50" s="44" t="s">
        <v>5509</v>
      </c>
      <c r="C50" s="44" t="s">
        <v>18</v>
      </c>
      <c r="D50" s="50" t="s">
        <v>5510</v>
      </c>
      <c r="E50" s="23" t="s">
        <v>5511</v>
      </c>
      <c r="F50" s="24"/>
      <c r="G50" s="25">
        <v>3.71</v>
      </c>
      <c r="H50" s="26"/>
      <c r="I50" s="26">
        <f t="shared" si="0"/>
        <v>3.71</v>
      </c>
      <c r="J50" s="21" t="str">
        <f t="shared" si="1"/>
        <v>太国崎</v>
      </c>
      <c r="K50" s="26">
        <f t="shared" si="4"/>
        <v>11.13</v>
      </c>
      <c r="L50" s="33">
        <f t="shared" si="5"/>
        <v>55.65</v>
      </c>
      <c r="M50" s="21"/>
      <c r="N50" s="21"/>
    </row>
    <row r="51" spans="1:14">
      <c r="A51" s="21">
        <v>46</v>
      </c>
      <c r="B51" s="44" t="s">
        <v>5512</v>
      </c>
      <c r="C51" s="44" t="s">
        <v>18</v>
      </c>
      <c r="D51" s="50" t="s">
        <v>5513</v>
      </c>
      <c r="E51" s="23" t="s">
        <v>5514</v>
      </c>
      <c r="F51" s="24"/>
      <c r="G51" s="25">
        <v>1.59</v>
      </c>
      <c r="H51" s="26"/>
      <c r="I51" s="26">
        <f t="shared" si="0"/>
        <v>1.59</v>
      </c>
      <c r="J51" s="21" t="str">
        <f t="shared" si="1"/>
        <v>太国崎</v>
      </c>
      <c r="K51" s="26">
        <f t="shared" si="4"/>
        <v>4.77</v>
      </c>
      <c r="L51" s="33">
        <f t="shared" si="5"/>
        <v>23.85</v>
      </c>
      <c r="M51" s="21"/>
      <c r="N51" s="21"/>
    </row>
    <row r="52" spans="1:14">
      <c r="A52" s="21">
        <v>47</v>
      </c>
      <c r="B52" s="44" t="s">
        <v>5515</v>
      </c>
      <c r="C52" s="44" t="s">
        <v>18</v>
      </c>
      <c r="D52" s="50" t="s">
        <v>5516</v>
      </c>
      <c r="E52" s="23" t="s">
        <v>5517</v>
      </c>
      <c r="F52" s="24"/>
      <c r="G52" s="25">
        <v>3.19</v>
      </c>
      <c r="H52" s="26"/>
      <c r="I52" s="26">
        <f t="shared" si="0"/>
        <v>3.19</v>
      </c>
      <c r="J52" s="21" t="str">
        <f t="shared" si="1"/>
        <v>太国崎</v>
      </c>
      <c r="K52" s="26">
        <f t="shared" si="4"/>
        <v>9.57</v>
      </c>
      <c r="L52" s="33">
        <f t="shared" si="5"/>
        <v>47.85</v>
      </c>
      <c r="M52" s="21"/>
      <c r="N52" s="21"/>
    </row>
    <row r="53" spans="1:14">
      <c r="A53" s="21">
        <v>48</v>
      </c>
      <c r="B53" s="44" t="s">
        <v>5518</v>
      </c>
      <c r="C53" s="44" t="s">
        <v>18</v>
      </c>
      <c r="D53" s="50" t="s">
        <v>5519</v>
      </c>
      <c r="E53" s="23" t="s">
        <v>5520</v>
      </c>
      <c r="F53" s="24"/>
      <c r="G53" s="25">
        <v>2.13</v>
      </c>
      <c r="H53" s="26"/>
      <c r="I53" s="26">
        <f t="shared" si="0"/>
        <v>2.13</v>
      </c>
      <c r="J53" s="21" t="str">
        <f t="shared" si="1"/>
        <v>太国崎</v>
      </c>
      <c r="K53" s="26">
        <f t="shared" si="4"/>
        <v>6.39</v>
      </c>
      <c r="L53" s="33">
        <f t="shared" si="5"/>
        <v>31.95</v>
      </c>
      <c r="M53" s="21"/>
      <c r="N53" s="21"/>
    </row>
    <row r="54" spans="1:14">
      <c r="A54" s="21">
        <v>49</v>
      </c>
      <c r="B54" s="44" t="s">
        <v>5521</v>
      </c>
      <c r="C54" s="44" t="s">
        <v>18</v>
      </c>
      <c r="D54" s="50" t="s">
        <v>5522</v>
      </c>
      <c r="E54" s="23" t="s">
        <v>5523</v>
      </c>
      <c r="F54" s="24"/>
      <c r="G54" s="25">
        <v>3.71</v>
      </c>
      <c r="H54" s="26"/>
      <c r="I54" s="26">
        <f t="shared" si="0"/>
        <v>3.71</v>
      </c>
      <c r="J54" s="21" t="str">
        <f t="shared" si="1"/>
        <v>太国崎</v>
      </c>
      <c r="K54" s="26">
        <f t="shared" si="4"/>
        <v>11.13</v>
      </c>
      <c r="L54" s="33">
        <f t="shared" si="5"/>
        <v>55.65</v>
      </c>
      <c r="M54" s="21"/>
      <c r="N54" s="21"/>
    </row>
    <row r="55" spans="1:14">
      <c r="A55" s="21">
        <v>50</v>
      </c>
      <c r="B55" s="44" t="s">
        <v>5524</v>
      </c>
      <c r="C55" s="44" t="s">
        <v>18</v>
      </c>
      <c r="D55" s="50" t="s">
        <v>5525</v>
      </c>
      <c r="E55" s="23" t="s">
        <v>5526</v>
      </c>
      <c r="F55" s="24"/>
      <c r="G55" s="25">
        <v>3.46</v>
      </c>
      <c r="H55" s="26"/>
      <c r="I55" s="26">
        <f t="shared" si="0"/>
        <v>3.46</v>
      </c>
      <c r="J55" s="21" t="str">
        <f t="shared" si="1"/>
        <v>太国崎</v>
      </c>
      <c r="K55" s="26">
        <f t="shared" si="4"/>
        <v>10.38</v>
      </c>
      <c r="L55" s="33">
        <f t="shared" si="5"/>
        <v>51.9</v>
      </c>
      <c r="M55" s="21"/>
      <c r="N55" s="21"/>
    </row>
    <row r="56" spans="1:14">
      <c r="A56" s="21">
        <v>51</v>
      </c>
      <c r="B56" s="44" t="s">
        <v>5527</v>
      </c>
      <c r="C56" s="44" t="s">
        <v>18</v>
      </c>
      <c r="D56" s="50" t="s">
        <v>5528</v>
      </c>
      <c r="E56" s="23" t="s">
        <v>5529</v>
      </c>
      <c r="F56" s="24"/>
      <c r="G56" s="25">
        <v>1.59</v>
      </c>
      <c r="H56" s="26"/>
      <c r="I56" s="26">
        <f t="shared" si="0"/>
        <v>1.59</v>
      </c>
      <c r="J56" s="21" t="str">
        <f t="shared" si="1"/>
        <v>太国崎</v>
      </c>
      <c r="K56" s="26">
        <f t="shared" si="4"/>
        <v>4.77</v>
      </c>
      <c r="L56" s="33">
        <f t="shared" si="5"/>
        <v>23.85</v>
      </c>
      <c r="M56" s="21"/>
      <c r="N56" s="21"/>
    </row>
    <row r="57" spans="1:14">
      <c r="A57" s="21">
        <v>52</v>
      </c>
      <c r="B57" s="44" t="s">
        <v>5530</v>
      </c>
      <c r="C57" s="44" t="s">
        <v>18</v>
      </c>
      <c r="D57" s="50" t="s">
        <v>5531</v>
      </c>
      <c r="E57" s="23" t="s">
        <v>5532</v>
      </c>
      <c r="F57" s="24"/>
      <c r="G57" s="25">
        <v>4.51</v>
      </c>
      <c r="H57" s="26"/>
      <c r="I57" s="26">
        <f t="shared" si="0"/>
        <v>4.51</v>
      </c>
      <c r="J57" s="21" t="str">
        <f t="shared" si="1"/>
        <v>太国崎</v>
      </c>
      <c r="K57" s="26">
        <f t="shared" si="4"/>
        <v>13.53</v>
      </c>
      <c r="L57" s="33">
        <f t="shared" si="5"/>
        <v>67.65</v>
      </c>
      <c r="M57" s="21"/>
      <c r="N57" s="21"/>
    </row>
    <row r="58" spans="1:14">
      <c r="A58" s="21">
        <v>53</v>
      </c>
      <c r="B58" s="44" t="s">
        <v>5533</v>
      </c>
      <c r="C58" s="44" t="s">
        <v>18</v>
      </c>
      <c r="D58" s="50" t="s">
        <v>5534</v>
      </c>
      <c r="E58" s="23" t="s">
        <v>5535</v>
      </c>
      <c r="F58" s="24"/>
      <c r="G58" s="25">
        <v>3.71</v>
      </c>
      <c r="H58" s="26"/>
      <c r="I58" s="26">
        <f t="shared" si="0"/>
        <v>3.71</v>
      </c>
      <c r="J58" s="21" t="str">
        <f t="shared" si="1"/>
        <v>太国崎</v>
      </c>
      <c r="K58" s="26">
        <f t="shared" si="4"/>
        <v>11.13</v>
      </c>
      <c r="L58" s="33">
        <f t="shared" si="5"/>
        <v>55.65</v>
      </c>
      <c r="M58" s="21"/>
      <c r="N58" s="21"/>
    </row>
    <row r="59" s="1" customFormat="1" spans="1:14">
      <c r="A59" s="21">
        <v>54</v>
      </c>
      <c r="B59" s="44" t="s">
        <v>5536</v>
      </c>
      <c r="C59" s="44" t="s">
        <v>18</v>
      </c>
      <c r="D59" s="50" t="s">
        <v>5537</v>
      </c>
      <c r="E59" s="23" t="s">
        <v>5538</v>
      </c>
      <c r="F59" s="24"/>
      <c r="G59" s="25">
        <v>1.59</v>
      </c>
      <c r="H59" s="27"/>
      <c r="I59" s="27">
        <f t="shared" si="0"/>
        <v>1.59</v>
      </c>
      <c r="J59" s="21" t="str">
        <f t="shared" si="1"/>
        <v>太国崎</v>
      </c>
      <c r="K59" s="26">
        <f t="shared" si="4"/>
        <v>4.77</v>
      </c>
      <c r="L59" s="33">
        <f t="shared" si="5"/>
        <v>23.85</v>
      </c>
      <c r="M59" s="34"/>
      <c r="N59" s="34"/>
    </row>
    <row r="60" spans="1:14">
      <c r="A60" s="21">
        <v>55</v>
      </c>
      <c r="B60" s="46" t="s">
        <v>5539</v>
      </c>
      <c r="C60" s="44" t="s">
        <v>18</v>
      </c>
      <c r="D60" s="50" t="s">
        <v>5540</v>
      </c>
      <c r="E60" s="23" t="s">
        <v>5541</v>
      </c>
      <c r="F60" s="24"/>
      <c r="G60" s="25">
        <v>2.13</v>
      </c>
      <c r="H60" s="26"/>
      <c r="I60" s="26">
        <f t="shared" si="0"/>
        <v>2.13</v>
      </c>
      <c r="J60" s="21" t="str">
        <f t="shared" si="1"/>
        <v>太国崎</v>
      </c>
      <c r="K60" s="26">
        <f t="shared" si="4"/>
        <v>6.39</v>
      </c>
      <c r="L60" s="33">
        <f t="shared" si="5"/>
        <v>31.95</v>
      </c>
      <c r="M60" s="21"/>
      <c r="N60" s="21"/>
    </row>
    <row r="61" spans="1:14">
      <c r="A61" s="21">
        <v>56</v>
      </c>
      <c r="B61" s="44" t="s">
        <v>5542</v>
      </c>
      <c r="C61" s="44" t="s">
        <v>18</v>
      </c>
      <c r="D61" s="50" t="s">
        <v>5543</v>
      </c>
      <c r="E61" s="23" t="s">
        <v>5544</v>
      </c>
      <c r="F61" s="24"/>
      <c r="G61" s="25">
        <v>0.54</v>
      </c>
      <c r="H61" s="28"/>
      <c r="I61" s="26">
        <f t="shared" si="0"/>
        <v>0.54</v>
      </c>
      <c r="J61" s="21" t="str">
        <f t="shared" si="1"/>
        <v>太国崎</v>
      </c>
      <c r="K61" s="26">
        <f t="shared" si="4"/>
        <v>1.62</v>
      </c>
      <c r="L61" s="33">
        <f t="shared" si="5"/>
        <v>8.1</v>
      </c>
      <c r="M61" s="21"/>
      <c r="N61" s="35"/>
    </row>
    <row r="62" spans="1:14">
      <c r="A62" s="21">
        <v>57</v>
      </c>
      <c r="B62" s="44" t="s">
        <v>5545</v>
      </c>
      <c r="C62" s="44" t="s">
        <v>18</v>
      </c>
      <c r="D62" s="50" t="s">
        <v>5546</v>
      </c>
      <c r="E62" s="23" t="s">
        <v>5547</v>
      </c>
      <c r="F62" s="24"/>
      <c r="G62" s="25">
        <v>0.96</v>
      </c>
      <c r="H62" s="28"/>
      <c r="I62" s="26">
        <f t="shared" si="0"/>
        <v>0.96</v>
      </c>
      <c r="J62" s="21" t="str">
        <f t="shared" si="1"/>
        <v>太国崎</v>
      </c>
      <c r="K62" s="26">
        <f t="shared" si="4"/>
        <v>2.88</v>
      </c>
      <c r="L62" s="33">
        <f t="shared" si="5"/>
        <v>14.4</v>
      </c>
      <c r="M62" s="21"/>
      <c r="N62" s="35"/>
    </row>
    <row r="63" spans="1:14">
      <c r="A63" s="21">
        <v>58</v>
      </c>
      <c r="B63" s="44" t="s">
        <v>5548</v>
      </c>
      <c r="C63" s="44" t="s">
        <v>18</v>
      </c>
      <c r="D63" s="50" t="s">
        <v>5549</v>
      </c>
      <c r="E63" s="23" t="s">
        <v>5550</v>
      </c>
      <c r="F63" s="24"/>
      <c r="G63" s="25">
        <v>3.82</v>
      </c>
      <c r="H63" s="28"/>
      <c r="I63" s="26">
        <f t="shared" si="0"/>
        <v>3.82</v>
      </c>
      <c r="J63" s="21" t="str">
        <f t="shared" si="1"/>
        <v>太国崎</v>
      </c>
      <c r="K63" s="26">
        <f t="shared" si="4"/>
        <v>11.46</v>
      </c>
      <c r="L63" s="33">
        <f t="shared" si="5"/>
        <v>57.3</v>
      </c>
      <c r="M63" s="21"/>
      <c r="N63" s="35"/>
    </row>
    <row r="64" spans="1:14">
      <c r="A64" s="21">
        <v>59</v>
      </c>
      <c r="B64" s="44" t="s">
        <v>5551</v>
      </c>
      <c r="C64" s="44" t="s">
        <v>18</v>
      </c>
      <c r="D64" s="50" t="s">
        <v>5552</v>
      </c>
      <c r="E64" s="23" t="s">
        <v>5553</v>
      </c>
      <c r="F64" s="24"/>
      <c r="G64" s="25">
        <v>2.86</v>
      </c>
      <c r="H64" s="28"/>
      <c r="I64" s="26">
        <f t="shared" si="0"/>
        <v>2.86</v>
      </c>
      <c r="J64" s="21" t="str">
        <f t="shared" si="1"/>
        <v>太国崎</v>
      </c>
      <c r="K64" s="26">
        <f t="shared" si="4"/>
        <v>8.58</v>
      </c>
      <c r="L64" s="33">
        <f t="shared" si="5"/>
        <v>42.9</v>
      </c>
      <c r="M64" s="21"/>
      <c r="N64" s="35"/>
    </row>
    <row r="65" spans="1:14">
      <c r="A65" s="21">
        <v>60</v>
      </c>
      <c r="B65" s="44" t="s">
        <v>5554</v>
      </c>
      <c r="C65" s="44" t="s">
        <v>18</v>
      </c>
      <c r="D65" s="50" t="s">
        <v>5555</v>
      </c>
      <c r="E65" s="23" t="s">
        <v>5556</v>
      </c>
      <c r="F65" s="24"/>
      <c r="G65" s="25">
        <v>2.06</v>
      </c>
      <c r="H65" s="28"/>
      <c r="I65" s="26">
        <f t="shared" si="0"/>
        <v>2.06</v>
      </c>
      <c r="J65" s="21" t="str">
        <f t="shared" si="1"/>
        <v>太国崎</v>
      </c>
      <c r="K65" s="26">
        <f t="shared" si="4"/>
        <v>6.18</v>
      </c>
      <c r="L65" s="33">
        <f t="shared" si="5"/>
        <v>30.9</v>
      </c>
      <c r="M65" s="21"/>
      <c r="N65" s="35"/>
    </row>
    <row r="66" spans="1:14">
      <c r="A66" s="21">
        <v>61</v>
      </c>
      <c r="B66" s="44" t="s">
        <v>5557</v>
      </c>
      <c r="C66" s="44" t="s">
        <v>18</v>
      </c>
      <c r="D66" s="50" t="s">
        <v>5558</v>
      </c>
      <c r="E66" s="23" t="s">
        <v>5559</v>
      </c>
      <c r="F66" s="24"/>
      <c r="G66" s="25">
        <v>4.31</v>
      </c>
      <c r="H66" s="28"/>
      <c r="I66" s="26">
        <f t="shared" si="0"/>
        <v>4.31</v>
      </c>
      <c r="J66" s="21" t="str">
        <f t="shared" si="1"/>
        <v>太国崎</v>
      </c>
      <c r="K66" s="26">
        <f t="shared" si="4"/>
        <v>12.93</v>
      </c>
      <c r="L66" s="33">
        <f t="shared" si="5"/>
        <v>64.65</v>
      </c>
      <c r="M66" s="21"/>
      <c r="N66" s="35"/>
    </row>
    <row r="67" spans="1:14">
      <c r="A67" s="21">
        <v>62</v>
      </c>
      <c r="B67" s="44" t="s">
        <v>5560</v>
      </c>
      <c r="C67" s="44" t="s">
        <v>18</v>
      </c>
      <c r="D67" s="50" t="s">
        <v>5561</v>
      </c>
      <c r="E67" s="23" t="s">
        <v>5562</v>
      </c>
      <c r="F67" s="24"/>
      <c r="G67" s="25">
        <v>2.39</v>
      </c>
      <c r="H67" s="28"/>
      <c r="I67" s="26">
        <f t="shared" si="0"/>
        <v>2.39</v>
      </c>
      <c r="J67" s="21" t="str">
        <f t="shared" si="1"/>
        <v>太国崎</v>
      </c>
      <c r="K67" s="26">
        <f t="shared" si="4"/>
        <v>7.17</v>
      </c>
      <c r="L67" s="33">
        <f t="shared" si="5"/>
        <v>35.85</v>
      </c>
      <c r="M67" s="21"/>
      <c r="N67" s="35"/>
    </row>
    <row r="68" spans="1:14">
      <c r="A68" s="21">
        <v>63</v>
      </c>
      <c r="B68" s="44" t="s">
        <v>702</v>
      </c>
      <c r="C68" s="44" t="s">
        <v>18</v>
      </c>
      <c r="D68" s="50" t="s">
        <v>5563</v>
      </c>
      <c r="E68" s="23" t="s">
        <v>5564</v>
      </c>
      <c r="F68" s="24"/>
      <c r="G68" s="25">
        <v>2.39</v>
      </c>
      <c r="H68" s="28"/>
      <c r="I68" s="26">
        <f t="shared" si="0"/>
        <v>2.39</v>
      </c>
      <c r="J68" s="21" t="str">
        <f t="shared" si="1"/>
        <v>太国崎</v>
      </c>
      <c r="K68" s="26">
        <f t="shared" si="4"/>
        <v>7.17</v>
      </c>
      <c r="L68" s="33">
        <f t="shared" si="5"/>
        <v>35.85</v>
      </c>
      <c r="M68" s="21"/>
      <c r="N68" s="35"/>
    </row>
    <row r="69" spans="1:14">
      <c r="A69" s="21">
        <v>64</v>
      </c>
      <c r="B69" s="44" t="s">
        <v>5565</v>
      </c>
      <c r="C69" s="44" t="s">
        <v>18</v>
      </c>
      <c r="D69" s="50" t="s">
        <v>5566</v>
      </c>
      <c r="E69" s="23" t="s">
        <v>5567</v>
      </c>
      <c r="F69" s="24"/>
      <c r="G69" s="25">
        <v>2.63</v>
      </c>
      <c r="H69" s="28"/>
      <c r="I69" s="26">
        <f t="shared" si="0"/>
        <v>2.63</v>
      </c>
      <c r="J69" s="21" t="str">
        <f t="shared" si="1"/>
        <v>太国崎</v>
      </c>
      <c r="K69" s="26">
        <f t="shared" si="4"/>
        <v>7.89</v>
      </c>
      <c r="L69" s="33">
        <f t="shared" si="5"/>
        <v>39.45</v>
      </c>
      <c r="M69" s="21"/>
      <c r="N69" s="35"/>
    </row>
    <row r="70" spans="1:14">
      <c r="A70" s="21">
        <v>65</v>
      </c>
      <c r="B70" s="44" t="s">
        <v>5568</v>
      </c>
      <c r="C70" s="44" t="s">
        <v>18</v>
      </c>
      <c r="D70" s="50" t="s">
        <v>5569</v>
      </c>
      <c r="E70" s="23" t="s">
        <v>5570</v>
      </c>
      <c r="F70" s="24"/>
      <c r="G70" s="25">
        <v>3.68</v>
      </c>
      <c r="H70" s="28"/>
      <c r="I70" s="26">
        <f>G70</f>
        <v>3.68</v>
      </c>
      <c r="J70" s="21" t="str">
        <f t="shared" si="1"/>
        <v>太国崎</v>
      </c>
      <c r="K70" s="26">
        <f t="shared" si="4"/>
        <v>11.04</v>
      </c>
      <c r="L70" s="33">
        <f t="shared" si="5"/>
        <v>55.2</v>
      </c>
      <c r="M70" s="21"/>
      <c r="N70" s="35"/>
    </row>
    <row r="71" spans="1:14">
      <c r="A71" s="21">
        <v>66</v>
      </c>
      <c r="B71" s="44" t="s">
        <v>5571</v>
      </c>
      <c r="C71" s="44" t="s">
        <v>18</v>
      </c>
      <c r="D71" s="50" t="s">
        <v>5572</v>
      </c>
      <c r="E71" s="23" t="s">
        <v>5573</v>
      </c>
      <c r="F71" s="24"/>
      <c r="G71" s="25">
        <v>3.83</v>
      </c>
      <c r="H71" s="28"/>
      <c r="I71" s="26">
        <f>G71</f>
        <v>3.83</v>
      </c>
      <c r="J71" s="21" t="str">
        <f>J70</f>
        <v>太国崎</v>
      </c>
      <c r="K71" s="26">
        <f t="shared" si="4"/>
        <v>11.49</v>
      </c>
      <c r="L71" s="33">
        <f t="shared" si="5"/>
        <v>57.45</v>
      </c>
      <c r="M71" s="21"/>
      <c r="N71" s="35"/>
    </row>
    <row r="72" spans="1:14">
      <c r="A72" s="21">
        <v>67</v>
      </c>
      <c r="B72" s="44" t="s">
        <v>5574</v>
      </c>
      <c r="C72" s="44" t="s">
        <v>18</v>
      </c>
      <c r="D72" s="50" t="s">
        <v>5575</v>
      </c>
      <c r="E72" s="23" t="s">
        <v>5576</v>
      </c>
      <c r="F72" s="24"/>
      <c r="G72" s="25">
        <v>0.96</v>
      </c>
      <c r="H72" s="28"/>
      <c r="I72" s="26">
        <f>G72</f>
        <v>0.96</v>
      </c>
      <c r="J72" s="21" t="str">
        <f>J71</f>
        <v>太国崎</v>
      </c>
      <c r="K72" s="26">
        <f t="shared" si="4"/>
        <v>2.88</v>
      </c>
      <c r="L72" s="33">
        <f t="shared" si="5"/>
        <v>14.4</v>
      </c>
      <c r="M72" s="21"/>
      <c r="N72" s="35"/>
    </row>
    <row r="73" spans="1:14">
      <c r="A73" s="21">
        <v>68</v>
      </c>
      <c r="B73" s="44" t="s">
        <v>5577</v>
      </c>
      <c r="C73" s="44" t="s">
        <v>18</v>
      </c>
      <c r="D73" s="50" t="s">
        <v>5578</v>
      </c>
      <c r="E73" s="23" t="s">
        <v>5579</v>
      </c>
      <c r="F73" s="24"/>
      <c r="G73" s="25">
        <v>2.15</v>
      </c>
      <c r="H73" s="28"/>
      <c r="I73" s="26">
        <f>G73</f>
        <v>2.15</v>
      </c>
      <c r="J73" s="21" t="str">
        <f>J72</f>
        <v>太国崎</v>
      </c>
      <c r="K73" s="26">
        <f t="shared" si="4"/>
        <v>6.45</v>
      </c>
      <c r="L73" s="33">
        <f t="shared" si="5"/>
        <v>32.25</v>
      </c>
      <c r="M73" s="21"/>
      <c r="N73" s="35"/>
    </row>
    <row r="74" spans="1:14">
      <c r="A74" s="21">
        <v>69</v>
      </c>
      <c r="B74" s="46" t="s">
        <v>5580</v>
      </c>
      <c r="C74" s="44" t="s">
        <v>5581</v>
      </c>
      <c r="D74" s="50" t="s">
        <v>5582</v>
      </c>
      <c r="E74" s="23" t="s">
        <v>5583</v>
      </c>
      <c r="F74" s="24"/>
      <c r="G74" s="25">
        <v>2.38</v>
      </c>
      <c r="H74" s="28"/>
      <c r="I74" s="26">
        <f t="shared" ref="I74:I135" si="6">G74</f>
        <v>2.38</v>
      </c>
      <c r="J74" s="21" t="str">
        <f t="shared" ref="J74:J105" si="7">J73</f>
        <v>太国崎</v>
      </c>
      <c r="K74" s="26">
        <f t="shared" ref="K74:K101" si="8">G74*3</f>
        <v>7.14</v>
      </c>
      <c r="L74" s="33">
        <f t="shared" ref="L74:L101" si="9">G74*15</f>
        <v>35.7</v>
      </c>
      <c r="M74" s="21"/>
      <c r="N74" s="35"/>
    </row>
    <row r="75" spans="1:14">
      <c r="A75" s="21">
        <v>70</v>
      </c>
      <c r="B75" s="44" t="s">
        <v>5584</v>
      </c>
      <c r="C75" s="44" t="s">
        <v>18</v>
      </c>
      <c r="D75" s="50" t="s">
        <v>5585</v>
      </c>
      <c r="E75" s="23" t="s">
        <v>5586</v>
      </c>
      <c r="F75" s="24"/>
      <c r="G75" s="25">
        <v>0.46</v>
      </c>
      <c r="H75" s="28"/>
      <c r="I75" s="26">
        <f t="shared" si="6"/>
        <v>0.46</v>
      </c>
      <c r="J75" s="21" t="str">
        <f t="shared" si="7"/>
        <v>太国崎</v>
      </c>
      <c r="K75" s="26">
        <f t="shared" si="8"/>
        <v>1.38</v>
      </c>
      <c r="L75" s="33">
        <f t="shared" si="9"/>
        <v>6.9</v>
      </c>
      <c r="M75" s="21"/>
      <c r="N75" s="35"/>
    </row>
    <row r="76" spans="1:14">
      <c r="A76" s="21">
        <v>71</v>
      </c>
      <c r="B76" s="44" t="s">
        <v>5587</v>
      </c>
      <c r="C76" s="44" t="s">
        <v>18</v>
      </c>
      <c r="D76" s="50" t="s">
        <v>5588</v>
      </c>
      <c r="E76" s="23" t="s">
        <v>5589</v>
      </c>
      <c r="F76" s="24"/>
      <c r="G76" s="25">
        <v>2.25</v>
      </c>
      <c r="H76" s="36"/>
      <c r="I76" s="26">
        <f t="shared" si="6"/>
        <v>2.25</v>
      </c>
      <c r="J76" s="21" t="str">
        <f t="shared" si="7"/>
        <v>太国崎</v>
      </c>
      <c r="K76" s="26">
        <f t="shared" si="8"/>
        <v>6.75</v>
      </c>
      <c r="L76" s="33">
        <f t="shared" si="9"/>
        <v>33.75</v>
      </c>
      <c r="M76" s="21"/>
      <c r="N76" s="38"/>
    </row>
    <row r="77" spans="1:14">
      <c r="A77" s="21">
        <v>72</v>
      </c>
      <c r="B77" s="44" t="s">
        <v>5590</v>
      </c>
      <c r="C77" s="44" t="s">
        <v>18</v>
      </c>
      <c r="D77" s="50" t="s">
        <v>5591</v>
      </c>
      <c r="E77" s="23" t="s">
        <v>5592</v>
      </c>
      <c r="F77" s="24"/>
      <c r="G77" s="25">
        <v>1.35</v>
      </c>
      <c r="H77" s="36"/>
      <c r="I77" s="26">
        <f t="shared" si="6"/>
        <v>1.35</v>
      </c>
      <c r="J77" s="21" t="str">
        <f t="shared" si="7"/>
        <v>太国崎</v>
      </c>
      <c r="K77" s="26">
        <f t="shared" si="8"/>
        <v>4.05</v>
      </c>
      <c r="L77" s="33">
        <f t="shared" si="9"/>
        <v>20.25</v>
      </c>
      <c r="M77" s="21"/>
      <c r="N77" s="38"/>
    </row>
    <row r="78" spans="1:14">
      <c r="A78" s="21">
        <v>73</v>
      </c>
      <c r="B78" s="44" t="s">
        <v>5593</v>
      </c>
      <c r="C78" s="44" t="s">
        <v>18</v>
      </c>
      <c r="D78" s="50" t="s">
        <v>5594</v>
      </c>
      <c r="E78" s="23" t="s">
        <v>5595</v>
      </c>
      <c r="F78" s="24"/>
      <c r="G78" s="25">
        <v>2.25</v>
      </c>
      <c r="H78" s="36"/>
      <c r="I78" s="26">
        <f t="shared" si="6"/>
        <v>2.25</v>
      </c>
      <c r="J78" s="21" t="str">
        <f t="shared" si="7"/>
        <v>太国崎</v>
      </c>
      <c r="K78" s="26">
        <f t="shared" si="8"/>
        <v>6.75</v>
      </c>
      <c r="L78" s="33">
        <f t="shared" si="9"/>
        <v>33.75</v>
      </c>
      <c r="M78" s="21"/>
      <c r="N78" s="38"/>
    </row>
    <row r="79" spans="1:14">
      <c r="A79" s="21">
        <v>74</v>
      </c>
      <c r="B79" s="44" t="s">
        <v>5596</v>
      </c>
      <c r="C79" s="44" t="s">
        <v>18</v>
      </c>
      <c r="D79" s="50" t="s">
        <v>5597</v>
      </c>
      <c r="E79" s="23" t="s">
        <v>5598</v>
      </c>
      <c r="F79" s="24"/>
      <c r="G79" s="25">
        <v>1.8</v>
      </c>
      <c r="H79" s="36"/>
      <c r="I79" s="26">
        <f t="shared" si="6"/>
        <v>1.8</v>
      </c>
      <c r="J79" s="21" t="str">
        <f t="shared" si="7"/>
        <v>太国崎</v>
      </c>
      <c r="K79" s="26">
        <f t="shared" si="8"/>
        <v>5.4</v>
      </c>
      <c r="L79" s="33">
        <f t="shared" si="9"/>
        <v>27</v>
      </c>
      <c r="M79" s="21"/>
      <c r="N79" s="38"/>
    </row>
    <row r="80" spans="1:14">
      <c r="A80" s="21">
        <v>75</v>
      </c>
      <c r="B80" s="44" t="s">
        <v>5599</v>
      </c>
      <c r="C80" s="44" t="s">
        <v>18</v>
      </c>
      <c r="D80" s="50" t="s">
        <v>5600</v>
      </c>
      <c r="E80" s="23" t="s">
        <v>5601</v>
      </c>
      <c r="F80" s="24"/>
      <c r="G80" s="25">
        <v>3.6</v>
      </c>
      <c r="H80" s="36"/>
      <c r="I80" s="26">
        <f t="shared" si="6"/>
        <v>3.6</v>
      </c>
      <c r="J80" s="21" t="str">
        <f t="shared" si="7"/>
        <v>太国崎</v>
      </c>
      <c r="K80" s="26">
        <f t="shared" si="8"/>
        <v>10.8</v>
      </c>
      <c r="L80" s="33">
        <f t="shared" si="9"/>
        <v>54</v>
      </c>
      <c r="M80" s="21"/>
      <c r="N80" s="38"/>
    </row>
    <row r="81" spans="1:14">
      <c r="A81" s="21">
        <v>76</v>
      </c>
      <c r="B81" s="44" t="s">
        <v>5602</v>
      </c>
      <c r="C81" s="44" t="s">
        <v>18</v>
      </c>
      <c r="D81" s="50" t="s">
        <v>5603</v>
      </c>
      <c r="E81" s="23" t="s">
        <v>5604</v>
      </c>
      <c r="F81" s="24"/>
      <c r="G81" s="25">
        <v>1.8</v>
      </c>
      <c r="H81" s="36"/>
      <c r="I81" s="26">
        <f t="shared" si="6"/>
        <v>1.8</v>
      </c>
      <c r="J81" s="21" t="str">
        <f t="shared" si="7"/>
        <v>太国崎</v>
      </c>
      <c r="K81" s="26">
        <f t="shared" si="8"/>
        <v>5.4</v>
      </c>
      <c r="L81" s="33">
        <f t="shared" si="9"/>
        <v>27</v>
      </c>
      <c r="M81" s="21"/>
      <c r="N81" s="38"/>
    </row>
    <row r="82" spans="1:14">
      <c r="A82" s="21">
        <v>77</v>
      </c>
      <c r="B82" s="46" t="s">
        <v>5605</v>
      </c>
      <c r="C82" s="44" t="s">
        <v>18</v>
      </c>
      <c r="D82" s="50" t="s">
        <v>5606</v>
      </c>
      <c r="E82" s="23" t="s">
        <v>5607</v>
      </c>
      <c r="F82" s="24"/>
      <c r="G82" s="25">
        <v>2.25</v>
      </c>
      <c r="H82" s="36"/>
      <c r="I82" s="26">
        <f t="shared" si="6"/>
        <v>2.25</v>
      </c>
      <c r="J82" s="21" t="str">
        <f t="shared" si="7"/>
        <v>太国崎</v>
      </c>
      <c r="K82" s="26">
        <f t="shared" si="8"/>
        <v>6.75</v>
      </c>
      <c r="L82" s="33">
        <f t="shared" si="9"/>
        <v>33.75</v>
      </c>
      <c r="M82" s="21"/>
      <c r="N82" s="38"/>
    </row>
    <row r="83" spans="1:14">
      <c r="A83" s="21">
        <v>78</v>
      </c>
      <c r="B83" s="44" t="s">
        <v>5608</v>
      </c>
      <c r="C83" s="44" t="s">
        <v>18</v>
      </c>
      <c r="D83" s="50" t="s">
        <v>5609</v>
      </c>
      <c r="E83" s="23" t="s">
        <v>5610</v>
      </c>
      <c r="F83" s="24"/>
      <c r="G83" s="25">
        <v>0.9</v>
      </c>
      <c r="H83" s="36"/>
      <c r="I83" s="26">
        <f t="shared" si="6"/>
        <v>0.9</v>
      </c>
      <c r="J83" s="21" t="str">
        <f t="shared" si="7"/>
        <v>太国崎</v>
      </c>
      <c r="K83" s="26">
        <f t="shared" si="8"/>
        <v>2.7</v>
      </c>
      <c r="L83" s="33">
        <f t="shared" si="9"/>
        <v>13.5</v>
      </c>
      <c r="M83" s="21"/>
      <c r="N83" s="38"/>
    </row>
    <row r="84" spans="1:14">
      <c r="A84" s="21">
        <v>79</v>
      </c>
      <c r="B84" s="44" t="s">
        <v>5611</v>
      </c>
      <c r="C84" s="44" t="s">
        <v>18</v>
      </c>
      <c r="D84" s="50" t="s">
        <v>1101</v>
      </c>
      <c r="E84" s="23" t="s">
        <v>5612</v>
      </c>
      <c r="F84" s="24"/>
      <c r="G84" s="25">
        <v>2.7</v>
      </c>
      <c r="H84" s="36"/>
      <c r="I84" s="26">
        <f t="shared" si="6"/>
        <v>2.7</v>
      </c>
      <c r="J84" s="21" t="str">
        <f t="shared" si="7"/>
        <v>太国崎</v>
      </c>
      <c r="K84" s="26">
        <f t="shared" si="8"/>
        <v>8.1</v>
      </c>
      <c r="L84" s="33">
        <f t="shared" si="9"/>
        <v>40.5</v>
      </c>
      <c r="M84" s="21"/>
      <c r="N84" s="38"/>
    </row>
    <row r="85" spans="1:14">
      <c r="A85" s="21">
        <v>80</v>
      </c>
      <c r="B85" s="44" t="s">
        <v>5613</v>
      </c>
      <c r="C85" s="44" t="s">
        <v>18</v>
      </c>
      <c r="D85" s="50" t="s">
        <v>5614</v>
      </c>
      <c r="E85" s="23" t="s">
        <v>5615</v>
      </c>
      <c r="F85" s="24"/>
      <c r="G85" s="25">
        <v>1.35</v>
      </c>
      <c r="H85" s="36"/>
      <c r="I85" s="26">
        <f t="shared" si="6"/>
        <v>1.35</v>
      </c>
      <c r="J85" s="21" t="str">
        <f t="shared" si="7"/>
        <v>太国崎</v>
      </c>
      <c r="K85" s="26">
        <f t="shared" si="8"/>
        <v>4.05</v>
      </c>
      <c r="L85" s="33">
        <f t="shared" si="9"/>
        <v>20.25</v>
      </c>
      <c r="M85" s="21"/>
      <c r="N85" s="38"/>
    </row>
    <row r="86" spans="1:14">
      <c r="A86" s="21">
        <v>81</v>
      </c>
      <c r="B86" s="44" t="s">
        <v>5616</v>
      </c>
      <c r="C86" s="44" t="s">
        <v>18</v>
      </c>
      <c r="D86" s="50" t="s">
        <v>5617</v>
      </c>
      <c r="E86" s="23" t="s">
        <v>5618</v>
      </c>
      <c r="F86" s="24"/>
      <c r="G86" s="25">
        <v>3.6</v>
      </c>
      <c r="H86" s="36"/>
      <c r="I86" s="26">
        <f t="shared" si="6"/>
        <v>3.6</v>
      </c>
      <c r="J86" s="21" t="str">
        <f t="shared" si="7"/>
        <v>太国崎</v>
      </c>
      <c r="K86" s="26">
        <f t="shared" si="8"/>
        <v>10.8</v>
      </c>
      <c r="L86" s="33">
        <f t="shared" si="9"/>
        <v>54</v>
      </c>
      <c r="M86" s="21"/>
      <c r="N86" s="38"/>
    </row>
    <row r="87" spans="1:14">
      <c r="A87" s="21">
        <v>82</v>
      </c>
      <c r="B87" s="44" t="s">
        <v>5619</v>
      </c>
      <c r="C87" s="44" t="s">
        <v>18</v>
      </c>
      <c r="D87" s="50" t="s">
        <v>5620</v>
      </c>
      <c r="E87" s="23" t="s">
        <v>5621</v>
      </c>
      <c r="F87" s="24"/>
      <c r="G87" s="25">
        <v>1.35</v>
      </c>
      <c r="H87" s="36"/>
      <c r="I87" s="26">
        <f t="shared" si="6"/>
        <v>1.35</v>
      </c>
      <c r="J87" s="21" t="str">
        <f t="shared" si="7"/>
        <v>太国崎</v>
      </c>
      <c r="K87" s="26">
        <f t="shared" si="8"/>
        <v>4.05</v>
      </c>
      <c r="L87" s="33">
        <f t="shared" si="9"/>
        <v>20.25</v>
      </c>
      <c r="M87" s="21"/>
      <c r="N87" s="38"/>
    </row>
    <row r="88" spans="1:14">
      <c r="A88" s="21">
        <v>83</v>
      </c>
      <c r="B88" s="44" t="s">
        <v>5622</v>
      </c>
      <c r="C88" s="44" t="s">
        <v>18</v>
      </c>
      <c r="D88" s="50" t="s">
        <v>5623</v>
      </c>
      <c r="E88" s="23" t="s">
        <v>5624</v>
      </c>
      <c r="F88" s="24"/>
      <c r="G88" s="25">
        <v>2.25</v>
      </c>
      <c r="H88" s="36"/>
      <c r="I88" s="26">
        <f t="shared" si="6"/>
        <v>2.25</v>
      </c>
      <c r="J88" s="21" t="str">
        <f t="shared" si="7"/>
        <v>太国崎</v>
      </c>
      <c r="K88" s="26">
        <f t="shared" si="8"/>
        <v>6.75</v>
      </c>
      <c r="L88" s="33">
        <f t="shared" si="9"/>
        <v>33.75</v>
      </c>
      <c r="M88" s="21"/>
      <c r="N88" s="38"/>
    </row>
    <row r="89" spans="1:14">
      <c r="A89" s="21">
        <v>84</v>
      </c>
      <c r="B89" s="44" t="s">
        <v>5625</v>
      </c>
      <c r="C89" s="44" t="s">
        <v>18</v>
      </c>
      <c r="D89" s="50" t="s">
        <v>5626</v>
      </c>
      <c r="E89" s="23" t="s">
        <v>5627</v>
      </c>
      <c r="F89" s="24"/>
      <c r="G89" s="25">
        <v>0.9</v>
      </c>
      <c r="H89" s="36"/>
      <c r="I89" s="26">
        <f t="shared" si="6"/>
        <v>0.9</v>
      </c>
      <c r="J89" s="21" t="str">
        <f t="shared" si="7"/>
        <v>太国崎</v>
      </c>
      <c r="K89" s="26">
        <f t="shared" si="8"/>
        <v>2.7</v>
      </c>
      <c r="L89" s="33">
        <f t="shared" si="9"/>
        <v>13.5</v>
      </c>
      <c r="M89" s="21"/>
      <c r="N89" s="38"/>
    </row>
    <row r="90" spans="1:14">
      <c r="A90" s="21">
        <v>85</v>
      </c>
      <c r="B90" s="44" t="s">
        <v>5628</v>
      </c>
      <c r="C90" s="44" t="s">
        <v>18</v>
      </c>
      <c r="D90" s="50" t="s">
        <v>5629</v>
      </c>
      <c r="E90" s="23" t="s">
        <v>5630</v>
      </c>
      <c r="F90" s="24"/>
      <c r="G90" s="25">
        <v>2.7</v>
      </c>
      <c r="H90" s="36"/>
      <c r="I90" s="26">
        <f t="shared" si="6"/>
        <v>2.7</v>
      </c>
      <c r="J90" s="21" t="str">
        <f t="shared" si="7"/>
        <v>太国崎</v>
      </c>
      <c r="K90" s="26">
        <f t="shared" si="8"/>
        <v>8.1</v>
      </c>
      <c r="L90" s="33">
        <f t="shared" si="9"/>
        <v>40.5</v>
      </c>
      <c r="M90" s="21"/>
      <c r="N90" s="38"/>
    </row>
    <row r="91" spans="1:14">
      <c r="A91" s="21">
        <v>86</v>
      </c>
      <c r="B91" s="44" t="s">
        <v>5631</v>
      </c>
      <c r="C91" s="44" t="s">
        <v>18</v>
      </c>
      <c r="D91" s="50" t="s">
        <v>5632</v>
      </c>
      <c r="E91" s="23" t="s">
        <v>5633</v>
      </c>
      <c r="F91" s="24"/>
      <c r="G91" s="25">
        <v>4.48</v>
      </c>
      <c r="H91" s="36"/>
      <c r="I91" s="26">
        <f t="shared" si="6"/>
        <v>4.48</v>
      </c>
      <c r="J91" s="21" t="str">
        <f t="shared" si="7"/>
        <v>太国崎</v>
      </c>
      <c r="K91" s="26">
        <f t="shared" si="8"/>
        <v>13.44</v>
      </c>
      <c r="L91" s="33">
        <f t="shared" si="9"/>
        <v>67.2</v>
      </c>
      <c r="M91" s="21"/>
      <c r="N91" s="38"/>
    </row>
    <row r="92" spans="1:14">
      <c r="A92" s="21">
        <v>87</v>
      </c>
      <c r="B92" s="44" t="s">
        <v>5634</v>
      </c>
      <c r="C92" s="44" t="s">
        <v>18</v>
      </c>
      <c r="D92" s="50" t="s">
        <v>5635</v>
      </c>
      <c r="E92" s="23" t="s">
        <v>5636</v>
      </c>
      <c r="F92" s="24"/>
      <c r="G92" s="25">
        <v>1.68</v>
      </c>
      <c r="H92" s="36"/>
      <c r="I92" s="26">
        <f t="shared" si="6"/>
        <v>1.68</v>
      </c>
      <c r="J92" s="21" t="str">
        <f t="shared" si="7"/>
        <v>太国崎</v>
      </c>
      <c r="K92" s="26">
        <f t="shared" si="8"/>
        <v>5.04</v>
      </c>
      <c r="L92" s="33">
        <f t="shared" si="9"/>
        <v>25.2</v>
      </c>
      <c r="M92" s="21"/>
      <c r="N92" s="38"/>
    </row>
    <row r="93" spans="1:14">
      <c r="A93" s="21">
        <v>88</v>
      </c>
      <c r="B93" s="44" t="s">
        <v>5637</v>
      </c>
      <c r="C93" s="44" t="s">
        <v>18</v>
      </c>
      <c r="D93" s="50" t="s">
        <v>5638</v>
      </c>
      <c r="E93" s="23" t="s">
        <v>5639</v>
      </c>
      <c r="F93" s="24"/>
      <c r="G93" s="25">
        <v>3.93</v>
      </c>
      <c r="H93" s="36"/>
      <c r="I93" s="26">
        <f t="shared" si="6"/>
        <v>3.93</v>
      </c>
      <c r="J93" s="21" t="str">
        <f t="shared" si="7"/>
        <v>太国崎</v>
      </c>
      <c r="K93" s="26">
        <f t="shared" si="8"/>
        <v>11.79</v>
      </c>
      <c r="L93" s="33">
        <f t="shared" si="9"/>
        <v>58.95</v>
      </c>
      <c r="M93" s="21"/>
      <c r="N93" s="38"/>
    </row>
    <row r="94" spans="1:14">
      <c r="A94" s="21">
        <v>89</v>
      </c>
      <c r="B94" s="44" t="s">
        <v>5640</v>
      </c>
      <c r="C94" s="44" t="s">
        <v>18</v>
      </c>
      <c r="D94" s="50" t="s">
        <v>5641</v>
      </c>
      <c r="E94" s="23" t="s">
        <v>5642</v>
      </c>
      <c r="F94" s="24"/>
      <c r="G94" s="25">
        <v>3.38</v>
      </c>
      <c r="H94" s="36"/>
      <c r="I94" s="26">
        <f t="shared" si="6"/>
        <v>3.38</v>
      </c>
      <c r="J94" s="21" t="str">
        <f t="shared" si="7"/>
        <v>太国崎</v>
      </c>
      <c r="K94" s="26">
        <f t="shared" si="8"/>
        <v>10.14</v>
      </c>
      <c r="L94" s="33">
        <f t="shared" si="9"/>
        <v>50.7</v>
      </c>
      <c r="M94" s="21"/>
      <c r="N94" s="38"/>
    </row>
    <row r="95" spans="1:14">
      <c r="A95" s="21">
        <v>90</v>
      </c>
      <c r="B95" s="46" t="s">
        <v>5643</v>
      </c>
      <c r="C95" s="44" t="s">
        <v>18</v>
      </c>
      <c r="D95" s="50" t="s">
        <v>5644</v>
      </c>
      <c r="E95" s="23" t="s">
        <v>5645</v>
      </c>
      <c r="F95" s="24"/>
      <c r="G95" s="25">
        <v>2.8</v>
      </c>
      <c r="H95" s="36"/>
      <c r="I95" s="26">
        <f t="shared" si="6"/>
        <v>2.8</v>
      </c>
      <c r="J95" s="21" t="str">
        <f t="shared" si="7"/>
        <v>太国崎</v>
      </c>
      <c r="K95" s="26">
        <f t="shared" si="8"/>
        <v>8.4</v>
      </c>
      <c r="L95" s="33">
        <f t="shared" si="9"/>
        <v>42</v>
      </c>
      <c r="M95" s="21"/>
      <c r="N95" s="38"/>
    </row>
    <row r="96" spans="1:14">
      <c r="A96" s="21">
        <v>91</v>
      </c>
      <c r="B96" s="44" t="s">
        <v>5646</v>
      </c>
      <c r="C96" s="44" t="s">
        <v>18</v>
      </c>
      <c r="D96" s="50" t="s">
        <v>5647</v>
      </c>
      <c r="E96" s="23" t="s">
        <v>5648</v>
      </c>
      <c r="F96" s="24"/>
      <c r="G96" s="25">
        <v>1.23</v>
      </c>
      <c r="H96" s="36"/>
      <c r="I96" s="26">
        <f t="shared" si="6"/>
        <v>1.23</v>
      </c>
      <c r="J96" s="21" t="str">
        <f t="shared" si="7"/>
        <v>太国崎</v>
      </c>
      <c r="K96" s="26">
        <f t="shared" si="8"/>
        <v>3.69</v>
      </c>
      <c r="L96" s="33">
        <f t="shared" si="9"/>
        <v>18.45</v>
      </c>
      <c r="M96" s="21"/>
      <c r="N96" s="38"/>
    </row>
    <row r="97" spans="1:14">
      <c r="A97" s="21">
        <v>92</v>
      </c>
      <c r="B97" s="44" t="s">
        <v>5649</v>
      </c>
      <c r="C97" s="44" t="s">
        <v>18</v>
      </c>
      <c r="D97" s="50" t="s">
        <v>5650</v>
      </c>
      <c r="E97" s="23" t="s">
        <v>5651</v>
      </c>
      <c r="F97" s="24"/>
      <c r="G97" s="25">
        <v>2.7</v>
      </c>
      <c r="H97" s="36"/>
      <c r="I97" s="26">
        <f t="shared" si="6"/>
        <v>2.7</v>
      </c>
      <c r="J97" s="21" t="str">
        <f t="shared" si="7"/>
        <v>太国崎</v>
      </c>
      <c r="K97" s="26">
        <f t="shared" si="8"/>
        <v>8.1</v>
      </c>
      <c r="L97" s="33">
        <f t="shared" si="9"/>
        <v>40.5</v>
      </c>
      <c r="M97" s="21"/>
      <c r="N97" s="38"/>
    </row>
    <row r="98" spans="1:14">
      <c r="A98" s="21">
        <v>93</v>
      </c>
      <c r="B98" s="44" t="s">
        <v>5652</v>
      </c>
      <c r="C98" s="44" t="s">
        <v>18</v>
      </c>
      <c r="D98" s="50" t="s">
        <v>5653</v>
      </c>
      <c r="E98" s="23" t="s">
        <v>5654</v>
      </c>
      <c r="F98" s="24"/>
      <c r="G98" s="25">
        <v>3.37</v>
      </c>
      <c r="H98" s="36"/>
      <c r="I98" s="26">
        <f t="shared" si="6"/>
        <v>3.37</v>
      </c>
      <c r="J98" s="21" t="str">
        <f t="shared" si="7"/>
        <v>太国崎</v>
      </c>
      <c r="K98" s="26">
        <f t="shared" si="8"/>
        <v>10.11</v>
      </c>
      <c r="L98" s="33">
        <f t="shared" si="9"/>
        <v>50.55</v>
      </c>
      <c r="M98" s="21"/>
      <c r="N98" s="38"/>
    </row>
    <row r="99" spans="1:14">
      <c r="A99" s="21">
        <v>94</v>
      </c>
      <c r="B99" s="44" t="s">
        <v>5655</v>
      </c>
      <c r="C99" s="44" t="s">
        <v>18</v>
      </c>
      <c r="D99" s="50" t="s">
        <v>5656</v>
      </c>
      <c r="E99" s="23" t="s">
        <v>5657</v>
      </c>
      <c r="F99" s="24"/>
      <c r="G99" s="25">
        <v>3.37</v>
      </c>
      <c r="H99" s="36"/>
      <c r="I99" s="26">
        <f t="shared" si="6"/>
        <v>3.37</v>
      </c>
      <c r="J99" s="21" t="str">
        <f t="shared" si="7"/>
        <v>太国崎</v>
      </c>
      <c r="K99" s="26">
        <f t="shared" si="8"/>
        <v>10.11</v>
      </c>
      <c r="L99" s="33">
        <f t="shared" si="9"/>
        <v>50.55</v>
      </c>
      <c r="M99" s="21"/>
      <c r="N99" s="38"/>
    </row>
    <row r="100" spans="1:14">
      <c r="A100" s="21">
        <v>95</v>
      </c>
      <c r="B100" s="44" t="s">
        <v>5658</v>
      </c>
      <c r="C100" s="44" t="s">
        <v>18</v>
      </c>
      <c r="D100" s="50" t="s">
        <v>5659</v>
      </c>
      <c r="E100" s="23" t="s">
        <v>5660</v>
      </c>
      <c r="F100" s="24"/>
      <c r="G100" s="25">
        <v>2.8</v>
      </c>
      <c r="H100" s="36"/>
      <c r="I100" s="26">
        <f t="shared" si="6"/>
        <v>2.8</v>
      </c>
      <c r="J100" s="21" t="str">
        <f t="shared" si="7"/>
        <v>太国崎</v>
      </c>
      <c r="K100" s="26">
        <f t="shared" si="8"/>
        <v>8.4</v>
      </c>
      <c r="L100" s="33">
        <f t="shared" si="9"/>
        <v>42</v>
      </c>
      <c r="M100" s="21"/>
      <c r="N100" s="38"/>
    </row>
    <row r="101" spans="1:14">
      <c r="A101" s="21">
        <v>96</v>
      </c>
      <c r="B101" s="44" t="s">
        <v>917</v>
      </c>
      <c r="C101" s="44" t="s">
        <v>18</v>
      </c>
      <c r="D101" s="50" t="s">
        <v>5661</v>
      </c>
      <c r="E101" s="23" t="s">
        <v>5662</v>
      </c>
      <c r="F101" s="24"/>
      <c r="G101" s="25">
        <v>0.56</v>
      </c>
      <c r="H101" s="36"/>
      <c r="I101" s="26">
        <f t="shared" si="6"/>
        <v>0.56</v>
      </c>
      <c r="J101" s="21" t="str">
        <f t="shared" si="7"/>
        <v>太国崎</v>
      </c>
      <c r="K101" s="26">
        <f t="shared" si="8"/>
        <v>1.68</v>
      </c>
      <c r="L101" s="33">
        <f t="shared" si="9"/>
        <v>8.4</v>
      </c>
      <c r="M101" s="21"/>
      <c r="N101" s="38"/>
    </row>
    <row r="102" spans="1:14">
      <c r="A102" s="21">
        <v>97</v>
      </c>
      <c r="B102" s="44" t="s">
        <v>5663</v>
      </c>
      <c r="C102" s="44" t="s">
        <v>18</v>
      </c>
      <c r="D102" s="50" t="s">
        <v>5664</v>
      </c>
      <c r="E102" s="23" t="s">
        <v>5665</v>
      </c>
      <c r="F102" s="24"/>
      <c r="G102" s="25">
        <v>1.89</v>
      </c>
      <c r="H102" s="36"/>
      <c r="I102" s="26">
        <f t="shared" si="6"/>
        <v>1.89</v>
      </c>
      <c r="J102" s="21" t="str">
        <f t="shared" si="7"/>
        <v>太国崎</v>
      </c>
      <c r="K102" s="26">
        <f t="shared" ref="K102:K135" si="10">G102*3</f>
        <v>5.67</v>
      </c>
      <c r="L102" s="33">
        <f t="shared" ref="L102:L135" si="11">G102*15</f>
        <v>28.35</v>
      </c>
      <c r="M102" s="21"/>
      <c r="N102" s="38"/>
    </row>
    <row r="103" spans="1:14">
      <c r="A103" s="21">
        <v>98</v>
      </c>
      <c r="B103" s="44" t="s">
        <v>5666</v>
      </c>
      <c r="C103" s="44" t="s">
        <v>18</v>
      </c>
      <c r="D103" s="50" t="s">
        <v>5667</v>
      </c>
      <c r="E103" s="23" t="s">
        <v>5668</v>
      </c>
      <c r="F103" s="24"/>
      <c r="G103" s="25">
        <v>1.89</v>
      </c>
      <c r="H103" s="36"/>
      <c r="I103" s="26">
        <f t="shared" si="6"/>
        <v>1.89</v>
      </c>
      <c r="J103" s="21" t="str">
        <f t="shared" si="7"/>
        <v>太国崎</v>
      </c>
      <c r="K103" s="26">
        <f t="shared" si="10"/>
        <v>5.67</v>
      </c>
      <c r="L103" s="33">
        <f t="shared" si="11"/>
        <v>28.35</v>
      </c>
      <c r="M103" s="21"/>
      <c r="N103" s="38"/>
    </row>
    <row r="104" spans="1:14">
      <c r="A104" s="21">
        <v>99</v>
      </c>
      <c r="B104" s="44" t="s">
        <v>5669</v>
      </c>
      <c r="C104" s="44" t="s">
        <v>18</v>
      </c>
      <c r="D104" s="50" t="s">
        <v>5670</v>
      </c>
      <c r="E104" s="23" t="s">
        <v>5671</v>
      </c>
      <c r="F104" s="24"/>
      <c r="G104" s="25">
        <v>1.7</v>
      </c>
      <c r="H104" s="36"/>
      <c r="I104" s="26">
        <f t="shared" si="6"/>
        <v>1.7</v>
      </c>
      <c r="J104" s="21" t="str">
        <f t="shared" si="7"/>
        <v>太国崎</v>
      </c>
      <c r="K104" s="26">
        <f t="shared" si="10"/>
        <v>5.1</v>
      </c>
      <c r="L104" s="33">
        <f t="shared" si="11"/>
        <v>25.5</v>
      </c>
      <c r="M104" s="21"/>
      <c r="N104" s="38"/>
    </row>
    <row r="105" spans="1:14">
      <c r="A105" s="21">
        <v>100</v>
      </c>
      <c r="B105" s="44" t="s">
        <v>5672</v>
      </c>
      <c r="C105" s="44" t="s">
        <v>18</v>
      </c>
      <c r="D105" s="50" t="s">
        <v>5673</v>
      </c>
      <c r="E105" s="23" t="s">
        <v>5674</v>
      </c>
      <c r="F105" s="24"/>
      <c r="G105" s="25">
        <v>1.13</v>
      </c>
      <c r="H105" s="36"/>
      <c r="I105" s="26">
        <f t="shared" si="6"/>
        <v>1.13</v>
      </c>
      <c r="J105" s="21" t="str">
        <f t="shared" si="7"/>
        <v>太国崎</v>
      </c>
      <c r="K105" s="26">
        <f t="shared" si="10"/>
        <v>3.39</v>
      </c>
      <c r="L105" s="33">
        <f t="shared" si="11"/>
        <v>16.95</v>
      </c>
      <c r="M105" s="21"/>
      <c r="N105" s="38"/>
    </row>
    <row r="106" spans="1:14">
      <c r="A106" s="21">
        <v>101</v>
      </c>
      <c r="B106" s="44" t="s">
        <v>3444</v>
      </c>
      <c r="C106" s="44" t="s">
        <v>18</v>
      </c>
      <c r="D106" s="50" t="s">
        <v>5675</v>
      </c>
      <c r="E106" s="23" t="s">
        <v>5676</v>
      </c>
      <c r="F106" s="24"/>
      <c r="G106" s="25">
        <v>3.77</v>
      </c>
      <c r="H106" s="36"/>
      <c r="I106" s="26">
        <f t="shared" si="6"/>
        <v>3.77</v>
      </c>
      <c r="J106" s="21" t="str">
        <f t="shared" ref="J106:J135" si="12">J105</f>
        <v>太国崎</v>
      </c>
      <c r="K106" s="26">
        <f t="shared" si="10"/>
        <v>11.31</v>
      </c>
      <c r="L106" s="33">
        <f t="shared" si="11"/>
        <v>56.55</v>
      </c>
      <c r="M106" s="21"/>
      <c r="N106" s="38"/>
    </row>
    <row r="107" spans="1:14">
      <c r="A107" s="21">
        <v>102</v>
      </c>
      <c r="B107" s="44" t="s">
        <v>5677</v>
      </c>
      <c r="C107" s="44" t="s">
        <v>18</v>
      </c>
      <c r="D107" s="50" t="s">
        <v>5678</v>
      </c>
      <c r="E107" s="23" t="s">
        <v>5679</v>
      </c>
      <c r="F107" s="24"/>
      <c r="G107" s="25">
        <v>1.13</v>
      </c>
      <c r="H107" s="36"/>
      <c r="I107" s="26">
        <f t="shared" si="6"/>
        <v>1.13</v>
      </c>
      <c r="J107" s="21" t="str">
        <f t="shared" si="12"/>
        <v>太国崎</v>
      </c>
      <c r="K107" s="26">
        <f t="shared" si="10"/>
        <v>3.39</v>
      </c>
      <c r="L107" s="33">
        <f t="shared" si="11"/>
        <v>16.95</v>
      </c>
      <c r="M107" s="21"/>
      <c r="N107" s="38"/>
    </row>
    <row r="108" spans="1:14">
      <c r="A108" s="21">
        <v>103</v>
      </c>
      <c r="B108" s="44" t="s">
        <v>5680</v>
      </c>
      <c r="C108" s="44" t="s">
        <v>18</v>
      </c>
      <c r="D108" s="50" t="s">
        <v>5681</v>
      </c>
      <c r="E108" s="23" t="s">
        <v>5682</v>
      </c>
      <c r="F108" s="24"/>
      <c r="G108" s="25">
        <v>0.75</v>
      </c>
      <c r="H108" s="36"/>
      <c r="I108" s="26">
        <f t="shared" si="6"/>
        <v>0.75</v>
      </c>
      <c r="J108" s="21" t="str">
        <f t="shared" si="12"/>
        <v>太国崎</v>
      </c>
      <c r="K108" s="26">
        <f t="shared" si="10"/>
        <v>2.25</v>
      </c>
      <c r="L108" s="33">
        <f t="shared" si="11"/>
        <v>11.25</v>
      </c>
      <c r="M108" s="21"/>
      <c r="N108" s="38"/>
    </row>
    <row r="109" spans="1:14">
      <c r="A109" s="21">
        <v>104</v>
      </c>
      <c r="B109" s="44" t="s">
        <v>5683</v>
      </c>
      <c r="C109" s="44" t="s">
        <v>18</v>
      </c>
      <c r="D109" s="50" t="s">
        <v>5684</v>
      </c>
      <c r="E109" s="23" t="s">
        <v>5685</v>
      </c>
      <c r="F109" s="24"/>
      <c r="G109" s="25">
        <v>1.89</v>
      </c>
      <c r="H109" s="36"/>
      <c r="I109" s="26">
        <f t="shared" si="6"/>
        <v>1.89</v>
      </c>
      <c r="J109" s="21" t="str">
        <f t="shared" si="12"/>
        <v>太国崎</v>
      </c>
      <c r="K109" s="26">
        <f t="shared" si="10"/>
        <v>5.67</v>
      </c>
      <c r="L109" s="33">
        <f t="shared" si="11"/>
        <v>28.35</v>
      </c>
      <c r="M109" s="21"/>
      <c r="N109" s="38"/>
    </row>
    <row r="110" spans="1:14">
      <c r="A110" s="21">
        <v>105</v>
      </c>
      <c r="B110" s="44" t="s">
        <v>5686</v>
      </c>
      <c r="C110" s="44" t="s">
        <v>18</v>
      </c>
      <c r="D110" s="50" t="s">
        <v>5687</v>
      </c>
      <c r="E110" s="23" t="s">
        <v>5688</v>
      </c>
      <c r="F110" s="24"/>
      <c r="G110" s="25">
        <v>1.97</v>
      </c>
      <c r="H110" s="36"/>
      <c r="I110" s="26">
        <f t="shared" si="6"/>
        <v>1.97</v>
      </c>
      <c r="J110" s="21" t="str">
        <f t="shared" si="12"/>
        <v>太国崎</v>
      </c>
      <c r="K110" s="26">
        <f t="shared" si="10"/>
        <v>5.91</v>
      </c>
      <c r="L110" s="33">
        <f t="shared" si="11"/>
        <v>29.55</v>
      </c>
      <c r="M110" s="21"/>
      <c r="N110" s="38"/>
    </row>
    <row r="111" spans="1:14">
      <c r="A111" s="21">
        <v>106</v>
      </c>
      <c r="B111" s="44" t="s">
        <v>5689</v>
      </c>
      <c r="C111" s="44" t="s">
        <v>18</v>
      </c>
      <c r="D111" s="50" t="s">
        <v>5690</v>
      </c>
      <c r="E111" s="23" t="s">
        <v>5691</v>
      </c>
      <c r="F111" s="24"/>
      <c r="G111" s="25">
        <v>1.97</v>
      </c>
      <c r="H111" s="36"/>
      <c r="I111" s="26">
        <f t="shared" si="6"/>
        <v>1.97</v>
      </c>
      <c r="J111" s="21" t="str">
        <f t="shared" si="12"/>
        <v>太国崎</v>
      </c>
      <c r="K111" s="26">
        <f t="shared" si="10"/>
        <v>5.91</v>
      </c>
      <c r="L111" s="33">
        <f t="shared" si="11"/>
        <v>29.55</v>
      </c>
      <c r="M111" s="21"/>
      <c r="N111" s="38"/>
    </row>
    <row r="112" spans="1:14">
      <c r="A112" s="21">
        <v>107</v>
      </c>
      <c r="B112" s="44" t="s">
        <v>5692</v>
      </c>
      <c r="C112" s="44" t="s">
        <v>18</v>
      </c>
      <c r="D112" s="50" t="s">
        <v>5693</v>
      </c>
      <c r="E112" s="23" t="s">
        <v>5694</v>
      </c>
      <c r="F112" s="24"/>
      <c r="G112" s="25">
        <v>1.97</v>
      </c>
      <c r="H112" s="36"/>
      <c r="I112" s="26">
        <f t="shared" si="6"/>
        <v>1.97</v>
      </c>
      <c r="J112" s="21" t="str">
        <f t="shared" si="12"/>
        <v>太国崎</v>
      </c>
      <c r="K112" s="26">
        <f t="shared" si="10"/>
        <v>5.91</v>
      </c>
      <c r="L112" s="33">
        <f t="shared" si="11"/>
        <v>29.55</v>
      </c>
      <c r="M112" s="21"/>
      <c r="N112" s="38"/>
    </row>
    <row r="113" spans="1:14">
      <c r="A113" s="21">
        <v>108</v>
      </c>
      <c r="B113" s="44" t="s">
        <v>5695</v>
      </c>
      <c r="C113" s="44" t="s">
        <v>18</v>
      </c>
      <c r="D113" s="50" t="s">
        <v>5696</v>
      </c>
      <c r="E113" s="23" t="s">
        <v>5697</v>
      </c>
      <c r="F113" s="24"/>
      <c r="G113" s="25">
        <v>2.41</v>
      </c>
      <c r="H113" s="36"/>
      <c r="I113" s="26">
        <f t="shared" si="6"/>
        <v>2.41</v>
      </c>
      <c r="J113" s="21" t="str">
        <f t="shared" si="12"/>
        <v>太国崎</v>
      </c>
      <c r="K113" s="26">
        <f t="shared" si="10"/>
        <v>7.23</v>
      </c>
      <c r="L113" s="33">
        <f t="shared" si="11"/>
        <v>36.15</v>
      </c>
      <c r="M113" s="21"/>
      <c r="N113" s="38"/>
    </row>
    <row r="114" spans="1:14">
      <c r="A114" s="21">
        <v>109</v>
      </c>
      <c r="B114" s="44" t="s">
        <v>5698</v>
      </c>
      <c r="C114" s="44" t="s">
        <v>18</v>
      </c>
      <c r="D114" s="50" t="s">
        <v>5699</v>
      </c>
      <c r="E114" s="23" t="s">
        <v>5700</v>
      </c>
      <c r="F114" s="24"/>
      <c r="G114" s="25">
        <v>1.95</v>
      </c>
      <c r="H114" s="36"/>
      <c r="I114" s="26">
        <f t="shared" si="6"/>
        <v>1.95</v>
      </c>
      <c r="J114" s="21" t="str">
        <f t="shared" si="12"/>
        <v>太国崎</v>
      </c>
      <c r="K114" s="26">
        <f t="shared" si="10"/>
        <v>5.85</v>
      </c>
      <c r="L114" s="33">
        <f t="shared" si="11"/>
        <v>29.25</v>
      </c>
      <c r="M114" s="21"/>
      <c r="N114" s="38"/>
    </row>
    <row r="115" spans="1:14">
      <c r="A115" s="21">
        <v>110</v>
      </c>
      <c r="B115" s="44" t="s">
        <v>5701</v>
      </c>
      <c r="C115" s="44" t="s">
        <v>18</v>
      </c>
      <c r="D115" s="50" t="s">
        <v>5702</v>
      </c>
      <c r="E115" s="23" t="s">
        <v>5703</v>
      </c>
      <c r="F115" s="24"/>
      <c r="G115" s="25">
        <v>1.57</v>
      </c>
      <c r="H115" s="36"/>
      <c r="I115" s="26">
        <f t="shared" si="6"/>
        <v>1.57</v>
      </c>
      <c r="J115" s="21" t="str">
        <f t="shared" si="12"/>
        <v>太国崎</v>
      </c>
      <c r="K115" s="26">
        <f t="shared" si="10"/>
        <v>4.71</v>
      </c>
      <c r="L115" s="33">
        <f t="shared" si="11"/>
        <v>23.55</v>
      </c>
      <c r="M115" s="21"/>
      <c r="N115" s="38"/>
    </row>
    <row r="116" spans="1:14">
      <c r="A116" s="21">
        <v>111</v>
      </c>
      <c r="B116" s="44" t="s">
        <v>5704</v>
      </c>
      <c r="C116" s="44" t="s">
        <v>2248</v>
      </c>
      <c r="D116" s="50" t="s">
        <v>5705</v>
      </c>
      <c r="E116" s="23" t="s">
        <v>5706</v>
      </c>
      <c r="F116" s="24"/>
      <c r="G116" s="25">
        <v>1.89</v>
      </c>
      <c r="H116" s="36"/>
      <c r="I116" s="26">
        <f t="shared" si="6"/>
        <v>1.89</v>
      </c>
      <c r="J116" s="21" t="str">
        <f t="shared" si="12"/>
        <v>太国崎</v>
      </c>
      <c r="K116" s="26">
        <f t="shared" si="10"/>
        <v>5.67</v>
      </c>
      <c r="L116" s="33">
        <f t="shared" si="11"/>
        <v>28.35</v>
      </c>
      <c r="M116" s="21"/>
      <c r="N116" s="38"/>
    </row>
    <row r="117" spans="1:14">
      <c r="A117" s="21">
        <v>112</v>
      </c>
      <c r="B117" s="44" t="s">
        <v>5707</v>
      </c>
      <c r="C117" s="44" t="s">
        <v>18</v>
      </c>
      <c r="D117" s="50" t="s">
        <v>5708</v>
      </c>
      <c r="E117" s="23" t="s">
        <v>5709</v>
      </c>
      <c r="F117" s="24"/>
      <c r="G117" s="25">
        <v>1.7</v>
      </c>
      <c r="H117" s="36"/>
      <c r="I117" s="26">
        <f t="shared" si="6"/>
        <v>1.7</v>
      </c>
      <c r="J117" s="21" t="str">
        <f t="shared" si="12"/>
        <v>太国崎</v>
      </c>
      <c r="K117" s="26">
        <f t="shared" si="10"/>
        <v>5.1</v>
      </c>
      <c r="L117" s="33">
        <f t="shared" si="11"/>
        <v>25.5</v>
      </c>
      <c r="M117" s="21"/>
      <c r="N117" s="38"/>
    </row>
    <row r="118" spans="1:14">
      <c r="A118" s="21">
        <v>113</v>
      </c>
      <c r="B118" s="44" t="s">
        <v>5710</v>
      </c>
      <c r="C118" s="44" t="s">
        <v>18</v>
      </c>
      <c r="D118" s="50" t="s">
        <v>5711</v>
      </c>
      <c r="E118" s="23" t="s">
        <v>5712</v>
      </c>
      <c r="F118" s="24"/>
      <c r="G118" s="25">
        <v>2.96</v>
      </c>
      <c r="H118" s="36"/>
      <c r="I118" s="26">
        <f t="shared" si="6"/>
        <v>2.96</v>
      </c>
      <c r="J118" s="21" t="str">
        <f t="shared" si="12"/>
        <v>太国崎</v>
      </c>
      <c r="K118" s="26">
        <f t="shared" si="10"/>
        <v>8.88</v>
      </c>
      <c r="L118" s="33">
        <f t="shared" si="11"/>
        <v>44.4</v>
      </c>
      <c r="M118" s="21"/>
      <c r="N118" s="38"/>
    </row>
    <row r="119" spans="1:14">
      <c r="A119" s="21">
        <v>114</v>
      </c>
      <c r="B119" s="44" t="s">
        <v>5713</v>
      </c>
      <c r="C119" s="44" t="s">
        <v>18</v>
      </c>
      <c r="D119" s="50" t="s">
        <v>5714</v>
      </c>
      <c r="E119" s="23" t="s">
        <v>5715</v>
      </c>
      <c r="F119" s="24"/>
      <c r="G119" s="25">
        <v>1.34</v>
      </c>
      <c r="H119" s="36"/>
      <c r="I119" s="26">
        <f t="shared" si="6"/>
        <v>1.34</v>
      </c>
      <c r="J119" s="21" t="str">
        <f t="shared" si="12"/>
        <v>太国崎</v>
      </c>
      <c r="K119" s="26">
        <f t="shared" si="10"/>
        <v>4.02</v>
      </c>
      <c r="L119" s="33">
        <f t="shared" si="11"/>
        <v>20.1</v>
      </c>
      <c r="M119" s="21"/>
      <c r="N119" s="38"/>
    </row>
    <row r="120" spans="1:14">
      <c r="A120" s="21">
        <v>115</v>
      </c>
      <c r="B120" s="44" t="s">
        <v>5716</v>
      </c>
      <c r="C120" s="44" t="s">
        <v>18</v>
      </c>
      <c r="D120" s="50" t="s">
        <v>5717</v>
      </c>
      <c r="E120" s="23" t="s">
        <v>5718</v>
      </c>
      <c r="F120" s="24"/>
      <c r="G120" s="25">
        <v>2.44</v>
      </c>
      <c r="H120" s="36"/>
      <c r="I120" s="26">
        <f t="shared" si="6"/>
        <v>2.44</v>
      </c>
      <c r="J120" s="21" t="str">
        <f t="shared" si="12"/>
        <v>太国崎</v>
      </c>
      <c r="K120" s="26">
        <f t="shared" si="10"/>
        <v>7.32</v>
      </c>
      <c r="L120" s="33">
        <f t="shared" si="11"/>
        <v>36.6</v>
      </c>
      <c r="M120" s="21"/>
      <c r="N120" s="38"/>
    </row>
    <row r="121" spans="1:14">
      <c r="A121" s="21">
        <v>116</v>
      </c>
      <c r="B121" s="44" t="s">
        <v>5719</v>
      </c>
      <c r="C121" s="44" t="s">
        <v>18</v>
      </c>
      <c r="D121" s="50" t="s">
        <v>5720</v>
      </c>
      <c r="E121" s="23" t="s">
        <v>5721</v>
      </c>
      <c r="F121" s="24"/>
      <c r="G121" s="25">
        <v>0.65</v>
      </c>
      <c r="H121" s="36"/>
      <c r="I121" s="26">
        <f t="shared" si="6"/>
        <v>0.65</v>
      </c>
      <c r="J121" s="21" t="str">
        <f t="shared" si="12"/>
        <v>太国崎</v>
      </c>
      <c r="K121" s="26">
        <f t="shared" si="10"/>
        <v>1.95</v>
      </c>
      <c r="L121" s="33">
        <f t="shared" si="11"/>
        <v>9.75</v>
      </c>
      <c r="M121" s="21"/>
      <c r="N121" s="38"/>
    </row>
    <row r="122" spans="1:14">
      <c r="A122" s="21">
        <v>117</v>
      </c>
      <c r="B122" s="44" t="s">
        <v>5722</v>
      </c>
      <c r="C122" s="44" t="s">
        <v>18</v>
      </c>
      <c r="D122" s="50" t="s">
        <v>5723</v>
      </c>
      <c r="E122" s="23" t="s">
        <v>5724</v>
      </c>
      <c r="F122" s="24"/>
      <c r="G122" s="25">
        <v>1.8</v>
      </c>
      <c r="H122" s="36"/>
      <c r="I122" s="26">
        <f t="shared" si="6"/>
        <v>1.8</v>
      </c>
      <c r="J122" s="21" t="str">
        <f t="shared" si="12"/>
        <v>太国崎</v>
      </c>
      <c r="K122" s="26">
        <f t="shared" si="10"/>
        <v>5.4</v>
      </c>
      <c r="L122" s="33">
        <f t="shared" si="11"/>
        <v>27</v>
      </c>
      <c r="M122" s="21"/>
      <c r="N122" s="38"/>
    </row>
    <row r="123" spans="1:14">
      <c r="A123" s="21">
        <v>118</v>
      </c>
      <c r="B123" s="44" t="s">
        <v>5725</v>
      </c>
      <c r="C123" s="44" t="s">
        <v>18</v>
      </c>
      <c r="D123" s="50" t="s">
        <v>5726</v>
      </c>
      <c r="E123" s="23" t="s">
        <v>5727</v>
      </c>
      <c r="F123" s="24"/>
      <c r="G123" s="25">
        <v>1.47</v>
      </c>
      <c r="H123" s="36"/>
      <c r="I123" s="26">
        <f t="shared" si="6"/>
        <v>1.47</v>
      </c>
      <c r="J123" s="21" t="str">
        <f t="shared" si="12"/>
        <v>太国崎</v>
      </c>
      <c r="K123" s="26">
        <f t="shared" si="10"/>
        <v>4.41</v>
      </c>
      <c r="L123" s="33">
        <f t="shared" si="11"/>
        <v>22.05</v>
      </c>
      <c r="M123" s="21"/>
      <c r="N123" s="38"/>
    </row>
    <row r="124" spans="1:14">
      <c r="A124" s="21">
        <v>119</v>
      </c>
      <c r="B124" s="44" t="s">
        <v>1678</v>
      </c>
      <c r="C124" s="44" t="s">
        <v>2311</v>
      </c>
      <c r="D124" s="50" t="s">
        <v>5728</v>
      </c>
      <c r="E124" s="23" t="s">
        <v>5729</v>
      </c>
      <c r="F124" s="24"/>
      <c r="G124" s="25">
        <v>0.92</v>
      </c>
      <c r="H124" s="36"/>
      <c r="I124" s="26">
        <f t="shared" si="6"/>
        <v>0.92</v>
      </c>
      <c r="J124" s="21" t="str">
        <f t="shared" si="12"/>
        <v>太国崎</v>
      </c>
      <c r="K124" s="26">
        <f t="shared" si="10"/>
        <v>2.76</v>
      </c>
      <c r="L124" s="33">
        <f t="shared" si="11"/>
        <v>13.8</v>
      </c>
      <c r="M124" s="21"/>
      <c r="N124" s="38"/>
    </row>
    <row r="125" spans="1:14">
      <c r="A125" s="21">
        <v>120</v>
      </c>
      <c r="B125" s="44" t="s">
        <v>5730</v>
      </c>
      <c r="C125" s="44" t="s">
        <v>18</v>
      </c>
      <c r="D125" s="50" t="s">
        <v>5731</v>
      </c>
      <c r="E125" s="23" t="s">
        <v>5732</v>
      </c>
      <c r="F125" s="24"/>
      <c r="G125" s="25">
        <v>3.6</v>
      </c>
      <c r="H125" s="36"/>
      <c r="I125" s="26">
        <f t="shared" si="6"/>
        <v>3.6</v>
      </c>
      <c r="J125" s="21" t="str">
        <f t="shared" si="12"/>
        <v>太国崎</v>
      </c>
      <c r="K125" s="26">
        <f t="shared" si="10"/>
        <v>10.8</v>
      </c>
      <c r="L125" s="33">
        <f t="shared" si="11"/>
        <v>54</v>
      </c>
      <c r="M125" s="21"/>
      <c r="N125" s="38"/>
    </row>
    <row r="126" spans="1:14">
      <c r="A126" s="21">
        <v>121</v>
      </c>
      <c r="B126" s="44" t="s">
        <v>5733</v>
      </c>
      <c r="C126" s="44" t="s">
        <v>18</v>
      </c>
      <c r="D126" s="50" t="s">
        <v>5734</v>
      </c>
      <c r="E126" s="23" t="s">
        <v>5735</v>
      </c>
      <c r="F126" s="24"/>
      <c r="G126" s="25">
        <v>2.71</v>
      </c>
      <c r="H126" s="36"/>
      <c r="I126" s="26">
        <f t="shared" si="6"/>
        <v>2.71</v>
      </c>
      <c r="J126" s="21" t="str">
        <f t="shared" si="12"/>
        <v>太国崎</v>
      </c>
      <c r="K126" s="26">
        <f t="shared" si="10"/>
        <v>8.13</v>
      </c>
      <c r="L126" s="33">
        <f t="shared" si="11"/>
        <v>40.65</v>
      </c>
      <c r="M126" s="21"/>
      <c r="N126" s="38"/>
    </row>
    <row r="127" spans="1:14">
      <c r="A127" s="21">
        <v>122</v>
      </c>
      <c r="B127" s="44" t="s">
        <v>5736</v>
      </c>
      <c r="C127" s="44" t="s">
        <v>18</v>
      </c>
      <c r="D127" s="50" t="s">
        <v>5737</v>
      </c>
      <c r="E127" s="23" t="s">
        <v>5738</v>
      </c>
      <c r="F127" s="24"/>
      <c r="G127" s="25">
        <v>2.25</v>
      </c>
      <c r="H127" s="36"/>
      <c r="I127" s="26">
        <f t="shared" si="6"/>
        <v>2.25</v>
      </c>
      <c r="J127" s="21" t="str">
        <f t="shared" si="12"/>
        <v>太国崎</v>
      </c>
      <c r="K127" s="26">
        <f t="shared" si="10"/>
        <v>6.75</v>
      </c>
      <c r="L127" s="33">
        <f t="shared" si="11"/>
        <v>33.75</v>
      </c>
      <c r="M127" s="21"/>
      <c r="N127" s="38"/>
    </row>
    <row r="128" spans="1:14">
      <c r="A128" s="21">
        <v>123</v>
      </c>
      <c r="B128" s="44" t="s">
        <v>5739</v>
      </c>
      <c r="C128" s="44" t="s">
        <v>18</v>
      </c>
      <c r="D128" s="50" t="s">
        <v>5740</v>
      </c>
      <c r="E128" s="23" t="s">
        <v>5741</v>
      </c>
      <c r="F128" s="24"/>
      <c r="G128" s="25">
        <v>0.8</v>
      </c>
      <c r="H128" s="36"/>
      <c r="I128" s="26">
        <f t="shared" si="6"/>
        <v>0.8</v>
      </c>
      <c r="J128" s="21" t="str">
        <f t="shared" si="12"/>
        <v>太国崎</v>
      </c>
      <c r="K128" s="26">
        <f t="shared" si="10"/>
        <v>2.4</v>
      </c>
      <c r="L128" s="33">
        <f t="shared" si="11"/>
        <v>12</v>
      </c>
      <c r="M128" s="21"/>
      <c r="N128" s="38"/>
    </row>
    <row r="129" spans="1:14">
      <c r="A129" s="21">
        <v>124</v>
      </c>
      <c r="B129" s="44" t="s">
        <v>669</v>
      </c>
      <c r="C129" s="44" t="s">
        <v>18</v>
      </c>
      <c r="D129" s="50" t="s">
        <v>5742</v>
      </c>
      <c r="E129" s="23" t="s">
        <v>5743</v>
      </c>
      <c r="F129" s="24"/>
      <c r="G129" s="25">
        <v>1.95</v>
      </c>
      <c r="H129" s="36"/>
      <c r="I129" s="26">
        <f t="shared" si="6"/>
        <v>1.95</v>
      </c>
      <c r="J129" s="21" t="str">
        <f t="shared" si="12"/>
        <v>太国崎</v>
      </c>
      <c r="K129" s="26">
        <f t="shared" si="10"/>
        <v>5.85</v>
      </c>
      <c r="L129" s="33">
        <f t="shared" si="11"/>
        <v>29.25</v>
      </c>
      <c r="M129" s="21"/>
      <c r="N129" s="38"/>
    </row>
    <row r="130" spans="1:14">
      <c r="A130" s="21">
        <v>125</v>
      </c>
      <c r="B130" s="44" t="s">
        <v>5744</v>
      </c>
      <c r="C130" s="44" t="s">
        <v>18</v>
      </c>
      <c r="D130" s="50" t="s">
        <v>5745</v>
      </c>
      <c r="E130" s="23" t="s">
        <v>5746</v>
      </c>
      <c r="F130" s="24"/>
      <c r="G130" s="25">
        <v>2</v>
      </c>
      <c r="H130" s="36"/>
      <c r="I130" s="26">
        <f t="shared" si="6"/>
        <v>2</v>
      </c>
      <c r="J130" s="21" t="str">
        <f t="shared" si="12"/>
        <v>太国崎</v>
      </c>
      <c r="K130" s="26">
        <f t="shared" si="10"/>
        <v>6</v>
      </c>
      <c r="L130" s="33">
        <f t="shared" si="11"/>
        <v>30</v>
      </c>
      <c r="M130" s="21"/>
      <c r="N130" s="38"/>
    </row>
    <row r="131" spans="1:14">
      <c r="A131" s="21">
        <v>126</v>
      </c>
      <c r="B131" s="44" t="s">
        <v>5747</v>
      </c>
      <c r="C131" s="44" t="s">
        <v>18</v>
      </c>
      <c r="D131" s="50" t="s">
        <v>5748</v>
      </c>
      <c r="E131" s="23" t="s">
        <v>5749</v>
      </c>
      <c r="F131" s="24"/>
      <c r="G131" s="25">
        <v>1.64</v>
      </c>
      <c r="H131" s="36"/>
      <c r="I131" s="26">
        <f t="shared" si="6"/>
        <v>1.64</v>
      </c>
      <c r="J131" s="21" t="str">
        <f t="shared" si="12"/>
        <v>太国崎</v>
      </c>
      <c r="K131" s="26">
        <f t="shared" si="10"/>
        <v>4.92</v>
      </c>
      <c r="L131" s="33">
        <f t="shared" si="11"/>
        <v>24.6</v>
      </c>
      <c r="M131" s="21"/>
      <c r="N131" s="38"/>
    </row>
    <row r="132" spans="1:14">
      <c r="A132" s="21">
        <v>127</v>
      </c>
      <c r="B132" s="44" t="s">
        <v>5750</v>
      </c>
      <c r="C132" s="44" t="s">
        <v>18</v>
      </c>
      <c r="D132" s="50" t="s">
        <v>5751</v>
      </c>
      <c r="E132" s="23" t="s">
        <v>5752</v>
      </c>
      <c r="F132" s="24"/>
      <c r="G132" s="25">
        <v>1.92</v>
      </c>
      <c r="H132" s="36"/>
      <c r="I132" s="26">
        <f t="shared" si="6"/>
        <v>1.92</v>
      </c>
      <c r="J132" s="21" t="str">
        <f t="shared" si="12"/>
        <v>太国崎</v>
      </c>
      <c r="K132" s="26">
        <f t="shared" si="10"/>
        <v>5.76</v>
      </c>
      <c r="L132" s="33">
        <f t="shared" si="11"/>
        <v>28.8</v>
      </c>
      <c r="M132" s="21"/>
      <c r="N132" s="38"/>
    </row>
    <row r="133" spans="1:14">
      <c r="A133" s="21">
        <v>128</v>
      </c>
      <c r="B133" s="44" t="s">
        <v>5753</v>
      </c>
      <c r="C133" s="44" t="s">
        <v>18</v>
      </c>
      <c r="D133" s="50" t="s">
        <v>5754</v>
      </c>
      <c r="E133" s="23" t="s">
        <v>5755</v>
      </c>
      <c r="F133" s="24"/>
      <c r="G133" s="25">
        <v>1.3</v>
      </c>
      <c r="H133" s="36"/>
      <c r="I133" s="26">
        <f t="shared" si="6"/>
        <v>1.3</v>
      </c>
      <c r="J133" s="21" t="str">
        <f t="shared" si="12"/>
        <v>太国崎</v>
      </c>
      <c r="K133" s="26">
        <f t="shared" si="10"/>
        <v>3.9</v>
      </c>
      <c r="L133" s="33">
        <f t="shared" si="11"/>
        <v>19.5</v>
      </c>
      <c r="M133" s="21"/>
      <c r="N133" s="38"/>
    </row>
    <row r="134" spans="1:14">
      <c r="A134" s="21">
        <v>129</v>
      </c>
      <c r="B134" s="44" t="s">
        <v>5756</v>
      </c>
      <c r="C134" s="44" t="s">
        <v>18</v>
      </c>
      <c r="D134" s="50" t="s">
        <v>5757</v>
      </c>
      <c r="E134" s="23" t="s">
        <v>5758</v>
      </c>
      <c r="F134" s="24"/>
      <c r="G134" s="25">
        <v>1.05</v>
      </c>
      <c r="H134" s="36"/>
      <c r="I134" s="26">
        <f t="shared" si="6"/>
        <v>1.05</v>
      </c>
      <c r="J134" s="21" t="str">
        <f t="shared" si="12"/>
        <v>太国崎</v>
      </c>
      <c r="K134" s="26">
        <f t="shared" si="10"/>
        <v>3.15</v>
      </c>
      <c r="L134" s="33">
        <f t="shared" si="11"/>
        <v>15.75</v>
      </c>
      <c r="M134" s="21"/>
      <c r="N134" s="38"/>
    </row>
    <row r="135" spans="1:14">
      <c r="A135" s="21">
        <v>130</v>
      </c>
      <c r="B135" s="73" t="s">
        <v>5759</v>
      </c>
      <c r="C135" s="51" t="s">
        <v>18</v>
      </c>
      <c r="D135" s="51" t="s">
        <v>5760</v>
      </c>
      <c r="E135" s="53" t="s">
        <v>5761</v>
      </c>
      <c r="F135" s="56"/>
      <c r="G135" s="57">
        <v>1.53</v>
      </c>
      <c r="H135" s="74"/>
      <c r="I135" s="74">
        <f t="shared" si="6"/>
        <v>1.53</v>
      </c>
      <c r="J135" s="21" t="str">
        <f t="shared" si="12"/>
        <v>太国崎</v>
      </c>
      <c r="K135" s="27">
        <f t="shared" si="10"/>
        <v>4.59</v>
      </c>
      <c r="L135" s="58">
        <f t="shared" si="11"/>
        <v>22.95</v>
      </c>
      <c r="M135" s="38"/>
      <c r="N135" s="38"/>
    </row>
    <row r="136" spans="1:14">
      <c r="A136" s="21" t="s">
        <v>16</v>
      </c>
      <c r="B136" s="35"/>
      <c r="C136" s="41" t="s">
        <v>1291</v>
      </c>
      <c r="D136" s="35" t="s">
        <v>1292</v>
      </c>
      <c r="E136" s="35" t="s">
        <v>1293</v>
      </c>
      <c r="F136" s="35"/>
      <c r="G136" s="35">
        <f>SUM(G6:G135)</f>
        <v>297.06</v>
      </c>
      <c r="H136" s="42"/>
      <c r="I136" s="35">
        <f>SUM(I6:I135)</f>
        <v>297.06</v>
      </c>
      <c r="J136" s="35"/>
      <c r="K136" s="42">
        <f>SUM(K6:K135)</f>
        <v>891.179999999999</v>
      </c>
      <c r="L136" s="35">
        <f>SUM(L6:L135)</f>
        <v>4455.9</v>
      </c>
      <c r="M136" s="35"/>
      <c r="N136" s="35"/>
    </row>
    <row r="139" spans="14:14">
      <c r="N139" s="43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9"/>
  <dimension ref="A1:N250"/>
  <sheetViews>
    <sheetView topLeftCell="A6" workbookViewId="0">
      <selection activeCell="O22" sqref="O22"/>
    </sheetView>
  </sheetViews>
  <sheetFormatPr defaultColWidth="9" defaultRowHeight="13.5"/>
  <cols>
    <col min="1" max="1" width="5.125" style="2" customWidth="1"/>
    <col min="2" max="2" width="7.875" style="2" customWidth="1"/>
    <col min="3" max="3" width="16.75" style="3" customWidth="1"/>
    <col min="4" max="4" width="16.25" style="2" customWidth="1"/>
    <col min="5" max="5" width="11.1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2.12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5762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44" t="s">
        <v>5763</v>
      </c>
      <c r="C6" s="44" t="s">
        <v>18</v>
      </c>
      <c r="D6" s="50" t="s">
        <v>5764</v>
      </c>
      <c r="E6" s="48" t="s">
        <v>5765</v>
      </c>
      <c r="F6" s="22"/>
      <c r="G6" s="25">
        <v>1.24</v>
      </c>
      <c r="H6" s="26"/>
      <c r="I6" s="26">
        <f t="shared" ref="I6:I25" si="0">G6</f>
        <v>1.24</v>
      </c>
      <c r="J6" s="21" t="s">
        <v>5766</v>
      </c>
      <c r="K6" s="65">
        <f t="shared" ref="K6:K25" si="1">G6*3</f>
        <v>3.72</v>
      </c>
      <c r="L6" s="33">
        <f t="shared" ref="L6:L25" si="2">G6*15</f>
        <v>18.6</v>
      </c>
      <c r="M6" s="21"/>
      <c r="N6" s="21"/>
    </row>
    <row r="7" spans="1:14">
      <c r="A7" s="21">
        <v>2</v>
      </c>
      <c r="B7" s="44" t="s">
        <v>5767</v>
      </c>
      <c r="C7" s="44" t="s">
        <v>18</v>
      </c>
      <c r="D7" s="50" t="s">
        <v>5768</v>
      </c>
      <c r="E7" s="48" t="s">
        <v>5769</v>
      </c>
      <c r="F7" s="22"/>
      <c r="G7" s="25">
        <v>1.33</v>
      </c>
      <c r="H7" s="26"/>
      <c r="I7" s="26">
        <f t="shared" si="0"/>
        <v>1.33</v>
      </c>
      <c r="J7" s="21" t="s">
        <v>5766</v>
      </c>
      <c r="K7" s="65">
        <f t="shared" si="1"/>
        <v>3.99</v>
      </c>
      <c r="L7" s="33">
        <f t="shared" si="2"/>
        <v>19.95</v>
      </c>
      <c r="M7" s="21"/>
      <c r="N7" s="21"/>
    </row>
    <row r="8" spans="1:14">
      <c r="A8" s="21">
        <v>3</v>
      </c>
      <c r="B8" s="44" t="s">
        <v>5770</v>
      </c>
      <c r="C8" s="44" t="s">
        <v>18</v>
      </c>
      <c r="D8" s="50" t="s">
        <v>5771</v>
      </c>
      <c r="E8" s="48" t="s">
        <v>5772</v>
      </c>
      <c r="F8" s="22"/>
      <c r="G8" s="25">
        <v>1.33</v>
      </c>
      <c r="H8" s="26"/>
      <c r="I8" s="26">
        <f t="shared" si="0"/>
        <v>1.33</v>
      </c>
      <c r="J8" s="21" t="s">
        <v>5766</v>
      </c>
      <c r="K8" s="65">
        <f t="shared" si="1"/>
        <v>3.99</v>
      </c>
      <c r="L8" s="33">
        <f t="shared" si="2"/>
        <v>19.95</v>
      </c>
      <c r="M8" s="21"/>
      <c r="N8" s="21"/>
    </row>
    <row r="9" spans="1:14">
      <c r="A9" s="21">
        <v>4</v>
      </c>
      <c r="B9" s="44" t="s">
        <v>5773</v>
      </c>
      <c r="C9" s="44" t="s">
        <v>18</v>
      </c>
      <c r="D9" s="50" t="s">
        <v>5774</v>
      </c>
      <c r="E9" s="48" t="s">
        <v>5775</v>
      </c>
      <c r="F9" s="22"/>
      <c r="G9" s="25">
        <v>0.49</v>
      </c>
      <c r="H9" s="26"/>
      <c r="I9" s="26">
        <f t="shared" si="0"/>
        <v>0.49</v>
      </c>
      <c r="J9" s="21" t="s">
        <v>5766</v>
      </c>
      <c r="K9" s="65">
        <f t="shared" si="1"/>
        <v>1.47</v>
      </c>
      <c r="L9" s="33">
        <f t="shared" si="2"/>
        <v>7.35</v>
      </c>
      <c r="M9" s="21"/>
      <c r="N9" s="21"/>
    </row>
    <row r="10" spans="1:14">
      <c r="A10" s="21">
        <v>5</v>
      </c>
      <c r="B10" s="44" t="s">
        <v>5776</v>
      </c>
      <c r="C10" s="44" t="s">
        <v>18</v>
      </c>
      <c r="D10" s="50" t="s">
        <v>5777</v>
      </c>
      <c r="E10" s="48" t="s">
        <v>5778</v>
      </c>
      <c r="F10" s="22"/>
      <c r="G10" s="25">
        <v>1.33</v>
      </c>
      <c r="H10" s="26"/>
      <c r="I10" s="26">
        <f t="shared" si="0"/>
        <v>1.33</v>
      </c>
      <c r="J10" s="21" t="s">
        <v>5766</v>
      </c>
      <c r="K10" s="65">
        <f t="shared" si="1"/>
        <v>3.99</v>
      </c>
      <c r="L10" s="33">
        <f t="shared" si="2"/>
        <v>19.95</v>
      </c>
      <c r="M10" s="21"/>
      <c r="N10" s="21"/>
    </row>
    <row r="11" spans="1:14">
      <c r="A11" s="21">
        <v>6</v>
      </c>
      <c r="B11" s="44" t="s">
        <v>5779</v>
      </c>
      <c r="C11" s="44" t="s">
        <v>18</v>
      </c>
      <c r="D11" s="50" t="s">
        <v>5780</v>
      </c>
      <c r="E11" s="48" t="s">
        <v>5781</v>
      </c>
      <c r="F11" s="22"/>
      <c r="G11" s="25">
        <v>1.33</v>
      </c>
      <c r="H11" s="26"/>
      <c r="I11" s="26">
        <f t="shared" si="0"/>
        <v>1.33</v>
      </c>
      <c r="J11" s="21" t="s">
        <v>5766</v>
      </c>
      <c r="K11" s="65">
        <f t="shared" si="1"/>
        <v>3.99</v>
      </c>
      <c r="L11" s="33">
        <f t="shared" si="2"/>
        <v>19.95</v>
      </c>
      <c r="M11" s="21"/>
      <c r="N11" s="21"/>
    </row>
    <row r="12" spans="1:14">
      <c r="A12" s="21">
        <v>7</v>
      </c>
      <c r="B12" s="44" t="s">
        <v>5782</v>
      </c>
      <c r="C12" s="44" t="s">
        <v>18</v>
      </c>
      <c r="D12" s="50" t="s">
        <v>5783</v>
      </c>
      <c r="E12" s="48" t="s">
        <v>5784</v>
      </c>
      <c r="F12" s="22"/>
      <c r="G12" s="25">
        <v>0.74</v>
      </c>
      <c r="H12" s="26"/>
      <c r="I12" s="26">
        <f t="shared" si="0"/>
        <v>0.74</v>
      </c>
      <c r="J12" s="21" t="s">
        <v>5766</v>
      </c>
      <c r="K12" s="65">
        <f t="shared" si="1"/>
        <v>2.22</v>
      </c>
      <c r="L12" s="33">
        <f t="shared" si="2"/>
        <v>11.1</v>
      </c>
      <c r="M12" s="21"/>
      <c r="N12" s="21"/>
    </row>
    <row r="13" spans="1:14">
      <c r="A13" s="21">
        <v>8</v>
      </c>
      <c r="B13" s="44" t="s">
        <v>2697</v>
      </c>
      <c r="C13" s="44" t="s">
        <v>18</v>
      </c>
      <c r="D13" s="50" t="s">
        <v>5785</v>
      </c>
      <c r="E13" s="48" t="s">
        <v>5786</v>
      </c>
      <c r="F13" s="22"/>
      <c r="G13" s="25">
        <v>1.33</v>
      </c>
      <c r="H13" s="26"/>
      <c r="I13" s="26">
        <f t="shared" si="0"/>
        <v>1.33</v>
      </c>
      <c r="J13" s="21" t="s">
        <v>5766</v>
      </c>
      <c r="K13" s="65">
        <f t="shared" si="1"/>
        <v>3.99</v>
      </c>
      <c r="L13" s="33">
        <f t="shared" si="2"/>
        <v>19.95</v>
      </c>
      <c r="M13" s="21"/>
      <c r="N13" s="21"/>
    </row>
    <row r="14" spans="1:14">
      <c r="A14" s="21">
        <v>9</v>
      </c>
      <c r="B14" s="44" t="s">
        <v>5787</v>
      </c>
      <c r="C14" s="44" t="s">
        <v>18</v>
      </c>
      <c r="D14" s="50" t="s">
        <v>5788</v>
      </c>
      <c r="E14" s="48" t="s">
        <v>5789</v>
      </c>
      <c r="F14" s="22"/>
      <c r="G14" s="25">
        <v>1.33</v>
      </c>
      <c r="H14" s="26"/>
      <c r="I14" s="26">
        <f t="shared" si="0"/>
        <v>1.33</v>
      </c>
      <c r="J14" s="21" t="s">
        <v>5766</v>
      </c>
      <c r="K14" s="65">
        <f t="shared" si="1"/>
        <v>3.99</v>
      </c>
      <c r="L14" s="33">
        <f t="shared" si="2"/>
        <v>19.95</v>
      </c>
      <c r="M14" s="21"/>
      <c r="N14" s="21"/>
    </row>
    <row r="15" spans="1:14">
      <c r="A15" s="21">
        <v>10</v>
      </c>
      <c r="B15" s="44" t="s">
        <v>5790</v>
      </c>
      <c r="C15" s="44" t="s">
        <v>18</v>
      </c>
      <c r="D15" s="50" t="s">
        <v>5791</v>
      </c>
      <c r="E15" s="48" t="s">
        <v>5792</v>
      </c>
      <c r="F15" s="22"/>
      <c r="G15" s="25">
        <v>1.24</v>
      </c>
      <c r="H15" s="26"/>
      <c r="I15" s="26">
        <f t="shared" si="0"/>
        <v>1.24</v>
      </c>
      <c r="J15" s="21" t="s">
        <v>5766</v>
      </c>
      <c r="K15" s="65">
        <f t="shared" si="1"/>
        <v>3.72</v>
      </c>
      <c r="L15" s="33">
        <f t="shared" si="2"/>
        <v>18.6</v>
      </c>
      <c r="M15" s="21"/>
      <c r="N15" s="21"/>
    </row>
    <row r="16" spans="1:14">
      <c r="A16" s="21">
        <v>11</v>
      </c>
      <c r="B16" s="44" t="s">
        <v>5793</v>
      </c>
      <c r="C16" s="44" t="s">
        <v>18</v>
      </c>
      <c r="D16" s="50" t="s">
        <v>5794</v>
      </c>
      <c r="E16" s="48" t="s">
        <v>5795</v>
      </c>
      <c r="F16" s="22"/>
      <c r="G16" s="25">
        <v>1.24</v>
      </c>
      <c r="H16" s="26"/>
      <c r="I16" s="26">
        <f t="shared" si="0"/>
        <v>1.24</v>
      </c>
      <c r="J16" s="21" t="s">
        <v>5766</v>
      </c>
      <c r="K16" s="65">
        <f t="shared" si="1"/>
        <v>3.72</v>
      </c>
      <c r="L16" s="33">
        <f t="shared" si="2"/>
        <v>18.6</v>
      </c>
      <c r="M16" s="21"/>
      <c r="N16" s="21"/>
    </row>
    <row r="17" spans="1:14">
      <c r="A17" s="21">
        <v>12</v>
      </c>
      <c r="B17" s="44" t="s">
        <v>5796</v>
      </c>
      <c r="C17" s="44" t="s">
        <v>18</v>
      </c>
      <c r="D17" s="50" t="s">
        <v>5797</v>
      </c>
      <c r="E17" s="48" t="s">
        <v>5798</v>
      </c>
      <c r="F17" s="22"/>
      <c r="G17" s="25">
        <v>0.74</v>
      </c>
      <c r="H17" s="26"/>
      <c r="I17" s="26">
        <f t="shared" si="0"/>
        <v>0.74</v>
      </c>
      <c r="J17" s="21" t="s">
        <v>5766</v>
      </c>
      <c r="K17" s="65">
        <f t="shared" si="1"/>
        <v>2.22</v>
      </c>
      <c r="L17" s="33">
        <f t="shared" si="2"/>
        <v>11.1</v>
      </c>
      <c r="M17" s="21"/>
      <c r="N17" s="21"/>
    </row>
    <row r="18" spans="1:14">
      <c r="A18" s="21">
        <v>13</v>
      </c>
      <c r="B18" s="44" t="s">
        <v>5799</v>
      </c>
      <c r="C18" s="44" t="s">
        <v>18</v>
      </c>
      <c r="D18" s="50" t="s">
        <v>5800</v>
      </c>
      <c r="E18" s="48" t="s">
        <v>5801</v>
      </c>
      <c r="F18" s="22"/>
      <c r="G18" s="25">
        <v>1.33</v>
      </c>
      <c r="H18" s="26"/>
      <c r="I18" s="26">
        <f t="shared" si="0"/>
        <v>1.33</v>
      </c>
      <c r="J18" s="21" t="s">
        <v>5766</v>
      </c>
      <c r="K18" s="65">
        <f t="shared" si="1"/>
        <v>3.99</v>
      </c>
      <c r="L18" s="33">
        <f t="shared" si="2"/>
        <v>19.95</v>
      </c>
      <c r="M18" s="21"/>
      <c r="N18" s="21"/>
    </row>
    <row r="19" spans="1:14">
      <c r="A19" s="21">
        <v>14</v>
      </c>
      <c r="B19" s="44" t="s">
        <v>5802</v>
      </c>
      <c r="C19" s="44" t="s">
        <v>18</v>
      </c>
      <c r="D19" s="50" t="s">
        <v>5803</v>
      </c>
      <c r="E19" s="48" t="s">
        <v>5804</v>
      </c>
      <c r="F19" s="22"/>
      <c r="G19" s="25">
        <v>1.33</v>
      </c>
      <c r="H19" s="26"/>
      <c r="I19" s="26">
        <f t="shared" si="0"/>
        <v>1.33</v>
      </c>
      <c r="J19" s="21" t="s">
        <v>5766</v>
      </c>
      <c r="K19" s="65">
        <f t="shared" si="1"/>
        <v>3.99</v>
      </c>
      <c r="L19" s="33">
        <f t="shared" si="2"/>
        <v>19.95</v>
      </c>
      <c r="M19" s="21"/>
      <c r="N19" s="21"/>
    </row>
    <row r="20" spans="1:14">
      <c r="A20" s="21">
        <v>15</v>
      </c>
      <c r="B20" s="44" t="s">
        <v>5805</v>
      </c>
      <c r="C20" s="44" t="s">
        <v>18</v>
      </c>
      <c r="D20" s="50" t="s">
        <v>5806</v>
      </c>
      <c r="E20" s="48" t="s">
        <v>5807</v>
      </c>
      <c r="F20" s="22"/>
      <c r="G20" s="25">
        <v>2.07</v>
      </c>
      <c r="H20" s="26"/>
      <c r="I20" s="26">
        <f t="shared" si="0"/>
        <v>2.07</v>
      </c>
      <c r="J20" s="21" t="s">
        <v>5766</v>
      </c>
      <c r="K20" s="65">
        <f t="shared" si="1"/>
        <v>6.21</v>
      </c>
      <c r="L20" s="33">
        <f t="shared" si="2"/>
        <v>31.05</v>
      </c>
      <c r="M20" s="21"/>
      <c r="N20" s="21"/>
    </row>
    <row r="21" spans="1:14">
      <c r="A21" s="21">
        <v>16</v>
      </c>
      <c r="B21" s="44" t="s">
        <v>5808</v>
      </c>
      <c r="C21" s="44" t="s">
        <v>18</v>
      </c>
      <c r="D21" s="50" t="s">
        <v>5809</v>
      </c>
      <c r="E21" s="48" t="s">
        <v>5810</v>
      </c>
      <c r="F21" s="22"/>
      <c r="G21" s="25">
        <v>1.24</v>
      </c>
      <c r="H21" s="26"/>
      <c r="I21" s="26">
        <f t="shared" si="0"/>
        <v>1.24</v>
      </c>
      <c r="J21" s="21" t="s">
        <v>5766</v>
      </c>
      <c r="K21" s="65">
        <f t="shared" si="1"/>
        <v>3.72</v>
      </c>
      <c r="L21" s="33">
        <f t="shared" si="2"/>
        <v>18.6</v>
      </c>
      <c r="M21" s="21"/>
      <c r="N21" s="21"/>
    </row>
    <row r="22" spans="1:14">
      <c r="A22" s="21">
        <v>17</v>
      </c>
      <c r="B22" s="44" t="s">
        <v>5811</v>
      </c>
      <c r="C22" s="44" t="s">
        <v>18</v>
      </c>
      <c r="D22" s="50" t="s">
        <v>5812</v>
      </c>
      <c r="E22" s="48" t="s">
        <v>5813</v>
      </c>
      <c r="F22" s="22"/>
      <c r="G22" s="25">
        <v>1.24</v>
      </c>
      <c r="H22" s="26"/>
      <c r="I22" s="26">
        <f t="shared" si="0"/>
        <v>1.24</v>
      </c>
      <c r="J22" s="21" t="s">
        <v>5766</v>
      </c>
      <c r="K22" s="65">
        <f t="shared" si="1"/>
        <v>3.72</v>
      </c>
      <c r="L22" s="33">
        <f t="shared" si="2"/>
        <v>18.6</v>
      </c>
      <c r="M22" s="21"/>
      <c r="N22" s="21"/>
    </row>
    <row r="23" spans="1:14">
      <c r="A23" s="21">
        <v>18</v>
      </c>
      <c r="B23" s="44" t="s">
        <v>5814</v>
      </c>
      <c r="C23" s="44" t="s">
        <v>18</v>
      </c>
      <c r="D23" s="50" t="s">
        <v>5815</v>
      </c>
      <c r="E23" s="48" t="s">
        <v>5816</v>
      </c>
      <c r="F23" s="22"/>
      <c r="G23" s="25">
        <v>0.74</v>
      </c>
      <c r="H23" s="26"/>
      <c r="I23" s="26">
        <f t="shared" si="0"/>
        <v>0.74</v>
      </c>
      <c r="J23" s="21" t="s">
        <v>5766</v>
      </c>
      <c r="K23" s="65">
        <f t="shared" si="1"/>
        <v>2.22</v>
      </c>
      <c r="L23" s="33">
        <f t="shared" si="2"/>
        <v>11.1</v>
      </c>
      <c r="M23" s="21"/>
      <c r="N23" s="21"/>
    </row>
    <row r="24" spans="1:14">
      <c r="A24" s="21">
        <v>19</v>
      </c>
      <c r="B24" s="44" t="s">
        <v>5817</v>
      </c>
      <c r="C24" s="44" t="s">
        <v>18</v>
      </c>
      <c r="D24" s="50" t="s">
        <v>5818</v>
      </c>
      <c r="E24" s="48" t="s">
        <v>5819</v>
      </c>
      <c r="F24" s="22"/>
      <c r="G24" s="25">
        <v>1.95</v>
      </c>
      <c r="H24" s="26"/>
      <c r="I24" s="26">
        <f t="shared" si="0"/>
        <v>1.95</v>
      </c>
      <c r="J24" s="21" t="s">
        <v>5766</v>
      </c>
      <c r="K24" s="65">
        <f t="shared" si="1"/>
        <v>5.85</v>
      </c>
      <c r="L24" s="33">
        <f t="shared" si="2"/>
        <v>29.25</v>
      </c>
      <c r="M24" s="21"/>
      <c r="N24" s="21"/>
    </row>
    <row r="25" spans="1:14">
      <c r="A25" s="21">
        <v>20</v>
      </c>
      <c r="B25" s="44" t="s">
        <v>5820</v>
      </c>
      <c r="C25" s="44" t="s">
        <v>18</v>
      </c>
      <c r="D25" s="50" t="s">
        <v>5821</v>
      </c>
      <c r="E25" s="48" t="s">
        <v>5822</v>
      </c>
      <c r="F25" s="22"/>
      <c r="G25" s="25">
        <v>1.48</v>
      </c>
      <c r="H25" s="26"/>
      <c r="I25" s="26">
        <f t="shared" si="0"/>
        <v>1.48</v>
      </c>
      <c r="J25" s="21" t="s">
        <v>5766</v>
      </c>
      <c r="K25" s="65">
        <f t="shared" si="1"/>
        <v>4.44</v>
      </c>
      <c r="L25" s="33">
        <f t="shared" si="2"/>
        <v>22.2</v>
      </c>
      <c r="M25" s="21"/>
      <c r="N25" s="21"/>
    </row>
    <row r="26" spans="1:14">
      <c r="A26" s="21">
        <v>21</v>
      </c>
      <c r="B26" s="44" t="s">
        <v>5823</v>
      </c>
      <c r="C26" s="44" t="s">
        <v>18</v>
      </c>
      <c r="D26" s="50" t="s">
        <v>5824</v>
      </c>
      <c r="E26" s="48" t="s">
        <v>5825</v>
      </c>
      <c r="F26" s="22"/>
      <c r="G26" s="25">
        <v>1.51</v>
      </c>
      <c r="H26" s="26"/>
      <c r="I26" s="26">
        <f t="shared" ref="I26:I52" si="3">G26</f>
        <v>1.51</v>
      </c>
      <c r="J26" s="21" t="s">
        <v>5766</v>
      </c>
      <c r="K26" s="65">
        <f t="shared" ref="K26:K88" si="4">G26*3</f>
        <v>4.53</v>
      </c>
      <c r="L26" s="33">
        <f t="shared" ref="L26:L88" si="5">G26*15</f>
        <v>22.65</v>
      </c>
      <c r="M26" s="21"/>
      <c r="N26" s="21"/>
    </row>
    <row r="27" spans="1:14">
      <c r="A27" s="21">
        <v>22</v>
      </c>
      <c r="B27" s="44" t="s">
        <v>5826</v>
      </c>
      <c r="C27" s="44" t="s">
        <v>18</v>
      </c>
      <c r="D27" s="50" t="s">
        <v>5827</v>
      </c>
      <c r="E27" s="48" t="s">
        <v>5828</v>
      </c>
      <c r="F27" s="22"/>
      <c r="G27" s="25">
        <v>1.51</v>
      </c>
      <c r="H27" s="26"/>
      <c r="I27" s="26">
        <f t="shared" si="3"/>
        <v>1.51</v>
      </c>
      <c r="J27" s="21" t="s">
        <v>5766</v>
      </c>
      <c r="K27" s="65">
        <f t="shared" si="4"/>
        <v>4.53</v>
      </c>
      <c r="L27" s="33">
        <f t="shared" si="5"/>
        <v>22.65</v>
      </c>
      <c r="M27" s="21"/>
      <c r="N27" s="21"/>
    </row>
    <row r="28" spans="1:14">
      <c r="A28" s="21">
        <v>23</v>
      </c>
      <c r="B28" s="44" t="s">
        <v>5829</v>
      </c>
      <c r="C28" s="44" t="s">
        <v>18</v>
      </c>
      <c r="D28" s="50" t="s">
        <v>5830</v>
      </c>
      <c r="E28" s="48" t="s">
        <v>5831</v>
      </c>
      <c r="F28" s="22"/>
      <c r="G28" s="25">
        <v>1.24</v>
      </c>
      <c r="H28" s="26"/>
      <c r="I28" s="26">
        <f t="shared" si="3"/>
        <v>1.24</v>
      </c>
      <c r="J28" s="21" t="s">
        <v>5766</v>
      </c>
      <c r="K28" s="65">
        <f t="shared" si="4"/>
        <v>3.72</v>
      </c>
      <c r="L28" s="33">
        <f t="shared" si="5"/>
        <v>18.6</v>
      </c>
      <c r="M28" s="21"/>
      <c r="N28" s="21"/>
    </row>
    <row r="29" spans="1:14">
      <c r="A29" s="21">
        <v>24</v>
      </c>
      <c r="B29" s="44" t="s">
        <v>5832</v>
      </c>
      <c r="C29" s="44" t="s">
        <v>18</v>
      </c>
      <c r="D29" s="50" t="s">
        <v>5833</v>
      </c>
      <c r="E29" s="48" t="s">
        <v>5834</v>
      </c>
      <c r="F29" s="22"/>
      <c r="G29" s="25">
        <v>0.76</v>
      </c>
      <c r="H29" s="26"/>
      <c r="I29" s="26">
        <f t="shared" si="3"/>
        <v>0.76</v>
      </c>
      <c r="J29" s="21" t="s">
        <v>5766</v>
      </c>
      <c r="K29" s="65">
        <f t="shared" si="4"/>
        <v>2.28</v>
      </c>
      <c r="L29" s="33">
        <f t="shared" si="5"/>
        <v>11.4</v>
      </c>
      <c r="M29" s="21"/>
      <c r="N29" s="21"/>
    </row>
    <row r="30" spans="1:14">
      <c r="A30" s="21">
        <v>25</v>
      </c>
      <c r="B30" s="44" t="s">
        <v>5835</v>
      </c>
      <c r="C30" s="44" t="s">
        <v>18</v>
      </c>
      <c r="D30" s="50" t="s">
        <v>5836</v>
      </c>
      <c r="E30" s="48" t="s">
        <v>5837</v>
      </c>
      <c r="F30" s="22"/>
      <c r="G30" s="25">
        <v>1.02</v>
      </c>
      <c r="H30" s="26"/>
      <c r="I30" s="26">
        <f t="shared" si="3"/>
        <v>1.02</v>
      </c>
      <c r="J30" s="21" t="s">
        <v>5766</v>
      </c>
      <c r="K30" s="65">
        <f t="shared" si="4"/>
        <v>3.06</v>
      </c>
      <c r="L30" s="33">
        <f t="shared" si="5"/>
        <v>15.3</v>
      </c>
      <c r="M30" s="21"/>
      <c r="N30" s="21"/>
    </row>
    <row r="31" spans="1:14">
      <c r="A31" s="21">
        <v>26</v>
      </c>
      <c r="B31" s="44" t="s">
        <v>5838</v>
      </c>
      <c r="C31" s="44" t="s">
        <v>18</v>
      </c>
      <c r="D31" s="50" t="s">
        <v>5839</v>
      </c>
      <c r="E31" s="48" t="s">
        <v>5840</v>
      </c>
      <c r="F31" s="22"/>
      <c r="G31" s="25">
        <v>1.24</v>
      </c>
      <c r="H31" s="26"/>
      <c r="I31" s="26">
        <f t="shared" si="3"/>
        <v>1.24</v>
      </c>
      <c r="J31" s="21" t="s">
        <v>5766</v>
      </c>
      <c r="K31" s="65">
        <f t="shared" si="4"/>
        <v>3.72</v>
      </c>
      <c r="L31" s="33">
        <f t="shared" si="5"/>
        <v>18.6</v>
      </c>
      <c r="M31" s="21"/>
      <c r="N31" s="21"/>
    </row>
    <row r="32" spans="1:14">
      <c r="A32" s="21">
        <v>27</v>
      </c>
      <c r="B32" s="44" t="s">
        <v>5841</v>
      </c>
      <c r="C32" s="44" t="s">
        <v>18</v>
      </c>
      <c r="D32" s="50" t="s">
        <v>5842</v>
      </c>
      <c r="E32" s="48" t="s">
        <v>5843</v>
      </c>
      <c r="F32" s="22"/>
      <c r="G32" s="25">
        <v>0.76</v>
      </c>
      <c r="H32" s="26"/>
      <c r="I32" s="26">
        <f t="shared" si="3"/>
        <v>0.76</v>
      </c>
      <c r="J32" s="21" t="s">
        <v>5766</v>
      </c>
      <c r="K32" s="65">
        <f t="shared" si="4"/>
        <v>2.28</v>
      </c>
      <c r="L32" s="33">
        <f t="shared" si="5"/>
        <v>11.4</v>
      </c>
      <c r="M32" s="21"/>
      <c r="N32" s="21"/>
    </row>
    <row r="33" spans="1:14">
      <c r="A33" s="21">
        <v>28</v>
      </c>
      <c r="B33" s="44" t="s">
        <v>5844</v>
      </c>
      <c r="C33" s="44" t="s">
        <v>18</v>
      </c>
      <c r="D33" s="50" t="s">
        <v>5845</v>
      </c>
      <c r="E33" s="48" t="s">
        <v>5846</v>
      </c>
      <c r="F33" s="22"/>
      <c r="G33" s="25">
        <v>1.72</v>
      </c>
      <c r="H33" s="26"/>
      <c r="I33" s="26">
        <f t="shared" si="3"/>
        <v>1.72</v>
      </c>
      <c r="J33" s="21" t="s">
        <v>5766</v>
      </c>
      <c r="K33" s="65">
        <f t="shared" si="4"/>
        <v>5.16</v>
      </c>
      <c r="L33" s="33">
        <f t="shared" si="5"/>
        <v>25.8</v>
      </c>
      <c r="M33" s="21"/>
      <c r="N33" s="21"/>
    </row>
    <row r="34" spans="1:14">
      <c r="A34" s="21">
        <v>29</v>
      </c>
      <c r="B34" s="44" t="s">
        <v>5847</v>
      </c>
      <c r="C34" s="44" t="s">
        <v>18</v>
      </c>
      <c r="D34" s="50" t="s">
        <v>5848</v>
      </c>
      <c r="E34" s="48" t="s">
        <v>5849</v>
      </c>
      <c r="F34" s="22"/>
      <c r="G34" s="25">
        <v>1.02</v>
      </c>
      <c r="H34" s="26"/>
      <c r="I34" s="26">
        <f t="shared" si="3"/>
        <v>1.02</v>
      </c>
      <c r="J34" s="21" t="s">
        <v>5766</v>
      </c>
      <c r="K34" s="65">
        <f t="shared" si="4"/>
        <v>3.06</v>
      </c>
      <c r="L34" s="33">
        <f t="shared" si="5"/>
        <v>15.3</v>
      </c>
      <c r="M34" s="21"/>
      <c r="N34" s="21"/>
    </row>
    <row r="35" spans="1:14">
      <c r="A35" s="21">
        <v>30</v>
      </c>
      <c r="B35" s="44" t="s">
        <v>5850</v>
      </c>
      <c r="C35" s="44" t="s">
        <v>18</v>
      </c>
      <c r="D35" s="50" t="s">
        <v>5851</v>
      </c>
      <c r="E35" s="48" t="s">
        <v>5852</v>
      </c>
      <c r="F35" s="22"/>
      <c r="G35" s="25">
        <v>0.51</v>
      </c>
      <c r="H35" s="26"/>
      <c r="I35" s="26">
        <f t="shared" si="3"/>
        <v>0.51</v>
      </c>
      <c r="J35" s="21" t="s">
        <v>5766</v>
      </c>
      <c r="K35" s="65">
        <f t="shared" si="4"/>
        <v>1.53</v>
      </c>
      <c r="L35" s="33">
        <f t="shared" si="5"/>
        <v>7.65</v>
      </c>
      <c r="M35" s="21"/>
      <c r="N35" s="21"/>
    </row>
    <row r="36" spans="1:14">
      <c r="A36" s="21">
        <v>31</v>
      </c>
      <c r="B36" s="44" t="s">
        <v>5853</v>
      </c>
      <c r="C36" s="44" t="s">
        <v>18</v>
      </c>
      <c r="D36" s="50" t="s">
        <v>5854</v>
      </c>
      <c r="E36" s="48" t="s">
        <v>5855</v>
      </c>
      <c r="F36" s="22"/>
      <c r="G36" s="25">
        <v>0.52</v>
      </c>
      <c r="H36" s="26"/>
      <c r="I36" s="26">
        <f t="shared" si="3"/>
        <v>0.52</v>
      </c>
      <c r="J36" s="21" t="s">
        <v>5766</v>
      </c>
      <c r="K36" s="65">
        <f t="shared" si="4"/>
        <v>1.56</v>
      </c>
      <c r="L36" s="33">
        <f t="shared" si="5"/>
        <v>7.8</v>
      </c>
      <c r="M36" s="21"/>
      <c r="N36" s="21"/>
    </row>
    <row r="37" spans="1:14">
      <c r="A37" s="21">
        <v>32</v>
      </c>
      <c r="B37" s="44" t="s">
        <v>5856</v>
      </c>
      <c r="C37" s="44" t="s">
        <v>18</v>
      </c>
      <c r="D37" s="50" t="s">
        <v>5857</v>
      </c>
      <c r="E37" s="48" t="s">
        <v>5858</v>
      </c>
      <c r="F37" s="22"/>
      <c r="G37" s="25">
        <v>0.26</v>
      </c>
      <c r="H37" s="26"/>
      <c r="I37" s="26">
        <f t="shared" si="3"/>
        <v>0.26</v>
      </c>
      <c r="J37" s="21" t="s">
        <v>5766</v>
      </c>
      <c r="K37" s="65">
        <f t="shared" si="4"/>
        <v>0.78</v>
      </c>
      <c r="L37" s="33">
        <f t="shared" si="5"/>
        <v>3.9</v>
      </c>
      <c r="M37" s="21"/>
      <c r="N37" s="21"/>
    </row>
    <row r="38" spans="1:14">
      <c r="A38" s="21">
        <v>33</v>
      </c>
      <c r="B38" s="46" t="s">
        <v>5859</v>
      </c>
      <c r="C38" s="44" t="s">
        <v>18</v>
      </c>
      <c r="D38" s="50" t="s">
        <v>5860</v>
      </c>
      <c r="E38" s="48" t="s">
        <v>5861</v>
      </c>
      <c r="F38" s="22"/>
      <c r="G38" s="25">
        <v>0.99</v>
      </c>
      <c r="H38" s="26"/>
      <c r="I38" s="26">
        <f t="shared" si="3"/>
        <v>0.99</v>
      </c>
      <c r="J38" s="21" t="s">
        <v>5766</v>
      </c>
      <c r="K38" s="65">
        <f t="shared" si="4"/>
        <v>2.97</v>
      </c>
      <c r="L38" s="33">
        <f t="shared" si="5"/>
        <v>14.85</v>
      </c>
      <c r="M38" s="21"/>
      <c r="N38" s="21"/>
    </row>
    <row r="39" spans="1:14">
      <c r="A39" s="21">
        <v>34</v>
      </c>
      <c r="B39" s="44" t="s">
        <v>5862</v>
      </c>
      <c r="C39" s="44" t="s">
        <v>18</v>
      </c>
      <c r="D39" s="50" t="s">
        <v>5863</v>
      </c>
      <c r="E39" s="48" t="s">
        <v>5864</v>
      </c>
      <c r="F39" s="22"/>
      <c r="G39" s="25">
        <v>1.51</v>
      </c>
      <c r="H39" s="26"/>
      <c r="I39" s="26">
        <f t="shared" si="3"/>
        <v>1.51</v>
      </c>
      <c r="J39" s="21" t="s">
        <v>5766</v>
      </c>
      <c r="K39" s="65">
        <f t="shared" si="4"/>
        <v>4.53</v>
      </c>
      <c r="L39" s="33">
        <f t="shared" si="5"/>
        <v>22.65</v>
      </c>
      <c r="M39" s="21"/>
      <c r="N39" s="21"/>
    </row>
    <row r="40" spans="1:14">
      <c r="A40" s="21">
        <v>35</v>
      </c>
      <c r="B40" s="44" t="s">
        <v>5865</v>
      </c>
      <c r="C40" s="44" t="s">
        <v>18</v>
      </c>
      <c r="D40" s="50" t="s">
        <v>5866</v>
      </c>
      <c r="E40" s="48" t="s">
        <v>5867</v>
      </c>
      <c r="F40" s="22"/>
      <c r="G40" s="25">
        <v>1.24</v>
      </c>
      <c r="H40" s="26"/>
      <c r="I40" s="26">
        <f t="shared" si="3"/>
        <v>1.24</v>
      </c>
      <c r="J40" s="21" t="s">
        <v>5766</v>
      </c>
      <c r="K40" s="65">
        <f t="shared" si="4"/>
        <v>3.72</v>
      </c>
      <c r="L40" s="33">
        <f t="shared" si="5"/>
        <v>18.6</v>
      </c>
      <c r="M40" s="21"/>
      <c r="N40" s="21"/>
    </row>
    <row r="41" spans="1:14">
      <c r="A41" s="21">
        <v>36</v>
      </c>
      <c r="B41" s="44" t="s">
        <v>5868</v>
      </c>
      <c r="C41" s="44" t="s">
        <v>18</v>
      </c>
      <c r="D41" s="50" t="s">
        <v>5869</v>
      </c>
      <c r="E41" s="48" t="s">
        <v>5870</v>
      </c>
      <c r="F41" s="22"/>
      <c r="G41" s="25">
        <v>1.24</v>
      </c>
      <c r="H41" s="26"/>
      <c r="I41" s="26">
        <f t="shared" si="3"/>
        <v>1.24</v>
      </c>
      <c r="J41" s="21" t="s">
        <v>5766</v>
      </c>
      <c r="K41" s="65">
        <f t="shared" si="4"/>
        <v>3.72</v>
      </c>
      <c r="L41" s="33">
        <f t="shared" si="5"/>
        <v>18.6</v>
      </c>
      <c r="M41" s="21"/>
      <c r="N41" s="21"/>
    </row>
    <row r="42" spans="1:14">
      <c r="A42" s="21">
        <v>37</v>
      </c>
      <c r="B42" s="44" t="s">
        <v>5871</v>
      </c>
      <c r="C42" s="44" t="s">
        <v>18</v>
      </c>
      <c r="D42" s="50" t="s">
        <v>5872</v>
      </c>
      <c r="E42" s="48" t="s">
        <v>5873</v>
      </c>
      <c r="F42" s="22"/>
      <c r="G42" s="25">
        <v>1.24</v>
      </c>
      <c r="H42" s="26"/>
      <c r="I42" s="26">
        <f t="shared" si="3"/>
        <v>1.24</v>
      </c>
      <c r="J42" s="21" t="s">
        <v>5766</v>
      </c>
      <c r="K42" s="65">
        <f t="shared" si="4"/>
        <v>3.72</v>
      </c>
      <c r="L42" s="33">
        <f t="shared" si="5"/>
        <v>18.6</v>
      </c>
      <c r="M42" s="21"/>
      <c r="N42" s="21"/>
    </row>
    <row r="43" spans="1:14">
      <c r="A43" s="21">
        <v>38</v>
      </c>
      <c r="B43" s="44" t="s">
        <v>5874</v>
      </c>
      <c r="C43" s="44" t="s">
        <v>18</v>
      </c>
      <c r="D43" s="50" t="s">
        <v>5875</v>
      </c>
      <c r="E43" s="48" t="s">
        <v>5876</v>
      </c>
      <c r="F43" s="22"/>
      <c r="G43" s="25">
        <v>1.32</v>
      </c>
      <c r="H43" s="26"/>
      <c r="I43" s="26">
        <f t="shared" si="3"/>
        <v>1.32</v>
      </c>
      <c r="J43" s="21" t="s">
        <v>5766</v>
      </c>
      <c r="K43" s="65">
        <f t="shared" si="4"/>
        <v>3.96</v>
      </c>
      <c r="L43" s="33">
        <f t="shared" si="5"/>
        <v>19.8</v>
      </c>
      <c r="M43" s="21"/>
      <c r="N43" s="21"/>
    </row>
    <row r="44" spans="1:14">
      <c r="A44" s="21">
        <v>39</v>
      </c>
      <c r="B44" s="44" t="s">
        <v>5877</v>
      </c>
      <c r="C44" s="44" t="s">
        <v>18</v>
      </c>
      <c r="D44" s="50" t="s">
        <v>5878</v>
      </c>
      <c r="E44" s="48" t="s">
        <v>5879</v>
      </c>
      <c r="F44" s="22"/>
      <c r="G44" s="25">
        <v>1.23</v>
      </c>
      <c r="H44" s="26"/>
      <c r="I44" s="26">
        <f t="shared" si="3"/>
        <v>1.23</v>
      </c>
      <c r="J44" s="21" t="s">
        <v>5766</v>
      </c>
      <c r="K44" s="65">
        <f t="shared" si="4"/>
        <v>3.69</v>
      </c>
      <c r="L44" s="33">
        <f t="shared" si="5"/>
        <v>18.45</v>
      </c>
      <c r="M44" s="21"/>
      <c r="N44" s="21"/>
    </row>
    <row r="45" spans="1:14">
      <c r="A45" s="21">
        <v>40</v>
      </c>
      <c r="B45" s="44" t="s">
        <v>5880</v>
      </c>
      <c r="C45" s="44" t="s">
        <v>18</v>
      </c>
      <c r="D45" s="50" t="s">
        <v>5881</v>
      </c>
      <c r="E45" s="48" t="s">
        <v>5882</v>
      </c>
      <c r="F45" s="22"/>
      <c r="G45" s="25">
        <v>1.32</v>
      </c>
      <c r="H45" s="26"/>
      <c r="I45" s="26">
        <f t="shared" si="3"/>
        <v>1.32</v>
      </c>
      <c r="J45" s="21" t="s">
        <v>5766</v>
      </c>
      <c r="K45" s="65">
        <f t="shared" si="4"/>
        <v>3.96</v>
      </c>
      <c r="L45" s="33">
        <f t="shared" si="5"/>
        <v>19.8</v>
      </c>
      <c r="M45" s="21"/>
      <c r="N45" s="21"/>
    </row>
    <row r="46" spans="1:14">
      <c r="A46" s="21">
        <v>41</v>
      </c>
      <c r="B46" s="44" t="s">
        <v>5883</v>
      </c>
      <c r="C46" s="44" t="s">
        <v>18</v>
      </c>
      <c r="D46" s="50" t="s">
        <v>5884</v>
      </c>
      <c r="E46" s="48" t="s">
        <v>5885</v>
      </c>
      <c r="F46" s="22"/>
      <c r="G46" s="25">
        <v>1.41</v>
      </c>
      <c r="H46" s="26"/>
      <c r="I46" s="26">
        <f t="shared" si="3"/>
        <v>1.41</v>
      </c>
      <c r="J46" s="21" t="s">
        <v>5766</v>
      </c>
      <c r="K46" s="65">
        <f t="shared" si="4"/>
        <v>4.23</v>
      </c>
      <c r="L46" s="33">
        <f t="shared" si="5"/>
        <v>21.15</v>
      </c>
      <c r="M46" s="21"/>
      <c r="N46" s="21"/>
    </row>
    <row r="47" spans="1:14">
      <c r="A47" s="21">
        <v>42</v>
      </c>
      <c r="B47" s="44" t="s">
        <v>5886</v>
      </c>
      <c r="C47" s="44" t="s">
        <v>18</v>
      </c>
      <c r="D47" s="50" t="s">
        <v>5887</v>
      </c>
      <c r="E47" s="48" t="s">
        <v>5888</v>
      </c>
      <c r="F47" s="22"/>
      <c r="G47" s="25">
        <v>1.48</v>
      </c>
      <c r="H47" s="26"/>
      <c r="I47" s="26">
        <f t="shared" si="3"/>
        <v>1.48</v>
      </c>
      <c r="J47" s="21" t="s">
        <v>5766</v>
      </c>
      <c r="K47" s="65">
        <f t="shared" si="4"/>
        <v>4.44</v>
      </c>
      <c r="L47" s="33">
        <f t="shared" si="5"/>
        <v>22.2</v>
      </c>
      <c r="M47" s="21"/>
      <c r="N47" s="21"/>
    </row>
    <row r="48" spans="1:14">
      <c r="A48" s="21">
        <v>43</v>
      </c>
      <c r="B48" s="44" t="s">
        <v>5889</v>
      </c>
      <c r="C48" s="44" t="s">
        <v>18</v>
      </c>
      <c r="D48" s="50" t="s">
        <v>5890</v>
      </c>
      <c r="E48" s="48" t="s">
        <v>5891</v>
      </c>
      <c r="F48" s="22"/>
      <c r="G48" s="25">
        <v>1.4</v>
      </c>
      <c r="H48" s="26"/>
      <c r="I48" s="26">
        <f t="shared" si="3"/>
        <v>1.4</v>
      </c>
      <c r="J48" s="21" t="s">
        <v>5766</v>
      </c>
      <c r="K48" s="65">
        <f t="shared" si="4"/>
        <v>4.2</v>
      </c>
      <c r="L48" s="33">
        <f t="shared" si="5"/>
        <v>21</v>
      </c>
      <c r="M48" s="21"/>
      <c r="N48" s="21"/>
    </row>
    <row r="49" spans="1:14">
      <c r="A49" s="21">
        <v>44</v>
      </c>
      <c r="B49" s="44" t="s">
        <v>5892</v>
      </c>
      <c r="C49" s="44" t="s">
        <v>18</v>
      </c>
      <c r="D49" s="50" t="s">
        <v>5893</v>
      </c>
      <c r="E49" s="48" t="s">
        <v>5894</v>
      </c>
      <c r="F49" s="22"/>
      <c r="G49" s="25">
        <v>1.23</v>
      </c>
      <c r="H49" s="26"/>
      <c r="I49" s="26">
        <f t="shared" si="3"/>
        <v>1.23</v>
      </c>
      <c r="J49" s="21" t="s">
        <v>5766</v>
      </c>
      <c r="K49" s="65">
        <f t="shared" si="4"/>
        <v>3.69</v>
      </c>
      <c r="L49" s="33">
        <f t="shared" si="5"/>
        <v>18.45</v>
      </c>
      <c r="M49" s="21"/>
      <c r="N49" s="21"/>
    </row>
    <row r="50" spans="1:14">
      <c r="A50" s="21">
        <v>45</v>
      </c>
      <c r="B50" s="44" t="s">
        <v>5895</v>
      </c>
      <c r="C50" s="44" t="s">
        <v>18</v>
      </c>
      <c r="D50" s="50" t="s">
        <v>5896</v>
      </c>
      <c r="E50" s="48" t="s">
        <v>5897</v>
      </c>
      <c r="F50" s="22"/>
      <c r="G50" s="25">
        <v>1.32</v>
      </c>
      <c r="H50" s="26"/>
      <c r="I50" s="26">
        <f t="shared" si="3"/>
        <v>1.32</v>
      </c>
      <c r="J50" s="21" t="s">
        <v>5766</v>
      </c>
      <c r="K50" s="65">
        <f t="shared" si="4"/>
        <v>3.96</v>
      </c>
      <c r="L50" s="33">
        <f t="shared" si="5"/>
        <v>19.8</v>
      </c>
      <c r="M50" s="21"/>
      <c r="N50" s="21"/>
    </row>
    <row r="51" spans="1:14">
      <c r="A51" s="21">
        <v>46</v>
      </c>
      <c r="B51" s="44" t="s">
        <v>5898</v>
      </c>
      <c r="C51" s="44" t="s">
        <v>18</v>
      </c>
      <c r="D51" s="50" t="s">
        <v>5899</v>
      </c>
      <c r="E51" s="48" t="s">
        <v>5900</v>
      </c>
      <c r="F51" s="22"/>
      <c r="G51" s="25">
        <v>1.48</v>
      </c>
      <c r="H51" s="26"/>
      <c r="I51" s="26">
        <f t="shared" si="3"/>
        <v>1.48</v>
      </c>
      <c r="J51" s="21" t="s">
        <v>5766</v>
      </c>
      <c r="K51" s="65">
        <f t="shared" si="4"/>
        <v>4.44</v>
      </c>
      <c r="L51" s="33">
        <f t="shared" si="5"/>
        <v>22.2</v>
      </c>
      <c r="M51" s="21"/>
      <c r="N51" s="21"/>
    </row>
    <row r="52" spans="1:14">
      <c r="A52" s="21">
        <v>47</v>
      </c>
      <c r="B52" s="44" t="s">
        <v>5901</v>
      </c>
      <c r="C52" s="44" t="s">
        <v>18</v>
      </c>
      <c r="D52" s="50" t="s">
        <v>5902</v>
      </c>
      <c r="E52" s="48" t="s">
        <v>5903</v>
      </c>
      <c r="F52" s="22"/>
      <c r="G52" s="25">
        <v>1.97</v>
      </c>
      <c r="H52" s="26"/>
      <c r="I52" s="26">
        <f t="shared" si="3"/>
        <v>1.97</v>
      </c>
      <c r="J52" s="21" t="s">
        <v>5766</v>
      </c>
      <c r="K52" s="65">
        <f t="shared" si="4"/>
        <v>5.91</v>
      </c>
      <c r="L52" s="33">
        <f t="shared" si="5"/>
        <v>29.55</v>
      </c>
      <c r="M52" s="21"/>
      <c r="N52" s="21"/>
    </row>
    <row r="53" spans="1:14">
      <c r="A53" s="21">
        <v>48</v>
      </c>
      <c r="B53" s="44" t="s">
        <v>5904</v>
      </c>
      <c r="C53" s="44" t="s">
        <v>18</v>
      </c>
      <c r="D53" s="50" t="s">
        <v>5905</v>
      </c>
      <c r="E53" s="48" t="s">
        <v>5906</v>
      </c>
      <c r="F53" s="22"/>
      <c r="G53" s="25">
        <v>1.23</v>
      </c>
      <c r="H53" s="26"/>
      <c r="I53" s="26">
        <f t="shared" ref="I53:I88" si="6">G53</f>
        <v>1.23</v>
      </c>
      <c r="J53" s="21" t="s">
        <v>5766</v>
      </c>
      <c r="K53" s="65">
        <f t="shared" si="4"/>
        <v>3.69</v>
      </c>
      <c r="L53" s="33">
        <f t="shared" si="5"/>
        <v>18.45</v>
      </c>
      <c r="M53" s="21"/>
      <c r="N53" s="21"/>
    </row>
    <row r="54" s="1" customFormat="1" spans="1:14">
      <c r="A54" s="21">
        <v>49</v>
      </c>
      <c r="B54" s="44" t="s">
        <v>5907</v>
      </c>
      <c r="C54" s="44" t="s">
        <v>18</v>
      </c>
      <c r="D54" s="50" t="s">
        <v>5908</v>
      </c>
      <c r="E54" s="48" t="s">
        <v>5909</v>
      </c>
      <c r="F54" s="22"/>
      <c r="G54" s="25">
        <v>1.39</v>
      </c>
      <c r="H54" s="27"/>
      <c r="I54" s="27">
        <f t="shared" si="6"/>
        <v>1.39</v>
      </c>
      <c r="J54" s="21" t="s">
        <v>5766</v>
      </c>
      <c r="K54" s="65">
        <f t="shared" si="4"/>
        <v>4.17</v>
      </c>
      <c r="L54" s="33">
        <f t="shared" si="5"/>
        <v>20.85</v>
      </c>
      <c r="M54" s="34"/>
      <c r="N54" s="34"/>
    </row>
    <row r="55" spans="1:14">
      <c r="A55" s="21">
        <v>50</v>
      </c>
      <c r="B55" s="44" t="s">
        <v>5910</v>
      </c>
      <c r="C55" s="44" t="s">
        <v>18</v>
      </c>
      <c r="D55" s="50" t="s">
        <v>5911</v>
      </c>
      <c r="E55" s="48" t="s">
        <v>5912</v>
      </c>
      <c r="F55" s="22"/>
      <c r="G55" s="25">
        <v>1.32</v>
      </c>
      <c r="H55" s="26"/>
      <c r="I55" s="26">
        <f t="shared" si="6"/>
        <v>1.32</v>
      </c>
      <c r="J55" s="21" t="s">
        <v>5766</v>
      </c>
      <c r="K55" s="65">
        <f t="shared" si="4"/>
        <v>3.96</v>
      </c>
      <c r="L55" s="33">
        <f t="shared" si="5"/>
        <v>19.8</v>
      </c>
      <c r="M55" s="21"/>
      <c r="N55" s="21"/>
    </row>
    <row r="56" spans="1:14">
      <c r="A56" s="21">
        <v>51</v>
      </c>
      <c r="B56" s="44" t="s">
        <v>5913</v>
      </c>
      <c r="C56" s="44" t="s">
        <v>18</v>
      </c>
      <c r="D56" s="50" t="s">
        <v>5914</v>
      </c>
      <c r="E56" s="48" t="s">
        <v>5915</v>
      </c>
      <c r="F56" s="22"/>
      <c r="G56" s="25">
        <v>1.32</v>
      </c>
      <c r="H56" s="28"/>
      <c r="I56" s="26">
        <f t="shared" si="6"/>
        <v>1.32</v>
      </c>
      <c r="J56" s="21" t="s">
        <v>5766</v>
      </c>
      <c r="K56" s="65">
        <f t="shared" si="4"/>
        <v>3.96</v>
      </c>
      <c r="L56" s="33">
        <f t="shared" si="5"/>
        <v>19.8</v>
      </c>
      <c r="M56" s="21"/>
      <c r="N56" s="35"/>
    </row>
    <row r="57" spans="1:14">
      <c r="A57" s="21">
        <v>52</v>
      </c>
      <c r="B57" s="44" t="s">
        <v>5916</v>
      </c>
      <c r="C57" s="44" t="s">
        <v>18</v>
      </c>
      <c r="D57" s="50" t="s">
        <v>5917</v>
      </c>
      <c r="E57" s="48" t="s">
        <v>5918</v>
      </c>
      <c r="F57" s="22"/>
      <c r="G57" s="25">
        <v>1.56</v>
      </c>
      <c r="H57" s="28"/>
      <c r="I57" s="26">
        <f t="shared" si="6"/>
        <v>1.56</v>
      </c>
      <c r="J57" s="21" t="s">
        <v>5766</v>
      </c>
      <c r="K57" s="65">
        <f t="shared" si="4"/>
        <v>4.68</v>
      </c>
      <c r="L57" s="33">
        <f t="shared" si="5"/>
        <v>23.4</v>
      </c>
      <c r="M57" s="21"/>
      <c r="N57" s="35"/>
    </row>
    <row r="58" spans="1:14">
      <c r="A58" s="21">
        <v>53</v>
      </c>
      <c r="B58" s="44" t="s">
        <v>5919</v>
      </c>
      <c r="C58" s="44" t="s">
        <v>18</v>
      </c>
      <c r="D58" s="50" t="s">
        <v>5920</v>
      </c>
      <c r="E58" s="48" t="s">
        <v>5921</v>
      </c>
      <c r="F58" s="22"/>
      <c r="G58" s="25">
        <v>0.41</v>
      </c>
      <c r="H58" s="28"/>
      <c r="I58" s="26">
        <f t="shared" si="6"/>
        <v>0.41</v>
      </c>
      <c r="J58" s="21" t="s">
        <v>5766</v>
      </c>
      <c r="K58" s="65">
        <f t="shared" si="4"/>
        <v>1.23</v>
      </c>
      <c r="L58" s="33">
        <f t="shared" si="5"/>
        <v>6.15</v>
      </c>
      <c r="M58" s="21"/>
      <c r="N58" s="35"/>
    </row>
    <row r="59" spans="1:14">
      <c r="A59" s="21">
        <v>54</v>
      </c>
      <c r="B59" s="44" t="s">
        <v>5922</v>
      </c>
      <c r="C59" s="44" t="s">
        <v>18</v>
      </c>
      <c r="D59" s="50" t="s">
        <v>5923</v>
      </c>
      <c r="E59" s="48" t="s">
        <v>5924</v>
      </c>
      <c r="F59" s="22"/>
      <c r="G59" s="25">
        <v>0.86</v>
      </c>
      <c r="H59" s="28"/>
      <c r="I59" s="26">
        <f t="shared" si="6"/>
        <v>0.86</v>
      </c>
      <c r="J59" s="21" t="s">
        <v>5766</v>
      </c>
      <c r="K59" s="65">
        <f t="shared" si="4"/>
        <v>2.58</v>
      </c>
      <c r="L59" s="33">
        <f t="shared" si="5"/>
        <v>12.9</v>
      </c>
      <c r="M59" s="21"/>
      <c r="N59" s="35"/>
    </row>
    <row r="60" spans="1:14">
      <c r="A60" s="21">
        <v>55</v>
      </c>
      <c r="B60" s="44" t="s">
        <v>5925</v>
      </c>
      <c r="C60" s="44" t="s">
        <v>18</v>
      </c>
      <c r="D60" s="50" t="s">
        <v>5926</v>
      </c>
      <c r="E60" s="48" t="s">
        <v>5927</v>
      </c>
      <c r="F60" s="22"/>
      <c r="G60" s="25">
        <v>1.51</v>
      </c>
      <c r="H60" s="28"/>
      <c r="I60" s="26">
        <f t="shared" si="6"/>
        <v>1.51</v>
      </c>
      <c r="J60" s="21" t="s">
        <v>5766</v>
      </c>
      <c r="K60" s="65">
        <f t="shared" si="4"/>
        <v>4.53</v>
      </c>
      <c r="L60" s="33">
        <f t="shared" si="5"/>
        <v>22.65</v>
      </c>
      <c r="M60" s="21"/>
      <c r="N60" s="35"/>
    </row>
    <row r="61" spans="1:14">
      <c r="A61" s="21">
        <v>56</v>
      </c>
      <c r="B61" s="44" t="s">
        <v>5928</v>
      </c>
      <c r="C61" s="44" t="s">
        <v>18</v>
      </c>
      <c r="D61" s="50" t="s">
        <v>5929</v>
      </c>
      <c r="E61" s="48" t="s">
        <v>5930</v>
      </c>
      <c r="F61" s="22"/>
      <c r="G61" s="25">
        <v>1.81</v>
      </c>
      <c r="H61" s="28"/>
      <c r="I61" s="26">
        <f t="shared" si="6"/>
        <v>1.81</v>
      </c>
      <c r="J61" s="21" t="s">
        <v>5766</v>
      </c>
      <c r="K61" s="65">
        <f t="shared" si="4"/>
        <v>5.43</v>
      </c>
      <c r="L61" s="33">
        <f t="shared" si="5"/>
        <v>27.15</v>
      </c>
      <c r="M61" s="21"/>
      <c r="N61" s="35"/>
    </row>
    <row r="62" spans="1:14">
      <c r="A62" s="21">
        <v>57</v>
      </c>
      <c r="B62" s="44" t="s">
        <v>3993</v>
      </c>
      <c r="C62" s="44" t="s">
        <v>18</v>
      </c>
      <c r="D62" s="50" t="s">
        <v>5931</v>
      </c>
      <c r="E62" s="48" t="s">
        <v>5932</v>
      </c>
      <c r="F62" s="22"/>
      <c r="G62" s="25">
        <v>1.06</v>
      </c>
      <c r="H62" s="28"/>
      <c r="I62" s="26">
        <f t="shared" si="6"/>
        <v>1.06</v>
      </c>
      <c r="J62" s="21" t="s">
        <v>5766</v>
      </c>
      <c r="K62" s="65">
        <f t="shared" si="4"/>
        <v>3.18</v>
      </c>
      <c r="L62" s="33">
        <f t="shared" si="5"/>
        <v>15.9</v>
      </c>
      <c r="M62" s="21"/>
      <c r="N62" s="35"/>
    </row>
    <row r="63" spans="1:14">
      <c r="A63" s="21">
        <v>58</v>
      </c>
      <c r="B63" s="44" t="s">
        <v>5933</v>
      </c>
      <c r="C63" s="44" t="s">
        <v>18</v>
      </c>
      <c r="D63" s="50" t="s">
        <v>5934</v>
      </c>
      <c r="E63" s="48" t="s">
        <v>5935</v>
      </c>
      <c r="F63" s="22"/>
      <c r="G63" s="25">
        <v>0.9</v>
      </c>
      <c r="H63" s="28"/>
      <c r="I63" s="26">
        <f t="shared" si="6"/>
        <v>0.9</v>
      </c>
      <c r="J63" s="21" t="s">
        <v>5766</v>
      </c>
      <c r="K63" s="65">
        <f t="shared" si="4"/>
        <v>2.7</v>
      </c>
      <c r="L63" s="33">
        <f t="shared" si="5"/>
        <v>13.5</v>
      </c>
      <c r="M63" s="21"/>
      <c r="N63" s="35"/>
    </row>
    <row r="64" spans="1:14">
      <c r="A64" s="21">
        <v>59</v>
      </c>
      <c r="B64" s="44" t="s">
        <v>5936</v>
      </c>
      <c r="C64" s="44" t="s">
        <v>18</v>
      </c>
      <c r="D64" s="50" t="s">
        <v>5937</v>
      </c>
      <c r="E64" s="48" t="s">
        <v>5938</v>
      </c>
      <c r="F64" s="22"/>
      <c r="G64" s="25">
        <v>0.98</v>
      </c>
      <c r="H64" s="28"/>
      <c r="I64" s="26">
        <f t="shared" si="6"/>
        <v>0.98</v>
      </c>
      <c r="J64" s="21" t="s">
        <v>5766</v>
      </c>
      <c r="K64" s="65">
        <f t="shared" si="4"/>
        <v>2.94</v>
      </c>
      <c r="L64" s="33">
        <f t="shared" si="5"/>
        <v>14.7</v>
      </c>
      <c r="M64" s="21"/>
      <c r="N64" s="35"/>
    </row>
    <row r="65" spans="1:14">
      <c r="A65" s="21">
        <v>60</v>
      </c>
      <c r="B65" s="44" t="s">
        <v>5939</v>
      </c>
      <c r="C65" s="44" t="s">
        <v>18</v>
      </c>
      <c r="D65" s="50" t="s">
        <v>5940</v>
      </c>
      <c r="E65" s="48" t="s">
        <v>5941</v>
      </c>
      <c r="F65" s="22"/>
      <c r="G65" s="25">
        <v>2.41</v>
      </c>
      <c r="H65" s="28"/>
      <c r="I65" s="26">
        <f t="shared" si="6"/>
        <v>2.41</v>
      </c>
      <c r="J65" s="21" t="s">
        <v>5766</v>
      </c>
      <c r="K65" s="65">
        <f t="shared" si="4"/>
        <v>7.23</v>
      </c>
      <c r="L65" s="33">
        <f t="shared" si="5"/>
        <v>36.15</v>
      </c>
      <c r="M65" s="21"/>
      <c r="N65" s="35"/>
    </row>
    <row r="66" spans="1:14">
      <c r="A66" s="21">
        <v>61</v>
      </c>
      <c r="B66" s="44" t="s">
        <v>5942</v>
      </c>
      <c r="C66" s="44" t="s">
        <v>18</v>
      </c>
      <c r="D66" s="50" t="s">
        <v>5943</v>
      </c>
      <c r="E66" s="48" t="s">
        <v>5944</v>
      </c>
      <c r="F66" s="22"/>
      <c r="G66" s="25">
        <v>1.33</v>
      </c>
      <c r="H66" s="28"/>
      <c r="I66" s="26">
        <f t="shared" si="6"/>
        <v>1.33</v>
      </c>
      <c r="J66" s="21" t="s">
        <v>5766</v>
      </c>
      <c r="K66" s="65">
        <f t="shared" si="4"/>
        <v>3.99</v>
      </c>
      <c r="L66" s="33">
        <f t="shared" si="5"/>
        <v>19.95</v>
      </c>
      <c r="M66" s="21"/>
      <c r="N66" s="35"/>
    </row>
    <row r="67" spans="1:14">
      <c r="A67" s="21">
        <v>62</v>
      </c>
      <c r="B67" s="44" t="s">
        <v>5945</v>
      </c>
      <c r="C67" s="44" t="s">
        <v>18</v>
      </c>
      <c r="D67" s="50" t="s">
        <v>5946</v>
      </c>
      <c r="E67" s="48" t="s">
        <v>5947</v>
      </c>
      <c r="F67" s="22"/>
      <c r="G67" s="25">
        <v>2.39</v>
      </c>
      <c r="H67" s="28"/>
      <c r="I67" s="26">
        <f t="shared" si="6"/>
        <v>2.39</v>
      </c>
      <c r="J67" s="21" t="s">
        <v>5766</v>
      </c>
      <c r="K67" s="65">
        <f t="shared" si="4"/>
        <v>7.17</v>
      </c>
      <c r="L67" s="33">
        <f t="shared" si="5"/>
        <v>35.85</v>
      </c>
      <c r="M67" s="21"/>
      <c r="N67" s="35"/>
    </row>
    <row r="68" spans="1:14">
      <c r="A68" s="21">
        <v>63</v>
      </c>
      <c r="B68" s="44" t="s">
        <v>2759</v>
      </c>
      <c r="C68" s="44" t="s">
        <v>18</v>
      </c>
      <c r="D68" s="50" t="s">
        <v>5948</v>
      </c>
      <c r="E68" s="48" t="s">
        <v>5949</v>
      </c>
      <c r="F68" s="22"/>
      <c r="G68" s="25">
        <v>1.15</v>
      </c>
      <c r="H68" s="28"/>
      <c r="I68" s="26">
        <f t="shared" si="6"/>
        <v>1.15</v>
      </c>
      <c r="J68" s="21" t="s">
        <v>5766</v>
      </c>
      <c r="K68" s="65">
        <f t="shared" si="4"/>
        <v>3.45</v>
      </c>
      <c r="L68" s="33">
        <f t="shared" si="5"/>
        <v>17.25</v>
      </c>
      <c r="M68" s="21"/>
      <c r="N68" s="35"/>
    </row>
    <row r="69" spans="1:14">
      <c r="A69" s="21">
        <v>64</v>
      </c>
      <c r="B69" s="44" t="s">
        <v>5950</v>
      </c>
      <c r="C69" s="44" t="s">
        <v>18</v>
      </c>
      <c r="D69" s="50" t="s">
        <v>5951</v>
      </c>
      <c r="E69" s="48" t="s">
        <v>5952</v>
      </c>
      <c r="F69" s="22"/>
      <c r="G69" s="25">
        <v>1.24</v>
      </c>
      <c r="H69" s="36"/>
      <c r="I69" s="26">
        <f t="shared" si="6"/>
        <v>1.24</v>
      </c>
      <c r="J69" s="21" t="s">
        <v>5766</v>
      </c>
      <c r="K69" s="65">
        <f t="shared" si="4"/>
        <v>3.72</v>
      </c>
      <c r="L69" s="33">
        <f t="shared" si="5"/>
        <v>18.6</v>
      </c>
      <c r="M69" s="21"/>
      <c r="N69" s="38"/>
    </row>
    <row r="70" spans="1:14">
      <c r="A70" s="21">
        <v>65</v>
      </c>
      <c r="B70" s="44" t="s">
        <v>5953</v>
      </c>
      <c r="C70" s="44" t="s">
        <v>18</v>
      </c>
      <c r="D70" s="50" t="s">
        <v>5954</v>
      </c>
      <c r="E70" s="48" t="s">
        <v>5955</v>
      </c>
      <c r="F70" s="22"/>
      <c r="G70" s="25">
        <v>1.15</v>
      </c>
      <c r="H70" s="36"/>
      <c r="I70" s="26">
        <f t="shared" si="6"/>
        <v>1.15</v>
      </c>
      <c r="J70" s="21" t="s">
        <v>5766</v>
      </c>
      <c r="K70" s="65">
        <f t="shared" si="4"/>
        <v>3.45</v>
      </c>
      <c r="L70" s="33">
        <f t="shared" si="5"/>
        <v>17.25</v>
      </c>
      <c r="M70" s="21"/>
      <c r="N70" s="38"/>
    </row>
    <row r="71" spans="1:14">
      <c r="A71" s="21">
        <v>66</v>
      </c>
      <c r="B71" s="44" t="s">
        <v>5956</v>
      </c>
      <c r="C71" s="44" t="s">
        <v>18</v>
      </c>
      <c r="D71" s="50" t="s">
        <v>5957</v>
      </c>
      <c r="E71" s="48" t="s">
        <v>5958</v>
      </c>
      <c r="F71" s="22"/>
      <c r="G71" s="25">
        <v>1.15</v>
      </c>
      <c r="H71" s="36"/>
      <c r="I71" s="26">
        <f t="shared" si="6"/>
        <v>1.15</v>
      </c>
      <c r="J71" s="21" t="s">
        <v>5766</v>
      </c>
      <c r="K71" s="65">
        <f t="shared" si="4"/>
        <v>3.45</v>
      </c>
      <c r="L71" s="33">
        <f t="shared" si="5"/>
        <v>17.25</v>
      </c>
      <c r="M71" s="21"/>
      <c r="N71" s="38"/>
    </row>
    <row r="72" spans="1:14">
      <c r="A72" s="21">
        <v>67</v>
      </c>
      <c r="B72" s="44" t="s">
        <v>5959</v>
      </c>
      <c r="C72" s="44" t="s">
        <v>18</v>
      </c>
      <c r="D72" s="50" t="s">
        <v>5960</v>
      </c>
      <c r="E72" s="48" t="s">
        <v>5961</v>
      </c>
      <c r="F72" s="22"/>
      <c r="G72" s="25">
        <v>1.5</v>
      </c>
      <c r="H72" s="36"/>
      <c r="I72" s="26">
        <f t="shared" si="6"/>
        <v>1.5</v>
      </c>
      <c r="J72" s="21" t="s">
        <v>5766</v>
      </c>
      <c r="K72" s="65">
        <f t="shared" si="4"/>
        <v>4.5</v>
      </c>
      <c r="L72" s="33">
        <f t="shared" si="5"/>
        <v>22.5</v>
      </c>
      <c r="M72" s="21"/>
      <c r="N72" s="38"/>
    </row>
    <row r="73" spans="1:14">
      <c r="A73" s="21">
        <v>68</v>
      </c>
      <c r="B73" s="44" t="s">
        <v>5962</v>
      </c>
      <c r="C73" s="44" t="s">
        <v>18</v>
      </c>
      <c r="D73" s="50" t="s">
        <v>5963</v>
      </c>
      <c r="E73" s="48" t="s">
        <v>5964</v>
      </c>
      <c r="F73" s="22"/>
      <c r="G73" s="25">
        <v>0.53</v>
      </c>
      <c r="H73" s="36"/>
      <c r="I73" s="26">
        <f t="shared" si="6"/>
        <v>0.53</v>
      </c>
      <c r="J73" s="21" t="s">
        <v>5766</v>
      </c>
      <c r="K73" s="65">
        <f t="shared" si="4"/>
        <v>1.59</v>
      </c>
      <c r="L73" s="33">
        <f t="shared" si="5"/>
        <v>7.95</v>
      </c>
      <c r="M73" s="21"/>
      <c r="N73" s="38"/>
    </row>
    <row r="74" spans="1:14">
      <c r="A74" s="21">
        <v>69</v>
      </c>
      <c r="B74" s="44" t="s">
        <v>5965</v>
      </c>
      <c r="C74" s="44" t="s">
        <v>18</v>
      </c>
      <c r="D74" s="50" t="s">
        <v>5966</v>
      </c>
      <c r="E74" s="48" t="s">
        <v>4531</v>
      </c>
      <c r="F74" s="22"/>
      <c r="G74" s="25">
        <v>2.46</v>
      </c>
      <c r="H74" s="36"/>
      <c r="I74" s="26">
        <f t="shared" si="6"/>
        <v>2.46</v>
      </c>
      <c r="J74" s="21" t="s">
        <v>5766</v>
      </c>
      <c r="K74" s="65">
        <f t="shared" si="4"/>
        <v>7.38</v>
      </c>
      <c r="L74" s="33">
        <f t="shared" si="5"/>
        <v>36.9</v>
      </c>
      <c r="M74" s="21"/>
      <c r="N74" s="38"/>
    </row>
    <row r="75" spans="1:14">
      <c r="A75" s="21">
        <v>70</v>
      </c>
      <c r="B75" s="44" t="s">
        <v>5967</v>
      </c>
      <c r="C75" s="44" t="s">
        <v>18</v>
      </c>
      <c r="D75" s="50" t="s">
        <v>5968</v>
      </c>
      <c r="E75" s="48" t="s">
        <v>5969</v>
      </c>
      <c r="F75" s="22"/>
      <c r="G75" s="25">
        <v>1.77</v>
      </c>
      <c r="H75" s="36"/>
      <c r="I75" s="26">
        <f t="shared" si="6"/>
        <v>1.77</v>
      </c>
      <c r="J75" s="21" t="s">
        <v>5766</v>
      </c>
      <c r="K75" s="65">
        <f t="shared" si="4"/>
        <v>5.31</v>
      </c>
      <c r="L75" s="33">
        <f t="shared" si="5"/>
        <v>26.55</v>
      </c>
      <c r="M75" s="21"/>
      <c r="N75" s="38"/>
    </row>
    <row r="76" spans="1:14">
      <c r="A76" s="21">
        <v>71</v>
      </c>
      <c r="B76" s="44" t="s">
        <v>5970</v>
      </c>
      <c r="C76" s="44" t="s">
        <v>18</v>
      </c>
      <c r="D76" s="50" t="s">
        <v>5971</v>
      </c>
      <c r="E76" s="48" t="s">
        <v>5972</v>
      </c>
      <c r="F76" s="22"/>
      <c r="G76" s="25">
        <v>1.8</v>
      </c>
      <c r="H76" s="36"/>
      <c r="I76" s="26">
        <f t="shared" si="6"/>
        <v>1.8</v>
      </c>
      <c r="J76" s="21" t="s">
        <v>5766</v>
      </c>
      <c r="K76" s="65">
        <f t="shared" si="4"/>
        <v>5.4</v>
      </c>
      <c r="L76" s="33">
        <f t="shared" si="5"/>
        <v>27</v>
      </c>
      <c r="M76" s="21"/>
      <c r="N76" s="38"/>
    </row>
    <row r="77" spans="1:14">
      <c r="A77" s="21">
        <v>72</v>
      </c>
      <c r="B77" s="44" t="s">
        <v>5288</v>
      </c>
      <c r="C77" s="44" t="s">
        <v>18</v>
      </c>
      <c r="D77" s="50" t="s">
        <v>5973</v>
      </c>
      <c r="E77" s="48" t="s">
        <v>5974</v>
      </c>
      <c r="F77" s="22"/>
      <c r="G77" s="25">
        <v>1.5</v>
      </c>
      <c r="H77" s="36"/>
      <c r="I77" s="26">
        <f t="shared" si="6"/>
        <v>1.5</v>
      </c>
      <c r="J77" s="21" t="s">
        <v>5766</v>
      </c>
      <c r="K77" s="65">
        <f t="shared" si="4"/>
        <v>4.5</v>
      </c>
      <c r="L77" s="33">
        <f t="shared" si="5"/>
        <v>22.5</v>
      </c>
      <c r="M77" s="21"/>
      <c r="N77" s="38"/>
    </row>
    <row r="78" spans="1:14">
      <c r="A78" s="21">
        <v>73</v>
      </c>
      <c r="B78" s="44" t="s">
        <v>5975</v>
      </c>
      <c r="C78" s="44" t="s">
        <v>18</v>
      </c>
      <c r="D78" s="50" t="s">
        <v>5976</v>
      </c>
      <c r="E78" s="48" t="s">
        <v>5977</v>
      </c>
      <c r="F78" s="22"/>
      <c r="G78" s="25">
        <v>1.4</v>
      </c>
      <c r="H78" s="36"/>
      <c r="I78" s="26">
        <f t="shared" si="6"/>
        <v>1.4</v>
      </c>
      <c r="J78" s="21" t="s">
        <v>5766</v>
      </c>
      <c r="K78" s="65">
        <f t="shared" si="4"/>
        <v>4.2</v>
      </c>
      <c r="L78" s="33">
        <f t="shared" si="5"/>
        <v>21</v>
      </c>
      <c r="M78" s="21"/>
      <c r="N78" s="38"/>
    </row>
    <row r="79" spans="1:14">
      <c r="A79" s="21">
        <v>74</v>
      </c>
      <c r="B79" s="44" t="s">
        <v>1831</v>
      </c>
      <c r="C79" s="44" t="s">
        <v>18</v>
      </c>
      <c r="D79" s="50" t="s">
        <v>5978</v>
      </c>
      <c r="E79" s="48" t="s">
        <v>5979</v>
      </c>
      <c r="F79" s="22"/>
      <c r="G79" s="25">
        <v>0.83</v>
      </c>
      <c r="H79" s="36"/>
      <c r="I79" s="26">
        <f t="shared" si="6"/>
        <v>0.83</v>
      </c>
      <c r="J79" s="21" t="s">
        <v>5766</v>
      </c>
      <c r="K79" s="65">
        <f t="shared" si="4"/>
        <v>2.49</v>
      </c>
      <c r="L79" s="33">
        <f t="shared" si="5"/>
        <v>12.45</v>
      </c>
      <c r="M79" s="21"/>
      <c r="N79" s="38"/>
    </row>
    <row r="80" spans="1:14">
      <c r="A80" s="21">
        <v>75</v>
      </c>
      <c r="B80" s="44" t="s">
        <v>5980</v>
      </c>
      <c r="C80" s="44" t="s">
        <v>18</v>
      </c>
      <c r="D80" s="50" t="s">
        <v>5981</v>
      </c>
      <c r="E80" s="48" t="s">
        <v>5982</v>
      </c>
      <c r="F80" s="22"/>
      <c r="G80" s="25">
        <v>0.9</v>
      </c>
      <c r="H80" s="36"/>
      <c r="I80" s="26">
        <f t="shared" si="6"/>
        <v>0.9</v>
      </c>
      <c r="J80" s="21" t="s">
        <v>5766</v>
      </c>
      <c r="K80" s="65">
        <f t="shared" si="4"/>
        <v>2.7</v>
      </c>
      <c r="L80" s="33">
        <f t="shared" si="5"/>
        <v>13.5</v>
      </c>
      <c r="M80" s="21"/>
      <c r="N80" s="38"/>
    </row>
    <row r="81" spans="1:14">
      <c r="A81" s="21">
        <v>76</v>
      </c>
      <c r="B81" s="44" t="s">
        <v>5983</v>
      </c>
      <c r="C81" s="44" t="s">
        <v>18</v>
      </c>
      <c r="D81" s="50" t="s">
        <v>5984</v>
      </c>
      <c r="E81" s="48" t="s">
        <v>5985</v>
      </c>
      <c r="F81" s="22"/>
      <c r="G81" s="25">
        <v>1.03</v>
      </c>
      <c r="H81" s="36"/>
      <c r="I81" s="26">
        <f t="shared" si="6"/>
        <v>1.03</v>
      </c>
      <c r="J81" s="21" t="s">
        <v>5766</v>
      </c>
      <c r="K81" s="65">
        <f t="shared" si="4"/>
        <v>3.09</v>
      </c>
      <c r="L81" s="33">
        <f t="shared" si="5"/>
        <v>15.45</v>
      </c>
      <c r="M81" s="21"/>
      <c r="N81" s="38"/>
    </row>
    <row r="82" spans="1:14">
      <c r="A82" s="21">
        <v>77</v>
      </c>
      <c r="B82" s="44" t="s">
        <v>5986</v>
      </c>
      <c r="C82" s="44" t="s">
        <v>18</v>
      </c>
      <c r="D82" s="50" t="s">
        <v>5987</v>
      </c>
      <c r="E82" s="48" t="s">
        <v>5988</v>
      </c>
      <c r="F82" s="22"/>
      <c r="G82" s="25">
        <v>0.67</v>
      </c>
      <c r="H82" s="36"/>
      <c r="I82" s="26">
        <f t="shared" si="6"/>
        <v>0.67</v>
      </c>
      <c r="J82" s="21" t="s">
        <v>5766</v>
      </c>
      <c r="K82" s="65">
        <f t="shared" si="4"/>
        <v>2.01</v>
      </c>
      <c r="L82" s="33">
        <f t="shared" si="5"/>
        <v>10.05</v>
      </c>
      <c r="M82" s="21"/>
      <c r="N82" s="38"/>
    </row>
    <row r="83" spans="1:14">
      <c r="A83" s="21">
        <v>78</v>
      </c>
      <c r="B83" s="44" t="s">
        <v>5989</v>
      </c>
      <c r="C83" s="44" t="s">
        <v>18</v>
      </c>
      <c r="D83" s="50" t="s">
        <v>5990</v>
      </c>
      <c r="E83" s="48" t="s">
        <v>5991</v>
      </c>
      <c r="F83" s="22"/>
      <c r="G83" s="25">
        <v>0.57</v>
      </c>
      <c r="H83" s="36"/>
      <c r="I83" s="26">
        <f t="shared" si="6"/>
        <v>0.57</v>
      </c>
      <c r="J83" s="21" t="s">
        <v>5766</v>
      </c>
      <c r="K83" s="65">
        <f t="shared" si="4"/>
        <v>1.71</v>
      </c>
      <c r="L83" s="33">
        <f t="shared" si="5"/>
        <v>8.55</v>
      </c>
      <c r="M83" s="21"/>
      <c r="N83" s="38"/>
    </row>
    <row r="84" spans="1:14">
      <c r="A84" s="21">
        <v>79</v>
      </c>
      <c r="B84" s="44" t="s">
        <v>5992</v>
      </c>
      <c r="C84" s="44" t="s">
        <v>18</v>
      </c>
      <c r="D84" s="50" t="s">
        <v>5993</v>
      </c>
      <c r="E84" s="48" t="s">
        <v>5994</v>
      </c>
      <c r="F84" s="22"/>
      <c r="G84" s="25">
        <v>0.65</v>
      </c>
      <c r="H84" s="36"/>
      <c r="I84" s="26">
        <f t="shared" si="6"/>
        <v>0.65</v>
      </c>
      <c r="J84" s="21" t="s">
        <v>5766</v>
      </c>
      <c r="K84" s="65">
        <f t="shared" si="4"/>
        <v>1.95</v>
      </c>
      <c r="L84" s="33">
        <f t="shared" si="5"/>
        <v>9.75</v>
      </c>
      <c r="M84" s="21"/>
      <c r="N84" s="38"/>
    </row>
    <row r="85" spans="1:14">
      <c r="A85" s="21">
        <v>80</v>
      </c>
      <c r="B85" s="44" t="s">
        <v>5995</v>
      </c>
      <c r="C85" s="44" t="s">
        <v>18</v>
      </c>
      <c r="D85" s="50" t="s">
        <v>5996</v>
      </c>
      <c r="E85" s="48" t="s">
        <v>5997</v>
      </c>
      <c r="F85" s="22"/>
      <c r="G85" s="25">
        <v>0.65</v>
      </c>
      <c r="H85" s="36"/>
      <c r="I85" s="26">
        <f t="shared" si="6"/>
        <v>0.65</v>
      </c>
      <c r="J85" s="21" t="s">
        <v>5766</v>
      </c>
      <c r="K85" s="65">
        <f t="shared" si="4"/>
        <v>1.95</v>
      </c>
      <c r="L85" s="33">
        <f t="shared" si="5"/>
        <v>9.75</v>
      </c>
      <c r="M85" s="21"/>
      <c r="N85" s="38"/>
    </row>
    <row r="86" spans="1:14">
      <c r="A86" s="21">
        <v>81</v>
      </c>
      <c r="B86" s="44" t="s">
        <v>5998</v>
      </c>
      <c r="C86" s="44" t="s">
        <v>18</v>
      </c>
      <c r="D86" s="50" t="s">
        <v>5999</v>
      </c>
      <c r="E86" s="48" t="s">
        <v>6000</v>
      </c>
      <c r="F86" s="22"/>
      <c r="G86" s="25">
        <v>2.28</v>
      </c>
      <c r="H86" s="36"/>
      <c r="I86" s="26">
        <f t="shared" si="6"/>
        <v>2.28</v>
      </c>
      <c r="J86" s="21" t="s">
        <v>5766</v>
      </c>
      <c r="K86" s="65">
        <f t="shared" si="4"/>
        <v>6.84</v>
      </c>
      <c r="L86" s="33">
        <f t="shared" si="5"/>
        <v>34.2</v>
      </c>
      <c r="M86" s="21"/>
      <c r="N86" s="38"/>
    </row>
    <row r="87" spans="1:14">
      <c r="A87" s="21">
        <v>82</v>
      </c>
      <c r="B87" s="44" t="s">
        <v>6001</v>
      </c>
      <c r="C87" s="44" t="s">
        <v>18</v>
      </c>
      <c r="D87" s="50" t="s">
        <v>6002</v>
      </c>
      <c r="E87" s="48" t="s">
        <v>6003</v>
      </c>
      <c r="F87" s="22"/>
      <c r="G87" s="25">
        <v>1.8</v>
      </c>
      <c r="H87" s="36"/>
      <c r="I87" s="26">
        <f t="shared" si="6"/>
        <v>1.8</v>
      </c>
      <c r="J87" s="21" t="s">
        <v>5766</v>
      </c>
      <c r="K87" s="65">
        <f t="shared" si="4"/>
        <v>5.4</v>
      </c>
      <c r="L87" s="33">
        <f t="shared" si="5"/>
        <v>27</v>
      </c>
      <c r="M87" s="21"/>
      <c r="N87" s="38"/>
    </row>
    <row r="88" spans="1:14">
      <c r="A88" s="21">
        <v>83</v>
      </c>
      <c r="B88" s="44" t="s">
        <v>3192</v>
      </c>
      <c r="C88" s="44" t="s">
        <v>18</v>
      </c>
      <c r="D88" s="50" t="s">
        <v>6004</v>
      </c>
      <c r="E88" s="48" t="s">
        <v>6005</v>
      </c>
      <c r="F88" s="22"/>
      <c r="G88" s="25">
        <v>1.72</v>
      </c>
      <c r="H88" s="36"/>
      <c r="I88" s="26">
        <f t="shared" si="6"/>
        <v>1.72</v>
      </c>
      <c r="J88" s="21" t="s">
        <v>5766</v>
      </c>
      <c r="K88" s="65">
        <f t="shared" si="4"/>
        <v>5.16</v>
      </c>
      <c r="L88" s="33">
        <f t="shared" si="5"/>
        <v>25.8</v>
      </c>
      <c r="M88" s="21"/>
      <c r="N88" s="38"/>
    </row>
    <row r="89" spans="1:14">
      <c r="A89" s="21">
        <v>84</v>
      </c>
      <c r="B89" s="44" t="s">
        <v>2652</v>
      </c>
      <c r="C89" s="44" t="s">
        <v>18</v>
      </c>
      <c r="D89" s="50" t="s">
        <v>6006</v>
      </c>
      <c r="E89" s="48" t="s">
        <v>6007</v>
      </c>
      <c r="F89" s="22"/>
      <c r="G89" s="25">
        <v>1.38</v>
      </c>
      <c r="H89" s="36"/>
      <c r="I89" s="26">
        <f t="shared" ref="I89:I121" si="7">G89</f>
        <v>1.38</v>
      </c>
      <c r="J89" s="21" t="s">
        <v>5766</v>
      </c>
      <c r="K89" s="65">
        <f t="shared" ref="K89:K131" si="8">G89*3</f>
        <v>4.14</v>
      </c>
      <c r="L89" s="33">
        <f t="shared" ref="L89:L131" si="9">G89*15</f>
        <v>20.7</v>
      </c>
      <c r="M89" s="21"/>
      <c r="N89" s="38"/>
    </row>
    <row r="90" spans="1:14">
      <c r="A90" s="21">
        <v>85</v>
      </c>
      <c r="B90" s="44" t="s">
        <v>6008</v>
      </c>
      <c r="C90" s="44" t="s">
        <v>18</v>
      </c>
      <c r="D90" s="50" t="s">
        <v>6009</v>
      </c>
      <c r="E90" s="48" t="s">
        <v>6010</v>
      </c>
      <c r="F90" s="22"/>
      <c r="G90" s="25">
        <v>1.08</v>
      </c>
      <c r="H90" s="36"/>
      <c r="I90" s="26">
        <f t="shared" si="7"/>
        <v>1.08</v>
      </c>
      <c r="J90" s="21" t="s">
        <v>5766</v>
      </c>
      <c r="K90" s="65">
        <f t="shared" si="8"/>
        <v>3.24</v>
      </c>
      <c r="L90" s="33">
        <f t="shared" si="9"/>
        <v>16.2</v>
      </c>
      <c r="M90" s="21"/>
      <c r="N90" s="38"/>
    </row>
    <row r="91" spans="1:14">
      <c r="A91" s="21">
        <v>86</v>
      </c>
      <c r="B91" s="44" t="s">
        <v>6011</v>
      </c>
      <c r="C91" s="44" t="s">
        <v>18</v>
      </c>
      <c r="D91" s="50" t="s">
        <v>6012</v>
      </c>
      <c r="E91" s="48" t="s">
        <v>6013</v>
      </c>
      <c r="F91" s="22"/>
      <c r="G91" s="25">
        <v>1.59</v>
      </c>
      <c r="H91" s="36"/>
      <c r="I91" s="26">
        <f t="shared" si="7"/>
        <v>1.59</v>
      </c>
      <c r="J91" s="21" t="s">
        <v>5766</v>
      </c>
      <c r="K91" s="65">
        <f t="shared" si="8"/>
        <v>4.77</v>
      </c>
      <c r="L91" s="33">
        <f t="shared" si="9"/>
        <v>23.85</v>
      </c>
      <c r="M91" s="21"/>
      <c r="N91" s="38"/>
    </row>
    <row r="92" spans="1:14">
      <c r="A92" s="21">
        <v>87</v>
      </c>
      <c r="B92" s="44" t="s">
        <v>6014</v>
      </c>
      <c r="C92" s="44" t="s">
        <v>18</v>
      </c>
      <c r="D92" s="50" t="s">
        <v>6015</v>
      </c>
      <c r="E92" s="48" t="s">
        <v>6016</v>
      </c>
      <c r="F92" s="22"/>
      <c r="G92" s="25">
        <v>1.16</v>
      </c>
      <c r="H92" s="36"/>
      <c r="I92" s="26">
        <f t="shared" si="7"/>
        <v>1.16</v>
      </c>
      <c r="J92" s="21" t="s">
        <v>5766</v>
      </c>
      <c r="K92" s="65">
        <f t="shared" si="8"/>
        <v>3.48</v>
      </c>
      <c r="L92" s="33">
        <f t="shared" si="9"/>
        <v>17.4</v>
      </c>
      <c r="M92" s="21"/>
      <c r="N92" s="38"/>
    </row>
    <row r="93" spans="1:14">
      <c r="A93" s="21">
        <v>88</v>
      </c>
      <c r="B93" s="44" t="s">
        <v>6017</v>
      </c>
      <c r="C93" s="44" t="s">
        <v>18</v>
      </c>
      <c r="D93" s="50" t="s">
        <v>6018</v>
      </c>
      <c r="E93" s="48" t="s">
        <v>6019</v>
      </c>
      <c r="F93" s="22"/>
      <c r="G93" s="25">
        <v>1.59</v>
      </c>
      <c r="H93" s="36"/>
      <c r="I93" s="26">
        <f t="shared" si="7"/>
        <v>1.59</v>
      </c>
      <c r="J93" s="21" t="s">
        <v>5766</v>
      </c>
      <c r="K93" s="65">
        <f t="shared" si="8"/>
        <v>4.77</v>
      </c>
      <c r="L93" s="33">
        <f t="shared" si="9"/>
        <v>23.85</v>
      </c>
      <c r="M93" s="21"/>
      <c r="N93" s="38"/>
    </row>
    <row r="94" spans="1:14">
      <c r="A94" s="21">
        <v>89</v>
      </c>
      <c r="B94" s="44" t="s">
        <v>6020</v>
      </c>
      <c r="C94" s="44" t="s">
        <v>18</v>
      </c>
      <c r="D94" s="50" t="s">
        <v>6021</v>
      </c>
      <c r="E94" s="48" t="s">
        <v>6022</v>
      </c>
      <c r="F94" s="22"/>
      <c r="G94" s="25">
        <v>1.81</v>
      </c>
      <c r="H94" s="36"/>
      <c r="I94" s="26">
        <f t="shared" si="7"/>
        <v>1.81</v>
      </c>
      <c r="J94" s="21" t="s">
        <v>5766</v>
      </c>
      <c r="K94" s="65">
        <f t="shared" si="8"/>
        <v>5.43</v>
      </c>
      <c r="L94" s="33">
        <f t="shared" si="9"/>
        <v>27.15</v>
      </c>
      <c r="M94" s="21"/>
      <c r="N94" s="38"/>
    </row>
    <row r="95" spans="1:14">
      <c r="A95" s="21">
        <v>90</v>
      </c>
      <c r="B95" s="44" t="s">
        <v>6023</v>
      </c>
      <c r="C95" s="44" t="s">
        <v>18</v>
      </c>
      <c r="D95" s="50" t="s">
        <v>6024</v>
      </c>
      <c r="E95" s="48" t="s">
        <v>6025</v>
      </c>
      <c r="F95" s="22"/>
      <c r="G95" s="25">
        <v>1.12</v>
      </c>
      <c r="H95" s="36"/>
      <c r="I95" s="26">
        <f t="shared" si="7"/>
        <v>1.12</v>
      </c>
      <c r="J95" s="21" t="s">
        <v>5766</v>
      </c>
      <c r="K95" s="65">
        <f t="shared" si="8"/>
        <v>3.36</v>
      </c>
      <c r="L95" s="33">
        <f t="shared" si="9"/>
        <v>16.8</v>
      </c>
      <c r="M95" s="21"/>
      <c r="N95" s="38"/>
    </row>
    <row r="96" spans="1:14">
      <c r="A96" s="21">
        <v>91</v>
      </c>
      <c r="B96" s="44" t="s">
        <v>6026</v>
      </c>
      <c r="C96" s="44" t="s">
        <v>18</v>
      </c>
      <c r="D96" s="50" t="s">
        <v>6027</v>
      </c>
      <c r="E96" s="48" t="s">
        <v>6028</v>
      </c>
      <c r="F96" s="22"/>
      <c r="G96" s="25">
        <v>1.25</v>
      </c>
      <c r="H96" s="36"/>
      <c r="I96" s="26">
        <f t="shared" si="7"/>
        <v>1.25</v>
      </c>
      <c r="J96" s="21" t="s">
        <v>5766</v>
      </c>
      <c r="K96" s="65">
        <f t="shared" si="8"/>
        <v>3.75</v>
      </c>
      <c r="L96" s="33">
        <f t="shared" si="9"/>
        <v>18.75</v>
      </c>
      <c r="M96" s="21"/>
      <c r="N96" s="38"/>
    </row>
    <row r="97" spans="1:14">
      <c r="A97" s="21">
        <v>92</v>
      </c>
      <c r="B97" s="44" t="s">
        <v>6029</v>
      </c>
      <c r="C97" s="44" t="s">
        <v>18</v>
      </c>
      <c r="D97" s="50" t="s">
        <v>6030</v>
      </c>
      <c r="E97" s="48" t="s">
        <v>6031</v>
      </c>
      <c r="F97" s="22"/>
      <c r="G97" s="25">
        <v>1.38</v>
      </c>
      <c r="H97" s="36"/>
      <c r="I97" s="26">
        <f t="shared" si="7"/>
        <v>1.38</v>
      </c>
      <c r="J97" s="21" t="s">
        <v>5766</v>
      </c>
      <c r="K97" s="65">
        <f t="shared" si="8"/>
        <v>4.14</v>
      </c>
      <c r="L97" s="33">
        <f t="shared" si="9"/>
        <v>20.7</v>
      </c>
      <c r="M97" s="21"/>
      <c r="N97" s="38"/>
    </row>
    <row r="98" spans="1:14">
      <c r="A98" s="21">
        <v>93</v>
      </c>
      <c r="B98" s="44" t="s">
        <v>6032</v>
      </c>
      <c r="C98" s="44" t="s">
        <v>18</v>
      </c>
      <c r="D98" s="50" t="s">
        <v>6033</v>
      </c>
      <c r="E98" s="48" t="s">
        <v>6034</v>
      </c>
      <c r="F98" s="22"/>
      <c r="G98" s="25">
        <v>1.25</v>
      </c>
      <c r="H98" s="36"/>
      <c r="I98" s="26">
        <f t="shared" si="7"/>
        <v>1.25</v>
      </c>
      <c r="J98" s="21" t="s">
        <v>5766</v>
      </c>
      <c r="K98" s="65">
        <f t="shared" si="8"/>
        <v>3.75</v>
      </c>
      <c r="L98" s="33">
        <f t="shared" si="9"/>
        <v>18.75</v>
      </c>
      <c r="M98" s="21"/>
      <c r="N98" s="38"/>
    </row>
    <row r="99" spans="1:14">
      <c r="A99" s="21">
        <v>94</v>
      </c>
      <c r="B99" s="44" t="s">
        <v>6035</v>
      </c>
      <c r="C99" s="44" t="s">
        <v>18</v>
      </c>
      <c r="D99" s="50" t="s">
        <v>6036</v>
      </c>
      <c r="E99" s="48" t="s">
        <v>6037</v>
      </c>
      <c r="F99" s="22"/>
      <c r="G99" s="25">
        <v>1.29</v>
      </c>
      <c r="H99" s="36"/>
      <c r="I99" s="26">
        <f t="shared" si="7"/>
        <v>1.29</v>
      </c>
      <c r="J99" s="21" t="s">
        <v>5766</v>
      </c>
      <c r="K99" s="65">
        <f t="shared" si="8"/>
        <v>3.87</v>
      </c>
      <c r="L99" s="33">
        <f t="shared" si="9"/>
        <v>19.35</v>
      </c>
      <c r="M99" s="21"/>
      <c r="N99" s="38"/>
    </row>
    <row r="100" spans="1:14">
      <c r="A100" s="21">
        <v>95</v>
      </c>
      <c r="B100" s="44" t="s">
        <v>6038</v>
      </c>
      <c r="C100" s="44" t="s">
        <v>18</v>
      </c>
      <c r="D100" s="50" t="s">
        <v>6039</v>
      </c>
      <c r="E100" s="48" t="s">
        <v>6040</v>
      </c>
      <c r="F100" s="22"/>
      <c r="G100" s="25">
        <v>0.65</v>
      </c>
      <c r="H100" s="36"/>
      <c r="I100" s="26">
        <f t="shared" si="7"/>
        <v>0.65</v>
      </c>
      <c r="J100" s="21" t="s">
        <v>5766</v>
      </c>
      <c r="K100" s="65">
        <f t="shared" si="8"/>
        <v>1.95</v>
      </c>
      <c r="L100" s="33">
        <f t="shared" si="9"/>
        <v>9.75</v>
      </c>
      <c r="M100" s="21"/>
      <c r="N100" s="38"/>
    </row>
    <row r="101" spans="1:14">
      <c r="A101" s="21">
        <v>96</v>
      </c>
      <c r="B101" s="44" t="s">
        <v>6041</v>
      </c>
      <c r="C101" s="44" t="s">
        <v>18</v>
      </c>
      <c r="D101" s="50" t="s">
        <v>6042</v>
      </c>
      <c r="E101" s="48" t="s">
        <v>6043</v>
      </c>
      <c r="F101" s="22"/>
      <c r="G101" s="25">
        <v>0.83</v>
      </c>
      <c r="H101" s="36"/>
      <c r="I101" s="26">
        <f t="shared" si="7"/>
        <v>0.83</v>
      </c>
      <c r="J101" s="21" t="s">
        <v>5766</v>
      </c>
      <c r="K101" s="65">
        <f t="shared" si="8"/>
        <v>2.49</v>
      </c>
      <c r="L101" s="33">
        <f t="shared" si="9"/>
        <v>12.45</v>
      </c>
      <c r="M101" s="21"/>
      <c r="N101" s="38"/>
    </row>
    <row r="102" spans="1:14">
      <c r="A102" s="21">
        <v>97</v>
      </c>
      <c r="B102" s="44" t="s">
        <v>6044</v>
      </c>
      <c r="C102" s="44" t="s">
        <v>18</v>
      </c>
      <c r="D102" s="50" t="s">
        <v>6045</v>
      </c>
      <c r="E102" s="48" t="s">
        <v>6046</v>
      </c>
      <c r="F102" s="22"/>
      <c r="G102" s="25">
        <v>1.25</v>
      </c>
      <c r="H102" s="36"/>
      <c r="I102" s="26">
        <f t="shared" si="7"/>
        <v>1.25</v>
      </c>
      <c r="J102" s="21" t="s">
        <v>5766</v>
      </c>
      <c r="K102" s="65">
        <f t="shared" si="8"/>
        <v>3.75</v>
      </c>
      <c r="L102" s="33">
        <f t="shared" si="9"/>
        <v>18.75</v>
      </c>
      <c r="M102" s="21"/>
      <c r="N102" s="38"/>
    </row>
    <row r="103" spans="1:14">
      <c r="A103" s="21">
        <v>98</v>
      </c>
      <c r="B103" s="44" t="s">
        <v>6047</v>
      </c>
      <c r="C103" s="44" t="s">
        <v>18</v>
      </c>
      <c r="D103" s="50" t="s">
        <v>6048</v>
      </c>
      <c r="E103" s="48" t="s">
        <v>6049</v>
      </c>
      <c r="F103" s="22"/>
      <c r="G103" s="25">
        <v>0.73</v>
      </c>
      <c r="H103" s="36"/>
      <c r="I103" s="26">
        <f t="shared" si="7"/>
        <v>0.73</v>
      </c>
      <c r="J103" s="21" t="s">
        <v>5766</v>
      </c>
      <c r="K103" s="65">
        <f t="shared" si="8"/>
        <v>2.19</v>
      </c>
      <c r="L103" s="33">
        <f t="shared" si="9"/>
        <v>10.95</v>
      </c>
      <c r="M103" s="21"/>
      <c r="N103" s="38"/>
    </row>
    <row r="104" spans="1:14">
      <c r="A104" s="21">
        <v>99</v>
      </c>
      <c r="B104" s="44" t="s">
        <v>6050</v>
      </c>
      <c r="C104" s="44" t="s">
        <v>18</v>
      </c>
      <c r="D104" s="50" t="s">
        <v>6051</v>
      </c>
      <c r="E104" s="48" t="s">
        <v>6052</v>
      </c>
      <c r="F104" s="22"/>
      <c r="G104" s="25">
        <v>0.99</v>
      </c>
      <c r="H104" s="36"/>
      <c r="I104" s="26">
        <f t="shared" si="7"/>
        <v>0.99</v>
      </c>
      <c r="J104" s="21" t="s">
        <v>5766</v>
      </c>
      <c r="K104" s="65">
        <f t="shared" si="8"/>
        <v>2.97</v>
      </c>
      <c r="L104" s="33">
        <f t="shared" si="9"/>
        <v>14.85</v>
      </c>
      <c r="M104" s="21"/>
      <c r="N104" s="38"/>
    </row>
    <row r="105" spans="1:14">
      <c r="A105" s="21">
        <v>100</v>
      </c>
      <c r="B105" s="44" t="s">
        <v>1735</v>
      </c>
      <c r="C105" s="44" t="s">
        <v>18</v>
      </c>
      <c r="D105" s="50" t="s">
        <v>6053</v>
      </c>
      <c r="E105" s="48" t="s">
        <v>6054</v>
      </c>
      <c r="F105" s="22"/>
      <c r="G105" s="25">
        <v>0.56</v>
      </c>
      <c r="H105" s="36"/>
      <c r="I105" s="26">
        <f t="shared" si="7"/>
        <v>0.56</v>
      </c>
      <c r="J105" s="21" t="s">
        <v>5766</v>
      </c>
      <c r="K105" s="65">
        <f t="shared" si="8"/>
        <v>1.68</v>
      </c>
      <c r="L105" s="33">
        <f t="shared" si="9"/>
        <v>8.4</v>
      </c>
      <c r="M105" s="21"/>
      <c r="N105" s="38"/>
    </row>
    <row r="106" spans="1:14">
      <c r="A106" s="21">
        <v>101</v>
      </c>
      <c r="B106" s="44" t="s">
        <v>6055</v>
      </c>
      <c r="C106" s="44" t="s">
        <v>18</v>
      </c>
      <c r="D106" s="50" t="s">
        <v>6056</v>
      </c>
      <c r="E106" s="48" t="s">
        <v>6057</v>
      </c>
      <c r="F106" s="22"/>
      <c r="G106" s="25">
        <v>0.99</v>
      </c>
      <c r="H106" s="36"/>
      <c r="I106" s="26">
        <f t="shared" si="7"/>
        <v>0.99</v>
      </c>
      <c r="J106" s="21" t="s">
        <v>5766</v>
      </c>
      <c r="K106" s="65">
        <f t="shared" si="8"/>
        <v>2.97</v>
      </c>
      <c r="L106" s="33">
        <f t="shared" si="9"/>
        <v>14.85</v>
      </c>
      <c r="M106" s="21"/>
      <c r="N106" s="38"/>
    </row>
    <row r="107" spans="1:14">
      <c r="A107" s="21">
        <v>102</v>
      </c>
      <c r="B107" s="44" t="s">
        <v>6058</v>
      </c>
      <c r="C107" s="44" t="s">
        <v>18</v>
      </c>
      <c r="D107" s="50" t="s">
        <v>6059</v>
      </c>
      <c r="E107" s="48" t="s">
        <v>6060</v>
      </c>
      <c r="F107" s="22"/>
      <c r="G107" s="25">
        <v>0.99</v>
      </c>
      <c r="H107" s="36"/>
      <c r="I107" s="26">
        <f t="shared" si="7"/>
        <v>0.99</v>
      </c>
      <c r="J107" s="21" t="s">
        <v>5766</v>
      </c>
      <c r="K107" s="65">
        <f t="shared" si="8"/>
        <v>2.97</v>
      </c>
      <c r="L107" s="33">
        <f t="shared" si="9"/>
        <v>14.85</v>
      </c>
      <c r="M107" s="21"/>
      <c r="N107" s="38"/>
    </row>
    <row r="108" spans="1:14">
      <c r="A108" s="21">
        <v>103</v>
      </c>
      <c r="B108" s="44" t="s">
        <v>6061</v>
      </c>
      <c r="C108" s="44" t="s">
        <v>18</v>
      </c>
      <c r="D108" s="50" t="s">
        <v>6062</v>
      </c>
      <c r="E108" s="48" t="s">
        <v>6063</v>
      </c>
      <c r="F108" s="22"/>
      <c r="G108" s="25">
        <v>4.1</v>
      </c>
      <c r="H108" s="36"/>
      <c r="I108" s="26">
        <f t="shared" si="7"/>
        <v>4.1</v>
      </c>
      <c r="J108" s="21" t="s">
        <v>5766</v>
      </c>
      <c r="K108" s="65">
        <f t="shared" si="8"/>
        <v>12.3</v>
      </c>
      <c r="L108" s="33">
        <f t="shared" si="9"/>
        <v>61.5</v>
      </c>
      <c r="M108" s="21"/>
      <c r="N108" s="38"/>
    </row>
    <row r="109" spans="1:14">
      <c r="A109" s="21">
        <v>104</v>
      </c>
      <c r="B109" s="44" t="s">
        <v>6064</v>
      </c>
      <c r="C109" s="44" t="s">
        <v>18</v>
      </c>
      <c r="D109" s="50" t="s">
        <v>6065</v>
      </c>
      <c r="E109" s="48" t="s">
        <v>5775</v>
      </c>
      <c r="F109" s="22"/>
      <c r="G109" s="25">
        <v>1.9</v>
      </c>
      <c r="H109" s="36"/>
      <c r="I109" s="26">
        <f t="shared" si="7"/>
        <v>1.9</v>
      </c>
      <c r="J109" s="21" t="s">
        <v>5766</v>
      </c>
      <c r="K109" s="65">
        <f t="shared" si="8"/>
        <v>5.7</v>
      </c>
      <c r="L109" s="33">
        <f t="shared" si="9"/>
        <v>28.5</v>
      </c>
      <c r="M109" s="21"/>
      <c r="N109" s="38"/>
    </row>
    <row r="110" spans="1:14">
      <c r="A110" s="21">
        <v>105</v>
      </c>
      <c r="B110" s="44" t="s">
        <v>6066</v>
      </c>
      <c r="C110" s="44" t="s">
        <v>18</v>
      </c>
      <c r="D110" s="50" t="s">
        <v>6067</v>
      </c>
      <c r="E110" s="48" t="s">
        <v>6068</v>
      </c>
      <c r="F110" s="22"/>
      <c r="G110" s="25">
        <v>0.8</v>
      </c>
      <c r="H110" s="36"/>
      <c r="I110" s="26">
        <f t="shared" si="7"/>
        <v>0.8</v>
      </c>
      <c r="J110" s="21" t="s">
        <v>5766</v>
      </c>
      <c r="K110" s="65">
        <f t="shared" si="8"/>
        <v>2.4</v>
      </c>
      <c r="L110" s="33">
        <f t="shared" si="9"/>
        <v>12</v>
      </c>
      <c r="M110" s="21"/>
      <c r="N110" s="38"/>
    </row>
    <row r="111" spans="1:14">
      <c r="A111" s="21">
        <v>106</v>
      </c>
      <c r="B111" s="44" t="s">
        <v>6069</v>
      </c>
      <c r="C111" s="44" t="s">
        <v>18</v>
      </c>
      <c r="D111" s="50" t="s">
        <v>6070</v>
      </c>
      <c r="E111" s="48" t="s">
        <v>6071</v>
      </c>
      <c r="F111" s="22"/>
      <c r="G111" s="25">
        <v>0.8</v>
      </c>
      <c r="H111" s="36"/>
      <c r="I111" s="26">
        <f t="shared" si="7"/>
        <v>0.8</v>
      </c>
      <c r="J111" s="21" t="s">
        <v>5766</v>
      </c>
      <c r="K111" s="65">
        <f t="shared" si="8"/>
        <v>2.4</v>
      </c>
      <c r="L111" s="33">
        <f t="shared" si="9"/>
        <v>12</v>
      </c>
      <c r="M111" s="21"/>
      <c r="N111" s="38"/>
    </row>
    <row r="112" spans="1:14">
      <c r="A112" s="21">
        <v>107</v>
      </c>
      <c r="B112" s="44" t="s">
        <v>6072</v>
      </c>
      <c r="C112" s="44" t="s">
        <v>18</v>
      </c>
      <c r="D112" s="50" t="s">
        <v>6073</v>
      </c>
      <c r="E112" s="48" t="s">
        <v>4928</v>
      </c>
      <c r="F112" s="22"/>
      <c r="G112" s="25">
        <v>0.8</v>
      </c>
      <c r="H112" s="36"/>
      <c r="I112" s="26">
        <f t="shared" si="7"/>
        <v>0.8</v>
      </c>
      <c r="J112" s="21" t="s">
        <v>5766</v>
      </c>
      <c r="K112" s="65">
        <f t="shared" si="8"/>
        <v>2.4</v>
      </c>
      <c r="L112" s="33">
        <f t="shared" si="9"/>
        <v>12</v>
      </c>
      <c r="M112" s="21"/>
      <c r="N112" s="38"/>
    </row>
    <row r="113" spans="1:14">
      <c r="A113" s="21">
        <v>108</v>
      </c>
      <c r="B113" s="44" t="s">
        <v>6074</v>
      </c>
      <c r="C113" s="44" t="s">
        <v>18</v>
      </c>
      <c r="D113" s="50" t="s">
        <v>6075</v>
      </c>
      <c r="E113" s="48" t="s">
        <v>6076</v>
      </c>
      <c r="F113" s="22"/>
      <c r="G113" s="25">
        <v>0.8</v>
      </c>
      <c r="H113" s="36"/>
      <c r="I113" s="26">
        <f t="shared" si="7"/>
        <v>0.8</v>
      </c>
      <c r="J113" s="21" t="s">
        <v>5766</v>
      </c>
      <c r="K113" s="65">
        <f t="shared" si="8"/>
        <v>2.4</v>
      </c>
      <c r="L113" s="33">
        <f t="shared" si="9"/>
        <v>12</v>
      </c>
      <c r="M113" s="21"/>
      <c r="N113" s="38"/>
    </row>
    <row r="114" spans="1:14">
      <c r="A114" s="21">
        <v>109</v>
      </c>
      <c r="B114" s="44" t="s">
        <v>6077</v>
      </c>
      <c r="C114" s="44" t="s">
        <v>18</v>
      </c>
      <c r="D114" s="50" t="s">
        <v>6078</v>
      </c>
      <c r="E114" s="48" t="s">
        <v>6079</v>
      </c>
      <c r="F114" s="22"/>
      <c r="G114" s="25">
        <v>0.62</v>
      </c>
      <c r="H114" s="36"/>
      <c r="I114" s="26">
        <f t="shared" si="7"/>
        <v>0.62</v>
      </c>
      <c r="J114" s="21" t="s">
        <v>5766</v>
      </c>
      <c r="K114" s="65">
        <f t="shared" si="8"/>
        <v>1.86</v>
      </c>
      <c r="L114" s="33">
        <f t="shared" si="9"/>
        <v>9.3</v>
      </c>
      <c r="M114" s="21"/>
      <c r="N114" s="38"/>
    </row>
    <row r="115" spans="1:14">
      <c r="A115" s="21">
        <v>110</v>
      </c>
      <c r="B115" s="44" t="s">
        <v>6080</v>
      </c>
      <c r="C115" s="44" t="s">
        <v>18</v>
      </c>
      <c r="D115" s="50" t="s">
        <v>6081</v>
      </c>
      <c r="E115" s="48" t="s">
        <v>6082</v>
      </c>
      <c r="F115" s="22"/>
      <c r="G115" s="25">
        <v>0.83</v>
      </c>
      <c r="H115" s="36"/>
      <c r="I115" s="26">
        <f t="shared" si="7"/>
        <v>0.83</v>
      </c>
      <c r="J115" s="21" t="s">
        <v>5766</v>
      </c>
      <c r="K115" s="65">
        <f t="shared" si="8"/>
        <v>2.49</v>
      </c>
      <c r="L115" s="33">
        <f t="shared" si="9"/>
        <v>12.45</v>
      </c>
      <c r="M115" s="21"/>
      <c r="N115" s="38"/>
    </row>
    <row r="116" spans="1:14">
      <c r="A116" s="21">
        <v>111</v>
      </c>
      <c r="B116" s="44" t="s">
        <v>6083</v>
      </c>
      <c r="C116" s="44" t="s">
        <v>18</v>
      </c>
      <c r="D116" s="50" t="s">
        <v>6084</v>
      </c>
      <c r="E116" s="48" t="s">
        <v>6085</v>
      </c>
      <c r="F116" s="22"/>
      <c r="G116" s="25">
        <v>0.7</v>
      </c>
      <c r="H116" s="36"/>
      <c r="I116" s="26">
        <f t="shared" si="7"/>
        <v>0.7</v>
      </c>
      <c r="J116" s="21" t="s">
        <v>5766</v>
      </c>
      <c r="K116" s="65">
        <f t="shared" si="8"/>
        <v>2.1</v>
      </c>
      <c r="L116" s="33">
        <f t="shared" si="9"/>
        <v>10.5</v>
      </c>
      <c r="M116" s="21"/>
      <c r="N116" s="38"/>
    </row>
    <row r="117" spans="1:14">
      <c r="A117" s="21">
        <v>112</v>
      </c>
      <c r="B117" s="44" t="s">
        <v>6086</v>
      </c>
      <c r="C117" s="44" t="s">
        <v>18</v>
      </c>
      <c r="D117" s="50" t="s">
        <v>6087</v>
      </c>
      <c r="E117" s="48" t="s">
        <v>6088</v>
      </c>
      <c r="F117" s="22"/>
      <c r="G117" s="25">
        <v>0.78</v>
      </c>
      <c r="H117" s="36"/>
      <c r="I117" s="26">
        <f t="shared" si="7"/>
        <v>0.78</v>
      </c>
      <c r="J117" s="21" t="s">
        <v>5766</v>
      </c>
      <c r="K117" s="65">
        <f t="shared" si="8"/>
        <v>2.34</v>
      </c>
      <c r="L117" s="33">
        <f t="shared" si="9"/>
        <v>11.7</v>
      </c>
      <c r="M117" s="21"/>
      <c r="N117" s="38"/>
    </row>
    <row r="118" spans="1:14">
      <c r="A118" s="21">
        <v>113</v>
      </c>
      <c r="B118" s="44" t="s">
        <v>6089</v>
      </c>
      <c r="C118" s="44" t="s">
        <v>18</v>
      </c>
      <c r="D118" s="50" t="s">
        <v>6090</v>
      </c>
      <c r="E118" s="48" t="s">
        <v>6091</v>
      </c>
      <c r="F118" s="22"/>
      <c r="G118" s="25">
        <v>1.06</v>
      </c>
      <c r="H118" s="36"/>
      <c r="I118" s="26">
        <f t="shared" si="7"/>
        <v>1.06</v>
      </c>
      <c r="J118" s="21" t="s">
        <v>5766</v>
      </c>
      <c r="K118" s="65">
        <f t="shared" si="8"/>
        <v>3.18</v>
      </c>
      <c r="L118" s="33">
        <f t="shared" si="9"/>
        <v>15.9</v>
      </c>
      <c r="M118" s="21"/>
      <c r="N118" s="38"/>
    </row>
    <row r="119" spans="1:14">
      <c r="A119" s="21">
        <v>114</v>
      </c>
      <c r="B119" s="44" t="s">
        <v>6092</v>
      </c>
      <c r="C119" s="44" t="s">
        <v>18</v>
      </c>
      <c r="D119" s="50" t="s">
        <v>6093</v>
      </c>
      <c r="E119" s="48" t="s">
        <v>6094</v>
      </c>
      <c r="F119" s="22"/>
      <c r="G119" s="25">
        <v>0.72</v>
      </c>
      <c r="H119" s="36"/>
      <c r="I119" s="26">
        <f t="shared" si="7"/>
        <v>0.72</v>
      </c>
      <c r="J119" s="21" t="s">
        <v>5766</v>
      </c>
      <c r="K119" s="65">
        <f t="shared" si="8"/>
        <v>2.16</v>
      </c>
      <c r="L119" s="33">
        <f t="shared" si="9"/>
        <v>10.8</v>
      </c>
      <c r="M119" s="21"/>
      <c r="N119" s="38"/>
    </row>
    <row r="120" spans="1:14">
      <c r="A120" s="21">
        <v>115</v>
      </c>
      <c r="B120" s="44" t="s">
        <v>6095</v>
      </c>
      <c r="C120" s="44" t="s">
        <v>18</v>
      </c>
      <c r="D120" s="50" t="s">
        <v>6096</v>
      </c>
      <c r="E120" s="48" t="s">
        <v>6097</v>
      </c>
      <c r="F120" s="22"/>
      <c r="G120" s="25">
        <v>0.98</v>
      </c>
      <c r="H120" s="36"/>
      <c r="I120" s="26">
        <f t="shared" si="7"/>
        <v>0.98</v>
      </c>
      <c r="J120" s="21" t="s">
        <v>5766</v>
      </c>
      <c r="K120" s="65">
        <f t="shared" si="8"/>
        <v>2.94</v>
      </c>
      <c r="L120" s="33">
        <f t="shared" si="9"/>
        <v>14.7</v>
      </c>
      <c r="M120" s="21"/>
      <c r="N120" s="38"/>
    </row>
    <row r="121" spans="1:14">
      <c r="A121" s="21">
        <v>116</v>
      </c>
      <c r="B121" s="44" t="s">
        <v>6098</v>
      </c>
      <c r="C121" s="44" t="s">
        <v>18</v>
      </c>
      <c r="D121" s="50" t="s">
        <v>6099</v>
      </c>
      <c r="E121" s="48" t="s">
        <v>6100</v>
      </c>
      <c r="F121" s="22"/>
      <c r="G121" s="25">
        <v>0.62</v>
      </c>
      <c r="H121" s="36"/>
      <c r="I121" s="26">
        <f t="shared" si="7"/>
        <v>0.62</v>
      </c>
      <c r="J121" s="21" t="s">
        <v>5766</v>
      </c>
      <c r="K121" s="65">
        <f t="shared" si="8"/>
        <v>1.86</v>
      </c>
      <c r="L121" s="33">
        <f t="shared" si="9"/>
        <v>9.3</v>
      </c>
      <c r="M121" s="21"/>
      <c r="N121" s="38"/>
    </row>
    <row r="122" spans="1:14">
      <c r="A122" s="21">
        <v>117</v>
      </c>
      <c r="B122" s="44" t="s">
        <v>6101</v>
      </c>
      <c r="C122" s="44" t="s">
        <v>18</v>
      </c>
      <c r="D122" s="50" t="s">
        <v>6102</v>
      </c>
      <c r="E122" s="48" t="s">
        <v>6103</v>
      </c>
      <c r="F122" s="22"/>
      <c r="G122" s="25">
        <v>0.6</v>
      </c>
      <c r="H122" s="36"/>
      <c r="I122" s="26">
        <f t="shared" ref="I122:I182" si="10">G122</f>
        <v>0.6</v>
      </c>
      <c r="J122" s="21" t="s">
        <v>5766</v>
      </c>
      <c r="K122" s="65">
        <f t="shared" si="8"/>
        <v>1.8</v>
      </c>
      <c r="L122" s="33">
        <f t="shared" si="9"/>
        <v>9</v>
      </c>
      <c r="M122" s="21"/>
      <c r="N122" s="38"/>
    </row>
    <row r="123" spans="1:14">
      <c r="A123" s="21">
        <v>118</v>
      </c>
      <c r="B123" s="44" t="s">
        <v>6104</v>
      </c>
      <c r="C123" s="44" t="s">
        <v>18</v>
      </c>
      <c r="D123" s="50" t="s">
        <v>6105</v>
      </c>
      <c r="E123" s="48" t="s">
        <v>6106</v>
      </c>
      <c r="F123" s="22"/>
      <c r="G123" s="25">
        <v>1.52</v>
      </c>
      <c r="H123" s="36"/>
      <c r="I123" s="26">
        <f t="shared" si="10"/>
        <v>1.52</v>
      </c>
      <c r="J123" s="21" t="s">
        <v>5766</v>
      </c>
      <c r="K123" s="65">
        <f t="shared" si="8"/>
        <v>4.56</v>
      </c>
      <c r="L123" s="33">
        <f t="shared" si="9"/>
        <v>22.8</v>
      </c>
      <c r="M123" s="21"/>
      <c r="N123" s="38"/>
    </row>
    <row r="124" spans="1:14">
      <c r="A124" s="21">
        <v>119</v>
      </c>
      <c r="B124" s="44" t="s">
        <v>6107</v>
      </c>
      <c r="C124" s="44" t="s">
        <v>18</v>
      </c>
      <c r="D124" s="50" t="s">
        <v>6108</v>
      </c>
      <c r="E124" s="48" t="s">
        <v>6109</v>
      </c>
      <c r="F124" s="22"/>
      <c r="G124" s="25">
        <v>0.79</v>
      </c>
      <c r="H124" s="36"/>
      <c r="I124" s="26">
        <f t="shared" si="10"/>
        <v>0.79</v>
      </c>
      <c r="J124" s="21" t="s">
        <v>5766</v>
      </c>
      <c r="K124" s="65">
        <f t="shared" si="8"/>
        <v>2.37</v>
      </c>
      <c r="L124" s="33">
        <f t="shared" si="9"/>
        <v>11.85</v>
      </c>
      <c r="M124" s="21"/>
      <c r="N124" s="38"/>
    </row>
    <row r="125" spans="1:14">
      <c r="A125" s="21">
        <v>120</v>
      </c>
      <c r="B125" s="44" t="s">
        <v>2703</v>
      </c>
      <c r="C125" s="44" t="s">
        <v>18</v>
      </c>
      <c r="D125" s="50" t="s">
        <v>6110</v>
      </c>
      <c r="E125" s="48" t="s">
        <v>6111</v>
      </c>
      <c r="F125" s="22"/>
      <c r="G125" s="25">
        <v>1.33</v>
      </c>
      <c r="H125" s="36"/>
      <c r="I125" s="26">
        <f t="shared" si="10"/>
        <v>1.33</v>
      </c>
      <c r="J125" s="21" t="s">
        <v>5766</v>
      </c>
      <c r="K125" s="65">
        <f t="shared" si="8"/>
        <v>3.99</v>
      </c>
      <c r="L125" s="33">
        <f t="shared" si="9"/>
        <v>19.95</v>
      </c>
      <c r="M125" s="21"/>
      <c r="N125" s="38"/>
    </row>
    <row r="126" spans="1:14">
      <c r="A126" s="21">
        <v>121</v>
      </c>
      <c r="B126" s="44" t="s">
        <v>6112</v>
      </c>
      <c r="C126" s="44" t="s">
        <v>18</v>
      </c>
      <c r="D126" s="50" t="s">
        <v>6113</v>
      </c>
      <c r="E126" s="48" t="s">
        <v>6114</v>
      </c>
      <c r="F126" s="22"/>
      <c r="G126" s="25">
        <v>3.69</v>
      </c>
      <c r="H126" s="36"/>
      <c r="I126" s="26">
        <f t="shared" si="10"/>
        <v>3.69</v>
      </c>
      <c r="J126" s="21" t="s">
        <v>5766</v>
      </c>
      <c r="K126" s="65">
        <f t="shared" si="8"/>
        <v>11.07</v>
      </c>
      <c r="L126" s="33">
        <f t="shared" si="9"/>
        <v>55.35</v>
      </c>
      <c r="M126" s="21"/>
      <c r="N126" s="38"/>
    </row>
    <row r="127" spans="1:14">
      <c r="A127" s="21">
        <v>122</v>
      </c>
      <c r="B127" s="44" t="s">
        <v>6115</v>
      </c>
      <c r="C127" s="44" t="s">
        <v>18</v>
      </c>
      <c r="D127" s="50" t="s">
        <v>6116</v>
      </c>
      <c r="E127" s="48" t="s">
        <v>6117</v>
      </c>
      <c r="F127" s="22"/>
      <c r="G127" s="25">
        <v>1.24</v>
      </c>
      <c r="H127" s="36"/>
      <c r="I127" s="26">
        <f t="shared" si="10"/>
        <v>1.24</v>
      </c>
      <c r="J127" s="21" t="s">
        <v>5766</v>
      </c>
      <c r="K127" s="65">
        <f t="shared" si="8"/>
        <v>3.72</v>
      </c>
      <c r="L127" s="33">
        <f t="shared" si="9"/>
        <v>18.6</v>
      </c>
      <c r="M127" s="21"/>
      <c r="N127" s="38"/>
    </row>
    <row r="128" spans="1:14">
      <c r="A128" s="21">
        <v>123</v>
      </c>
      <c r="B128" s="44" t="s">
        <v>6118</v>
      </c>
      <c r="C128" s="44" t="s">
        <v>18</v>
      </c>
      <c r="D128" s="50" t="s">
        <v>6119</v>
      </c>
      <c r="E128" s="48" t="s">
        <v>6120</v>
      </c>
      <c r="F128" s="22"/>
      <c r="G128" s="25">
        <v>1.33</v>
      </c>
      <c r="H128" s="36"/>
      <c r="I128" s="26">
        <f t="shared" si="10"/>
        <v>1.33</v>
      </c>
      <c r="J128" s="21" t="s">
        <v>5766</v>
      </c>
      <c r="K128" s="65">
        <f t="shared" si="8"/>
        <v>3.99</v>
      </c>
      <c r="L128" s="33">
        <f t="shared" si="9"/>
        <v>19.95</v>
      </c>
      <c r="M128" s="21"/>
      <c r="N128" s="38"/>
    </row>
    <row r="129" spans="1:14">
      <c r="A129" s="21">
        <v>124</v>
      </c>
      <c r="B129" s="44" t="s">
        <v>2619</v>
      </c>
      <c r="C129" s="44" t="s">
        <v>18</v>
      </c>
      <c r="D129" s="50" t="s">
        <v>6121</v>
      </c>
      <c r="E129" s="48" t="s">
        <v>6122</v>
      </c>
      <c r="F129" s="22"/>
      <c r="G129" s="25">
        <v>1.08</v>
      </c>
      <c r="H129" s="36"/>
      <c r="I129" s="26">
        <f t="shared" si="10"/>
        <v>1.08</v>
      </c>
      <c r="J129" s="21" t="s">
        <v>5766</v>
      </c>
      <c r="K129" s="65">
        <f t="shared" si="8"/>
        <v>3.24</v>
      </c>
      <c r="L129" s="33">
        <f t="shared" si="9"/>
        <v>16.2</v>
      </c>
      <c r="M129" s="21"/>
      <c r="N129" s="38"/>
    </row>
    <row r="130" spans="1:14">
      <c r="A130" s="21">
        <v>125</v>
      </c>
      <c r="B130" s="44" t="s">
        <v>6123</v>
      </c>
      <c r="C130" s="44" t="s">
        <v>18</v>
      </c>
      <c r="D130" s="50" t="s">
        <v>6124</v>
      </c>
      <c r="E130" s="48" t="s">
        <v>6125</v>
      </c>
      <c r="F130" s="22"/>
      <c r="G130" s="25">
        <v>2.3</v>
      </c>
      <c r="H130" s="36"/>
      <c r="I130" s="26">
        <f t="shared" si="10"/>
        <v>2.3</v>
      </c>
      <c r="J130" s="21" t="s">
        <v>5766</v>
      </c>
      <c r="K130" s="65">
        <f t="shared" si="8"/>
        <v>6.9</v>
      </c>
      <c r="L130" s="33">
        <f t="shared" si="9"/>
        <v>34.5</v>
      </c>
      <c r="M130" s="21"/>
      <c r="N130" s="38"/>
    </row>
    <row r="131" spans="1:14">
      <c r="A131" s="21">
        <v>126</v>
      </c>
      <c r="B131" s="44" t="s">
        <v>6126</v>
      </c>
      <c r="C131" s="44" t="s">
        <v>18</v>
      </c>
      <c r="D131" s="50" t="s">
        <v>6127</v>
      </c>
      <c r="E131" s="48" t="s">
        <v>6128</v>
      </c>
      <c r="F131" s="22"/>
      <c r="G131" s="25">
        <v>1.64</v>
      </c>
      <c r="H131" s="36"/>
      <c r="I131" s="26">
        <f t="shared" si="10"/>
        <v>1.64</v>
      </c>
      <c r="J131" s="21" t="s">
        <v>5766</v>
      </c>
      <c r="K131" s="65">
        <f t="shared" si="8"/>
        <v>4.92</v>
      </c>
      <c r="L131" s="33">
        <f t="shared" si="9"/>
        <v>24.6</v>
      </c>
      <c r="M131" s="21"/>
      <c r="N131" s="38"/>
    </row>
    <row r="132" spans="1:14">
      <c r="A132" s="21">
        <v>127</v>
      </c>
      <c r="B132" s="44" t="s">
        <v>1711</v>
      </c>
      <c r="C132" s="44" t="s">
        <v>18</v>
      </c>
      <c r="D132" s="50" t="s">
        <v>6129</v>
      </c>
      <c r="E132" s="48" t="s">
        <v>6130</v>
      </c>
      <c r="F132" s="22"/>
      <c r="G132" s="25">
        <v>1.64</v>
      </c>
      <c r="H132" s="36"/>
      <c r="I132" s="26">
        <f t="shared" si="10"/>
        <v>1.64</v>
      </c>
      <c r="J132" s="21" t="s">
        <v>5766</v>
      </c>
      <c r="K132" s="65">
        <f t="shared" ref="K132:K195" si="11">G132*3</f>
        <v>4.92</v>
      </c>
      <c r="L132" s="33">
        <f t="shared" ref="L132:L195" si="12">G132*15</f>
        <v>24.6</v>
      </c>
      <c r="M132" s="21"/>
      <c r="N132" s="38"/>
    </row>
    <row r="133" spans="1:14">
      <c r="A133" s="21">
        <v>128</v>
      </c>
      <c r="B133" s="44" t="s">
        <v>6131</v>
      </c>
      <c r="C133" s="44" t="s">
        <v>18</v>
      </c>
      <c r="D133" s="50" t="s">
        <v>6132</v>
      </c>
      <c r="E133" s="48" t="s">
        <v>6133</v>
      </c>
      <c r="F133" s="22"/>
      <c r="G133" s="25">
        <v>1.32</v>
      </c>
      <c r="H133" s="36"/>
      <c r="I133" s="26">
        <f t="shared" si="10"/>
        <v>1.32</v>
      </c>
      <c r="J133" s="21" t="s">
        <v>5766</v>
      </c>
      <c r="K133" s="65">
        <f t="shared" si="11"/>
        <v>3.96</v>
      </c>
      <c r="L133" s="33">
        <f t="shared" si="12"/>
        <v>19.8</v>
      </c>
      <c r="M133" s="21"/>
      <c r="N133" s="38"/>
    </row>
    <row r="134" spans="1:14">
      <c r="A134" s="21">
        <v>129</v>
      </c>
      <c r="B134" s="44" t="s">
        <v>6134</v>
      </c>
      <c r="C134" s="44" t="s">
        <v>18</v>
      </c>
      <c r="D134" s="50" t="s">
        <v>6135</v>
      </c>
      <c r="E134" s="48" t="s">
        <v>6136</v>
      </c>
      <c r="F134" s="22"/>
      <c r="G134" s="25">
        <v>0.98</v>
      </c>
      <c r="H134" s="36"/>
      <c r="I134" s="26">
        <f t="shared" si="10"/>
        <v>0.98</v>
      </c>
      <c r="J134" s="21" t="s">
        <v>5766</v>
      </c>
      <c r="K134" s="65">
        <f t="shared" si="11"/>
        <v>2.94</v>
      </c>
      <c r="L134" s="33">
        <f t="shared" si="12"/>
        <v>14.7</v>
      </c>
      <c r="M134" s="21"/>
      <c r="N134" s="38"/>
    </row>
    <row r="135" spans="1:14">
      <c r="A135" s="21">
        <v>130</v>
      </c>
      <c r="B135" s="44" t="s">
        <v>6137</v>
      </c>
      <c r="C135" s="44" t="s">
        <v>18</v>
      </c>
      <c r="D135" s="50" t="s">
        <v>6138</v>
      </c>
      <c r="E135" s="48" t="s">
        <v>6139</v>
      </c>
      <c r="F135" s="22"/>
      <c r="G135" s="25">
        <v>0.98</v>
      </c>
      <c r="H135" s="36"/>
      <c r="I135" s="26">
        <f t="shared" si="10"/>
        <v>0.98</v>
      </c>
      <c r="J135" s="21" t="s">
        <v>5766</v>
      </c>
      <c r="K135" s="65">
        <f t="shared" si="11"/>
        <v>2.94</v>
      </c>
      <c r="L135" s="33">
        <f t="shared" si="12"/>
        <v>14.7</v>
      </c>
      <c r="M135" s="21"/>
      <c r="N135" s="38"/>
    </row>
    <row r="136" spans="1:14">
      <c r="A136" s="21">
        <v>131</v>
      </c>
      <c r="B136" s="44" t="s">
        <v>6140</v>
      </c>
      <c r="C136" s="44" t="s">
        <v>18</v>
      </c>
      <c r="D136" s="50" t="s">
        <v>6141</v>
      </c>
      <c r="E136" s="48" t="s">
        <v>6142</v>
      </c>
      <c r="F136" s="22"/>
      <c r="G136" s="25">
        <v>0.34</v>
      </c>
      <c r="H136" s="36"/>
      <c r="I136" s="26">
        <f t="shared" si="10"/>
        <v>0.34</v>
      </c>
      <c r="J136" s="21" t="s">
        <v>5766</v>
      </c>
      <c r="K136" s="65">
        <f t="shared" si="11"/>
        <v>1.02</v>
      </c>
      <c r="L136" s="33">
        <f t="shared" si="12"/>
        <v>5.1</v>
      </c>
      <c r="M136" s="21"/>
      <c r="N136" s="38"/>
    </row>
    <row r="137" spans="1:14">
      <c r="A137" s="21">
        <v>132</v>
      </c>
      <c r="B137" s="44" t="s">
        <v>6143</v>
      </c>
      <c r="C137" s="44" t="s">
        <v>18</v>
      </c>
      <c r="D137" s="50" t="s">
        <v>6144</v>
      </c>
      <c r="E137" s="48" t="s">
        <v>6145</v>
      </c>
      <c r="F137" s="22"/>
      <c r="G137" s="25">
        <v>0.98</v>
      </c>
      <c r="H137" s="36"/>
      <c r="I137" s="26">
        <f t="shared" si="10"/>
        <v>0.98</v>
      </c>
      <c r="J137" s="21" t="s">
        <v>5766</v>
      </c>
      <c r="K137" s="65">
        <f t="shared" si="11"/>
        <v>2.94</v>
      </c>
      <c r="L137" s="33">
        <f t="shared" si="12"/>
        <v>14.7</v>
      </c>
      <c r="M137" s="21"/>
      <c r="N137" s="38"/>
    </row>
    <row r="138" spans="1:14">
      <c r="A138" s="21">
        <v>133</v>
      </c>
      <c r="B138" s="44" t="s">
        <v>6146</v>
      </c>
      <c r="C138" s="44" t="s">
        <v>18</v>
      </c>
      <c r="D138" s="50" t="s">
        <v>6147</v>
      </c>
      <c r="E138" s="48" t="s">
        <v>6148</v>
      </c>
      <c r="F138" s="22"/>
      <c r="G138" s="25">
        <v>1.95</v>
      </c>
      <c r="H138" s="36"/>
      <c r="I138" s="26">
        <f t="shared" si="10"/>
        <v>1.95</v>
      </c>
      <c r="J138" s="21" t="s">
        <v>5766</v>
      </c>
      <c r="K138" s="65">
        <f t="shared" si="11"/>
        <v>5.85</v>
      </c>
      <c r="L138" s="33">
        <f t="shared" si="12"/>
        <v>29.25</v>
      </c>
      <c r="M138" s="21"/>
      <c r="N138" s="38"/>
    </row>
    <row r="139" spans="1:14">
      <c r="A139" s="21">
        <v>134</v>
      </c>
      <c r="B139" s="44" t="s">
        <v>6149</v>
      </c>
      <c r="C139" s="44" t="s">
        <v>18</v>
      </c>
      <c r="D139" s="50" t="s">
        <v>6150</v>
      </c>
      <c r="E139" s="48" t="s">
        <v>6151</v>
      </c>
      <c r="F139" s="22"/>
      <c r="G139" s="25">
        <v>1.33</v>
      </c>
      <c r="H139" s="36"/>
      <c r="I139" s="26">
        <f t="shared" si="10"/>
        <v>1.33</v>
      </c>
      <c r="J139" s="21" t="s">
        <v>5766</v>
      </c>
      <c r="K139" s="65">
        <f t="shared" si="11"/>
        <v>3.99</v>
      </c>
      <c r="L139" s="33">
        <f t="shared" si="12"/>
        <v>19.95</v>
      </c>
      <c r="M139" s="21"/>
      <c r="N139" s="38"/>
    </row>
    <row r="140" spans="1:14">
      <c r="A140" s="21">
        <v>135</v>
      </c>
      <c r="B140" s="44" t="s">
        <v>6152</v>
      </c>
      <c r="C140" s="44" t="s">
        <v>18</v>
      </c>
      <c r="D140" s="50" t="s">
        <v>6153</v>
      </c>
      <c r="E140" s="48" t="s">
        <v>6154</v>
      </c>
      <c r="F140" s="22"/>
      <c r="G140" s="25">
        <v>3.05</v>
      </c>
      <c r="H140" s="36"/>
      <c r="I140" s="26">
        <f t="shared" si="10"/>
        <v>3.05</v>
      </c>
      <c r="J140" s="21" t="s">
        <v>5766</v>
      </c>
      <c r="K140" s="65">
        <f t="shared" si="11"/>
        <v>9.15</v>
      </c>
      <c r="L140" s="33">
        <f t="shared" si="12"/>
        <v>45.75</v>
      </c>
      <c r="M140" s="21"/>
      <c r="N140" s="38"/>
    </row>
    <row r="141" spans="1:14">
      <c r="A141" s="21">
        <v>136</v>
      </c>
      <c r="B141" s="44" t="s">
        <v>6155</v>
      </c>
      <c r="C141" s="44" t="s">
        <v>18</v>
      </c>
      <c r="D141" s="50" t="s">
        <v>6156</v>
      </c>
      <c r="E141" s="48" t="s">
        <v>6157</v>
      </c>
      <c r="F141" s="22"/>
      <c r="G141" s="25">
        <v>1.95</v>
      </c>
      <c r="H141" s="36"/>
      <c r="I141" s="26">
        <f t="shared" si="10"/>
        <v>1.95</v>
      </c>
      <c r="J141" s="21" t="s">
        <v>5766</v>
      </c>
      <c r="K141" s="65">
        <f t="shared" si="11"/>
        <v>5.85</v>
      </c>
      <c r="L141" s="33">
        <f t="shared" si="12"/>
        <v>29.25</v>
      </c>
      <c r="M141" s="21"/>
      <c r="N141" s="38"/>
    </row>
    <row r="142" spans="1:14">
      <c r="A142" s="21">
        <v>137</v>
      </c>
      <c r="B142" s="44" t="s">
        <v>6158</v>
      </c>
      <c r="C142" s="44" t="s">
        <v>18</v>
      </c>
      <c r="D142" s="50" t="s">
        <v>6159</v>
      </c>
      <c r="E142" s="48" t="s">
        <v>6160</v>
      </c>
      <c r="F142" s="22"/>
      <c r="G142" s="25">
        <v>1.33</v>
      </c>
      <c r="H142" s="36"/>
      <c r="I142" s="26">
        <f t="shared" si="10"/>
        <v>1.33</v>
      </c>
      <c r="J142" s="21" t="s">
        <v>5766</v>
      </c>
      <c r="K142" s="65">
        <f t="shared" si="11"/>
        <v>3.99</v>
      </c>
      <c r="L142" s="33">
        <f t="shared" si="12"/>
        <v>19.95</v>
      </c>
      <c r="M142" s="21"/>
      <c r="N142" s="38"/>
    </row>
    <row r="143" spans="1:14">
      <c r="A143" s="21">
        <v>138</v>
      </c>
      <c r="B143" s="44" t="s">
        <v>6161</v>
      </c>
      <c r="C143" s="44" t="s">
        <v>18</v>
      </c>
      <c r="D143" s="50" t="s">
        <v>6162</v>
      </c>
      <c r="E143" s="48" t="s">
        <v>6163</v>
      </c>
      <c r="F143" s="22"/>
      <c r="G143" s="25">
        <v>0.98</v>
      </c>
      <c r="H143" s="36"/>
      <c r="I143" s="26">
        <f t="shared" si="10"/>
        <v>0.98</v>
      </c>
      <c r="J143" s="21" t="s">
        <v>5766</v>
      </c>
      <c r="K143" s="65">
        <f t="shared" si="11"/>
        <v>2.94</v>
      </c>
      <c r="L143" s="33">
        <f t="shared" si="12"/>
        <v>14.7</v>
      </c>
      <c r="M143" s="21"/>
      <c r="N143" s="38"/>
    </row>
    <row r="144" spans="1:14">
      <c r="A144" s="21">
        <v>139</v>
      </c>
      <c r="B144" s="44" t="s">
        <v>6164</v>
      </c>
      <c r="C144" s="44" t="s">
        <v>18</v>
      </c>
      <c r="D144" s="50" t="s">
        <v>6165</v>
      </c>
      <c r="E144" s="48" t="s">
        <v>6166</v>
      </c>
      <c r="F144" s="22"/>
      <c r="G144" s="25">
        <v>0.34</v>
      </c>
      <c r="H144" s="36"/>
      <c r="I144" s="26">
        <f t="shared" si="10"/>
        <v>0.34</v>
      </c>
      <c r="J144" s="21" t="s">
        <v>5766</v>
      </c>
      <c r="K144" s="65">
        <f t="shared" si="11"/>
        <v>1.02</v>
      </c>
      <c r="L144" s="33">
        <f t="shared" si="12"/>
        <v>5.1</v>
      </c>
      <c r="M144" s="21"/>
      <c r="N144" s="38"/>
    </row>
    <row r="145" spans="1:14">
      <c r="A145" s="21">
        <v>140</v>
      </c>
      <c r="B145" s="44" t="s">
        <v>6167</v>
      </c>
      <c r="C145" s="44" t="s">
        <v>18</v>
      </c>
      <c r="D145" s="50" t="s">
        <v>6168</v>
      </c>
      <c r="E145" s="48" t="s">
        <v>6169</v>
      </c>
      <c r="F145" s="22"/>
      <c r="G145" s="25">
        <v>1.33</v>
      </c>
      <c r="H145" s="36"/>
      <c r="I145" s="26">
        <f t="shared" si="10"/>
        <v>1.33</v>
      </c>
      <c r="J145" s="21" t="s">
        <v>5766</v>
      </c>
      <c r="K145" s="65">
        <f t="shared" si="11"/>
        <v>3.99</v>
      </c>
      <c r="L145" s="33">
        <f t="shared" si="12"/>
        <v>19.95</v>
      </c>
      <c r="M145" s="21"/>
      <c r="N145" s="38"/>
    </row>
    <row r="146" spans="1:14">
      <c r="A146" s="21">
        <v>141</v>
      </c>
      <c r="B146" s="44" t="s">
        <v>6170</v>
      </c>
      <c r="C146" s="44" t="s">
        <v>18</v>
      </c>
      <c r="D146" s="50" t="s">
        <v>6171</v>
      </c>
      <c r="E146" s="48" t="s">
        <v>6172</v>
      </c>
      <c r="F146" s="22"/>
      <c r="G146" s="25">
        <v>1.33</v>
      </c>
      <c r="H146" s="36"/>
      <c r="I146" s="26">
        <f t="shared" si="10"/>
        <v>1.33</v>
      </c>
      <c r="J146" s="21" t="s">
        <v>5766</v>
      </c>
      <c r="K146" s="65">
        <f t="shared" si="11"/>
        <v>3.99</v>
      </c>
      <c r="L146" s="33">
        <f t="shared" si="12"/>
        <v>19.95</v>
      </c>
      <c r="M146" s="21"/>
      <c r="N146" s="38"/>
    </row>
    <row r="147" spans="1:14">
      <c r="A147" s="21">
        <v>142</v>
      </c>
      <c r="B147" s="44" t="s">
        <v>6173</v>
      </c>
      <c r="C147" s="44" t="s">
        <v>18</v>
      </c>
      <c r="D147" s="50" t="s">
        <v>6174</v>
      </c>
      <c r="E147" s="48" t="s">
        <v>6175</v>
      </c>
      <c r="F147" s="22"/>
      <c r="G147" s="25">
        <v>0.98</v>
      </c>
      <c r="H147" s="36"/>
      <c r="I147" s="26">
        <f t="shared" si="10"/>
        <v>0.98</v>
      </c>
      <c r="J147" s="21" t="s">
        <v>5766</v>
      </c>
      <c r="K147" s="65">
        <f t="shared" si="11"/>
        <v>2.94</v>
      </c>
      <c r="L147" s="33">
        <f t="shared" si="12"/>
        <v>14.7</v>
      </c>
      <c r="M147" s="21"/>
      <c r="N147" s="38"/>
    </row>
    <row r="148" spans="1:14">
      <c r="A148" s="21">
        <v>143</v>
      </c>
      <c r="B148" s="44" t="s">
        <v>6176</v>
      </c>
      <c r="C148" s="44" t="s">
        <v>18</v>
      </c>
      <c r="D148" s="50" t="s">
        <v>6177</v>
      </c>
      <c r="E148" s="48" t="s">
        <v>6178</v>
      </c>
      <c r="F148" s="22"/>
      <c r="G148" s="25">
        <v>1.64</v>
      </c>
      <c r="H148" s="36"/>
      <c r="I148" s="26">
        <f t="shared" si="10"/>
        <v>1.64</v>
      </c>
      <c r="J148" s="21" t="s">
        <v>5766</v>
      </c>
      <c r="K148" s="65">
        <f t="shared" si="11"/>
        <v>4.92</v>
      </c>
      <c r="L148" s="33">
        <f t="shared" si="12"/>
        <v>24.6</v>
      </c>
      <c r="M148" s="21"/>
      <c r="N148" s="38"/>
    </row>
    <row r="149" spans="1:14">
      <c r="A149" s="21">
        <v>144</v>
      </c>
      <c r="B149" s="44" t="s">
        <v>6179</v>
      </c>
      <c r="C149" s="44" t="s">
        <v>18</v>
      </c>
      <c r="D149" s="50" t="s">
        <v>6180</v>
      </c>
      <c r="E149" s="48" t="s">
        <v>6181</v>
      </c>
      <c r="F149" s="22"/>
      <c r="G149" s="25">
        <v>0.99</v>
      </c>
      <c r="H149" s="36"/>
      <c r="I149" s="26">
        <f t="shared" si="10"/>
        <v>0.99</v>
      </c>
      <c r="J149" s="21" t="s">
        <v>5766</v>
      </c>
      <c r="K149" s="65">
        <f t="shared" si="11"/>
        <v>2.97</v>
      </c>
      <c r="L149" s="33">
        <f t="shared" si="12"/>
        <v>14.85</v>
      </c>
      <c r="M149" s="21"/>
      <c r="N149" s="38"/>
    </row>
    <row r="150" spans="1:14">
      <c r="A150" s="21">
        <v>145</v>
      </c>
      <c r="B150" s="44" t="s">
        <v>6182</v>
      </c>
      <c r="C150" s="44" t="s">
        <v>18</v>
      </c>
      <c r="D150" s="50" t="s">
        <v>6183</v>
      </c>
      <c r="E150" s="48" t="s">
        <v>6184</v>
      </c>
      <c r="F150" s="22"/>
      <c r="G150" s="25">
        <v>0.99</v>
      </c>
      <c r="H150" s="36"/>
      <c r="I150" s="26">
        <f t="shared" si="10"/>
        <v>0.99</v>
      </c>
      <c r="J150" s="21" t="s">
        <v>5766</v>
      </c>
      <c r="K150" s="65">
        <f t="shared" si="11"/>
        <v>2.97</v>
      </c>
      <c r="L150" s="33">
        <f t="shared" si="12"/>
        <v>14.85</v>
      </c>
      <c r="M150" s="21"/>
      <c r="N150" s="38"/>
    </row>
    <row r="151" spans="1:14">
      <c r="A151" s="21">
        <v>146</v>
      </c>
      <c r="B151" s="44" t="s">
        <v>3085</v>
      </c>
      <c r="C151" s="44" t="s">
        <v>18</v>
      </c>
      <c r="D151" s="50" t="s">
        <v>6185</v>
      </c>
      <c r="E151" s="48" t="s">
        <v>96</v>
      </c>
      <c r="F151" s="22"/>
      <c r="G151" s="25">
        <v>2.05</v>
      </c>
      <c r="H151" s="36"/>
      <c r="I151" s="26">
        <f t="shared" si="10"/>
        <v>2.05</v>
      </c>
      <c r="J151" s="21" t="s">
        <v>5766</v>
      </c>
      <c r="K151" s="65">
        <f t="shared" si="11"/>
        <v>6.15</v>
      </c>
      <c r="L151" s="33">
        <f t="shared" si="12"/>
        <v>30.75</v>
      </c>
      <c r="M151" s="21"/>
      <c r="N151" s="38"/>
    </row>
    <row r="152" spans="1:14">
      <c r="A152" s="21">
        <v>147</v>
      </c>
      <c r="B152" s="44" t="s">
        <v>6186</v>
      </c>
      <c r="C152" s="44" t="s">
        <v>18</v>
      </c>
      <c r="D152" s="50" t="s">
        <v>6187</v>
      </c>
      <c r="E152" s="48" t="s">
        <v>6188</v>
      </c>
      <c r="F152" s="22"/>
      <c r="G152" s="25">
        <v>1.24</v>
      </c>
      <c r="H152" s="36"/>
      <c r="I152" s="26">
        <f t="shared" si="10"/>
        <v>1.24</v>
      </c>
      <c r="J152" s="21" t="s">
        <v>5766</v>
      </c>
      <c r="K152" s="65">
        <f t="shared" si="11"/>
        <v>3.72</v>
      </c>
      <c r="L152" s="33">
        <f t="shared" si="12"/>
        <v>18.6</v>
      </c>
      <c r="M152" s="21"/>
      <c r="N152" s="38"/>
    </row>
    <row r="153" spans="1:14">
      <c r="A153" s="21">
        <v>148</v>
      </c>
      <c r="B153" s="44" t="s">
        <v>6189</v>
      </c>
      <c r="C153" s="44" t="s">
        <v>18</v>
      </c>
      <c r="D153" s="50" t="s">
        <v>6190</v>
      </c>
      <c r="E153" s="48" t="s">
        <v>6191</v>
      </c>
      <c r="F153" s="22"/>
      <c r="G153" s="25">
        <v>1.9</v>
      </c>
      <c r="H153" s="36"/>
      <c r="I153" s="26">
        <f t="shared" si="10"/>
        <v>1.9</v>
      </c>
      <c r="J153" s="21" t="s">
        <v>5766</v>
      </c>
      <c r="K153" s="65">
        <f t="shared" si="11"/>
        <v>5.7</v>
      </c>
      <c r="L153" s="33">
        <f t="shared" si="12"/>
        <v>28.5</v>
      </c>
      <c r="M153" s="21"/>
      <c r="N153" s="38"/>
    </row>
    <row r="154" spans="1:14">
      <c r="A154" s="21">
        <v>149</v>
      </c>
      <c r="B154" s="44" t="s">
        <v>6192</v>
      </c>
      <c r="C154" s="44" t="s">
        <v>18</v>
      </c>
      <c r="D154" s="50" t="s">
        <v>6193</v>
      </c>
      <c r="E154" s="48" t="s">
        <v>6194</v>
      </c>
      <c r="F154" s="22"/>
      <c r="G154" s="25">
        <v>1.51</v>
      </c>
      <c r="H154" s="36"/>
      <c r="I154" s="26">
        <f t="shared" si="10"/>
        <v>1.51</v>
      </c>
      <c r="J154" s="21" t="s">
        <v>5766</v>
      </c>
      <c r="K154" s="65">
        <f t="shared" si="11"/>
        <v>4.53</v>
      </c>
      <c r="L154" s="33">
        <f t="shared" si="12"/>
        <v>22.65</v>
      </c>
      <c r="M154" s="21"/>
      <c r="N154" s="38"/>
    </row>
    <row r="155" spans="1:14">
      <c r="A155" s="21">
        <v>150</v>
      </c>
      <c r="B155" s="44" t="s">
        <v>6195</v>
      </c>
      <c r="C155" s="44" t="s">
        <v>18</v>
      </c>
      <c r="D155" s="50" t="s">
        <v>6196</v>
      </c>
      <c r="E155" s="48" t="s">
        <v>6197</v>
      </c>
      <c r="F155" s="22"/>
      <c r="G155" s="25">
        <v>1.84</v>
      </c>
      <c r="H155" s="36"/>
      <c r="I155" s="26">
        <f t="shared" si="10"/>
        <v>1.84</v>
      </c>
      <c r="J155" s="21" t="s">
        <v>5766</v>
      </c>
      <c r="K155" s="65">
        <f t="shared" si="11"/>
        <v>5.52</v>
      </c>
      <c r="L155" s="33">
        <f t="shared" si="12"/>
        <v>27.6</v>
      </c>
      <c r="M155" s="21"/>
      <c r="N155" s="38"/>
    </row>
    <row r="156" spans="1:14">
      <c r="A156" s="21">
        <v>151</v>
      </c>
      <c r="B156" s="44" t="s">
        <v>6198</v>
      </c>
      <c r="C156" s="44" t="s">
        <v>18</v>
      </c>
      <c r="D156" s="50" t="s">
        <v>6199</v>
      </c>
      <c r="E156" s="48" t="s">
        <v>6200</v>
      </c>
      <c r="F156" s="22"/>
      <c r="G156" s="25">
        <v>1.05</v>
      </c>
      <c r="H156" s="36"/>
      <c r="I156" s="26">
        <f t="shared" si="10"/>
        <v>1.05</v>
      </c>
      <c r="J156" s="21" t="s">
        <v>5766</v>
      </c>
      <c r="K156" s="65">
        <f t="shared" si="11"/>
        <v>3.15</v>
      </c>
      <c r="L156" s="33">
        <f t="shared" si="12"/>
        <v>15.75</v>
      </c>
      <c r="M156" s="21"/>
      <c r="N156" s="38"/>
    </row>
    <row r="157" spans="1:14">
      <c r="A157" s="21">
        <v>152</v>
      </c>
      <c r="B157" s="44" t="s">
        <v>6201</v>
      </c>
      <c r="C157" s="44" t="s">
        <v>18</v>
      </c>
      <c r="D157" s="50" t="s">
        <v>6202</v>
      </c>
      <c r="E157" s="48" t="s">
        <v>6203</v>
      </c>
      <c r="F157" s="22"/>
      <c r="G157" s="25">
        <v>0.9</v>
      </c>
      <c r="H157" s="36"/>
      <c r="I157" s="26">
        <f t="shared" si="10"/>
        <v>0.9</v>
      </c>
      <c r="J157" s="21" t="s">
        <v>5766</v>
      </c>
      <c r="K157" s="65">
        <f t="shared" si="11"/>
        <v>2.7</v>
      </c>
      <c r="L157" s="33">
        <f t="shared" si="12"/>
        <v>13.5</v>
      </c>
      <c r="M157" s="21"/>
      <c r="N157" s="38"/>
    </row>
    <row r="158" spans="1:14">
      <c r="A158" s="21">
        <v>153</v>
      </c>
      <c r="B158" s="44" t="s">
        <v>6204</v>
      </c>
      <c r="C158" s="44" t="s">
        <v>18</v>
      </c>
      <c r="D158" s="50" t="s">
        <v>6205</v>
      </c>
      <c r="E158" s="48" t="s">
        <v>6206</v>
      </c>
      <c r="F158" s="22"/>
      <c r="G158" s="25">
        <v>1.28</v>
      </c>
      <c r="H158" s="36"/>
      <c r="I158" s="26">
        <f t="shared" si="10"/>
        <v>1.28</v>
      </c>
      <c r="J158" s="21" t="s">
        <v>5766</v>
      </c>
      <c r="K158" s="65">
        <f t="shared" si="11"/>
        <v>3.84</v>
      </c>
      <c r="L158" s="33">
        <f t="shared" si="12"/>
        <v>19.2</v>
      </c>
      <c r="M158" s="21"/>
      <c r="N158" s="38"/>
    </row>
    <row r="159" spans="1:14">
      <c r="A159" s="21">
        <v>154</v>
      </c>
      <c r="B159" s="44" t="s">
        <v>6207</v>
      </c>
      <c r="C159" s="44" t="s">
        <v>18</v>
      </c>
      <c r="D159" s="50" t="s">
        <v>6208</v>
      </c>
      <c r="E159" s="48" t="s">
        <v>6209</v>
      </c>
      <c r="F159" s="22"/>
      <c r="G159" s="25">
        <v>1.36</v>
      </c>
      <c r="H159" s="36"/>
      <c r="I159" s="26">
        <f t="shared" si="10"/>
        <v>1.36</v>
      </c>
      <c r="J159" s="21" t="s">
        <v>5766</v>
      </c>
      <c r="K159" s="65">
        <f t="shared" si="11"/>
        <v>4.08</v>
      </c>
      <c r="L159" s="33">
        <f t="shared" si="12"/>
        <v>20.4</v>
      </c>
      <c r="M159" s="21"/>
      <c r="N159" s="38"/>
    </row>
    <row r="160" spans="1:14">
      <c r="A160" s="21">
        <v>155</v>
      </c>
      <c r="B160" s="44" t="s">
        <v>6210</v>
      </c>
      <c r="C160" s="44" t="s">
        <v>18</v>
      </c>
      <c r="D160" s="50" t="s">
        <v>6211</v>
      </c>
      <c r="E160" s="48" t="s">
        <v>6212</v>
      </c>
      <c r="F160" s="22"/>
      <c r="G160" s="25">
        <v>1.9</v>
      </c>
      <c r="H160" s="36"/>
      <c r="I160" s="26">
        <f t="shared" si="10"/>
        <v>1.9</v>
      </c>
      <c r="J160" s="21" t="s">
        <v>5766</v>
      </c>
      <c r="K160" s="65">
        <f t="shared" si="11"/>
        <v>5.7</v>
      </c>
      <c r="L160" s="33">
        <f t="shared" si="12"/>
        <v>28.5</v>
      </c>
      <c r="M160" s="21"/>
      <c r="N160" s="38"/>
    </row>
    <row r="161" spans="1:14">
      <c r="A161" s="21">
        <v>156</v>
      </c>
      <c r="B161" s="44" t="s">
        <v>6213</v>
      </c>
      <c r="C161" s="44" t="s">
        <v>18</v>
      </c>
      <c r="D161" s="50" t="s">
        <v>6214</v>
      </c>
      <c r="E161" s="48" t="s">
        <v>6215</v>
      </c>
      <c r="F161" s="22"/>
      <c r="G161" s="25">
        <v>1.52</v>
      </c>
      <c r="H161" s="36"/>
      <c r="I161" s="26">
        <f t="shared" si="10"/>
        <v>1.52</v>
      </c>
      <c r="J161" s="21" t="s">
        <v>5766</v>
      </c>
      <c r="K161" s="65">
        <f t="shared" si="11"/>
        <v>4.56</v>
      </c>
      <c r="L161" s="33">
        <f t="shared" si="12"/>
        <v>22.8</v>
      </c>
      <c r="M161" s="21"/>
      <c r="N161" s="38"/>
    </row>
    <row r="162" spans="1:14">
      <c r="A162" s="21">
        <v>157</v>
      </c>
      <c r="B162" s="44" t="s">
        <v>6216</v>
      </c>
      <c r="C162" s="44" t="s">
        <v>18</v>
      </c>
      <c r="D162" s="50" t="s">
        <v>6217</v>
      </c>
      <c r="E162" s="48" t="s">
        <v>6218</v>
      </c>
      <c r="F162" s="22"/>
      <c r="G162" s="25">
        <v>2.23</v>
      </c>
      <c r="H162" s="36"/>
      <c r="I162" s="26">
        <f t="shared" si="10"/>
        <v>2.23</v>
      </c>
      <c r="J162" s="21" t="s">
        <v>5766</v>
      </c>
      <c r="K162" s="65">
        <f t="shared" si="11"/>
        <v>6.69</v>
      </c>
      <c r="L162" s="33">
        <f t="shared" si="12"/>
        <v>33.45</v>
      </c>
      <c r="M162" s="21"/>
      <c r="N162" s="38"/>
    </row>
    <row r="163" spans="1:14">
      <c r="A163" s="21">
        <v>158</v>
      </c>
      <c r="B163" s="44" t="s">
        <v>6219</v>
      </c>
      <c r="C163" s="44" t="s">
        <v>18</v>
      </c>
      <c r="D163" s="50" t="s">
        <v>6220</v>
      </c>
      <c r="E163" s="48" t="s">
        <v>6221</v>
      </c>
      <c r="F163" s="22"/>
      <c r="G163" s="25">
        <v>1.9</v>
      </c>
      <c r="H163" s="36"/>
      <c r="I163" s="26">
        <f t="shared" si="10"/>
        <v>1.9</v>
      </c>
      <c r="J163" s="21" t="s">
        <v>5766</v>
      </c>
      <c r="K163" s="65">
        <f t="shared" si="11"/>
        <v>5.7</v>
      </c>
      <c r="L163" s="33">
        <f t="shared" si="12"/>
        <v>28.5</v>
      </c>
      <c r="M163" s="21"/>
      <c r="N163" s="38"/>
    </row>
    <row r="164" spans="1:14">
      <c r="A164" s="21">
        <v>159</v>
      </c>
      <c r="B164" s="44" t="s">
        <v>6222</v>
      </c>
      <c r="C164" s="44" t="s">
        <v>18</v>
      </c>
      <c r="D164" s="50" t="s">
        <v>6223</v>
      </c>
      <c r="E164" s="48" t="s">
        <v>6224</v>
      </c>
      <c r="F164" s="22"/>
      <c r="G164" s="25">
        <v>2.54</v>
      </c>
      <c r="H164" s="36"/>
      <c r="I164" s="26">
        <f t="shared" si="10"/>
        <v>2.54</v>
      </c>
      <c r="J164" s="21" t="s">
        <v>5766</v>
      </c>
      <c r="K164" s="65">
        <f t="shared" si="11"/>
        <v>7.62</v>
      </c>
      <c r="L164" s="33">
        <f t="shared" si="12"/>
        <v>38.1</v>
      </c>
      <c r="M164" s="21"/>
      <c r="N164" s="38"/>
    </row>
    <row r="165" spans="1:14">
      <c r="A165" s="21">
        <v>160</v>
      </c>
      <c r="B165" s="44" t="s">
        <v>6225</v>
      </c>
      <c r="C165" s="44" t="s">
        <v>18</v>
      </c>
      <c r="D165" s="50" t="s">
        <v>6226</v>
      </c>
      <c r="E165" s="48" t="s">
        <v>6227</v>
      </c>
      <c r="F165" s="22"/>
      <c r="G165" s="25">
        <v>1.4</v>
      </c>
      <c r="H165" s="36"/>
      <c r="I165" s="26">
        <f t="shared" si="10"/>
        <v>1.4</v>
      </c>
      <c r="J165" s="21" t="s">
        <v>5766</v>
      </c>
      <c r="K165" s="65">
        <f t="shared" si="11"/>
        <v>4.2</v>
      </c>
      <c r="L165" s="33">
        <f t="shared" si="12"/>
        <v>21</v>
      </c>
      <c r="M165" s="21"/>
      <c r="N165" s="38"/>
    </row>
    <row r="166" spans="1:14">
      <c r="A166" s="21">
        <v>161</v>
      </c>
      <c r="B166" s="44" t="s">
        <v>6228</v>
      </c>
      <c r="C166" s="44" t="s">
        <v>18</v>
      </c>
      <c r="D166" s="50" t="s">
        <v>6229</v>
      </c>
      <c r="E166" s="48" t="s">
        <v>6230</v>
      </c>
      <c r="F166" s="22"/>
      <c r="G166" s="25">
        <v>1.85</v>
      </c>
      <c r="H166" s="36"/>
      <c r="I166" s="26">
        <f t="shared" si="10"/>
        <v>1.85</v>
      </c>
      <c r="J166" s="21" t="s">
        <v>5766</v>
      </c>
      <c r="K166" s="65">
        <f t="shared" si="11"/>
        <v>5.55</v>
      </c>
      <c r="L166" s="33">
        <f t="shared" si="12"/>
        <v>27.75</v>
      </c>
      <c r="M166" s="21"/>
      <c r="N166" s="38"/>
    </row>
    <row r="167" spans="1:14">
      <c r="A167" s="21">
        <v>162</v>
      </c>
      <c r="B167" s="44" t="s">
        <v>6231</v>
      </c>
      <c r="C167" s="44" t="s">
        <v>18</v>
      </c>
      <c r="D167" s="50" t="s">
        <v>6232</v>
      </c>
      <c r="E167" s="48" t="s">
        <v>6233</v>
      </c>
      <c r="F167" s="22"/>
      <c r="G167" s="25">
        <v>0.9</v>
      </c>
      <c r="H167" s="36"/>
      <c r="I167" s="26">
        <f t="shared" si="10"/>
        <v>0.9</v>
      </c>
      <c r="J167" s="21" t="s">
        <v>5766</v>
      </c>
      <c r="K167" s="65">
        <f t="shared" si="11"/>
        <v>2.7</v>
      </c>
      <c r="L167" s="33">
        <f t="shared" si="12"/>
        <v>13.5</v>
      </c>
      <c r="M167" s="21"/>
      <c r="N167" s="38"/>
    </row>
    <row r="168" spans="1:14">
      <c r="A168" s="21">
        <v>163</v>
      </c>
      <c r="B168" s="44" t="s">
        <v>6234</v>
      </c>
      <c r="C168" s="44" t="s">
        <v>18</v>
      </c>
      <c r="D168" s="50" t="s">
        <v>6235</v>
      </c>
      <c r="E168" s="48" t="s">
        <v>6236</v>
      </c>
      <c r="F168" s="22"/>
      <c r="G168" s="25">
        <v>0.98</v>
      </c>
      <c r="H168" s="36"/>
      <c r="I168" s="26">
        <f t="shared" si="10"/>
        <v>0.98</v>
      </c>
      <c r="J168" s="21" t="s">
        <v>5766</v>
      </c>
      <c r="K168" s="65">
        <f t="shared" si="11"/>
        <v>2.94</v>
      </c>
      <c r="L168" s="33">
        <f t="shared" si="12"/>
        <v>14.7</v>
      </c>
      <c r="M168" s="21"/>
      <c r="N168" s="38"/>
    </row>
    <row r="169" spans="1:14">
      <c r="A169" s="21">
        <v>164</v>
      </c>
      <c r="B169" s="44" t="s">
        <v>6237</v>
      </c>
      <c r="C169" s="44" t="s">
        <v>18</v>
      </c>
      <c r="D169" s="50" t="s">
        <v>6238</v>
      </c>
      <c r="E169" s="48" t="s">
        <v>6239</v>
      </c>
      <c r="F169" s="22"/>
      <c r="G169" s="25">
        <v>1.97</v>
      </c>
      <c r="H169" s="36"/>
      <c r="I169" s="26">
        <f t="shared" si="10"/>
        <v>1.97</v>
      </c>
      <c r="J169" s="21" t="s">
        <v>5766</v>
      </c>
      <c r="K169" s="65">
        <f t="shared" si="11"/>
        <v>5.91</v>
      </c>
      <c r="L169" s="33">
        <f t="shared" si="12"/>
        <v>29.55</v>
      </c>
      <c r="M169" s="21"/>
      <c r="N169" s="38"/>
    </row>
    <row r="170" spans="1:14">
      <c r="A170" s="21">
        <v>165</v>
      </c>
      <c r="B170" s="44" t="s">
        <v>6240</v>
      </c>
      <c r="C170" s="44" t="s">
        <v>18</v>
      </c>
      <c r="D170" s="50" t="s">
        <v>6241</v>
      </c>
      <c r="E170" s="48" t="s">
        <v>6242</v>
      </c>
      <c r="F170" s="22"/>
      <c r="G170" s="25">
        <v>1.32</v>
      </c>
      <c r="H170" s="36"/>
      <c r="I170" s="26">
        <f t="shared" si="10"/>
        <v>1.32</v>
      </c>
      <c r="J170" s="21" t="s">
        <v>5766</v>
      </c>
      <c r="K170" s="65">
        <f t="shared" si="11"/>
        <v>3.96</v>
      </c>
      <c r="L170" s="33">
        <f t="shared" si="12"/>
        <v>19.8</v>
      </c>
      <c r="M170" s="21"/>
      <c r="N170" s="38"/>
    </row>
    <row r="171" spans="1:14">
      <c r="A171" s="21">
        <v>166</v>
      </c>
      <c r="B171" s="44" t="s">
        <v>6243</v>
      </c>
      <c r="C171" s="44" t="s">
        <v>18</v>
      </c>
      <c r="D171" s="50" t="s">
        <v>6244</v>
      </c>
      <c r="E171" s="48" t="s">
        <v>6245</v>
      </c>
      <c r="F171" s="22"/>
      <c r="G171" s="25">
        <v>0.99</v>
      </c>
      <c r="H171" s="36"/>
      <c r="I171" s="26">
        <f t="shared" si="10"/>
        <v>0.99</v>
      </c>
      <c r="J171" s="21" t="s">
        <v>5766</v>
      </c>
      <c r="K171" s="65">
        <f t="shared" si="11"/>
        <v>2.97</v>
      </c>
      <c r="L171" s="33">
        <f t="shared" si="12"/>
        <v>14.85</v>
      </c>
      <c r="M171" s="21"/>
      <c r="N171" s="38"/>
    </row>
    <row r="172" spans="1:14">
      <c r="A172" s="21">
        <v>167</v>
      </c>
      <c r="B172" s="44" t="s">
        <v>6246</v>
      </c>
      <c r="C172" s="44" t="s">
        <v>18</v>
      </c>
      <c r="D172" s="50" t="s">
        <v>6247</v>
      </c>
      <c r="E172" s="48" t="s">
        <v>6248</v>
      </c>
      <c r="F172" s="22"/>
      <c r="G172" s="25">
        <v>1.48</v>
      </c>
      <c r="H172" s="36"/>
      <c r="I172" s="26">
        <f t="shared" si="10"/>
        <v>1.48</v>
      </c>
      <c r="J172" s="21" t="s">
        <v>5766</v>
      </c>
      <c r="K172" s="65">
        <f t="shared" si="11"/>
        <v>4.44</v>
      </c>
      <c r="L172" s="33">
        <f t="shared" si="12"/>
        <v>22.2</v>
      </c>
      <c r="M172" s="21"/>
      <c r="N172" s="38"/>
    </row>
    <row r="173" spans="1:14">
      <c r="A173" s="21">
        <v>168</v>
      </c>
      <c r="B173" s="44" t="s">
        <v>6249</v>
      </c>
      <c r="C173" s="44" t="s">
        <v>18</v>
      </c>
      <c r="D173" s="50" t="s">
        <v>6250</v>
      </c>
      <c r="E173" s="48" t="s">
        <v>6251</v>
      </c>
      <c r="F173" s="22"/>
      <c r="G173" s="25">
        <v>2.13</v>
      </c>
      <c r="H173" s="36"/>
      <c r="I173" s="26">
        <f t="shared" si="10"/>
        <v>2.13</v>
      </c>
      <c r="J173" s="21" t="s">
        <v>5766</v>
      </c>
      <c r="K173" s="65">
        <f t="shared" si="11"/>
        <v>6.39</v>
      </c>
      <c r="L173" s="33">
        <f t="shared" si="12"/>
        <v>31.95</v>
      </c>
      <c r="M173" s="21"/>
      <c r="N173" s="38"/>
    </row>
    <row r="174" spans="1:14">
      <c r="A174" s="21">
        <v>169</v>
      </c>
      <c r="B174" s="44" t="s">
        <v>6252</v>
      </c>
      <c r="C174" s="44" t="s">
        <v>18</v>
      </c>
      <c r="D174" s="50" t="s">
        <v>6253</v>
      </c>
      <c r="E174" s="48" t="s">
        <v>6254</v>
      </c>
      <c r="F174" s="22"/>
      <c r="G174" s="25">
        <v>1.97</v>
      </c>
      <c r="H174" s="36"/>
      <c r="I174" s="26">
        <f t="shared" si="10"/>
        <v>1.97</v>
      </c>
      <c r="J174" s="21" t="s">
        <v>5766</v>
      </c>
      <c r="K174" s="65">
        <f t="shared" si="11"/>
        <v>5.91</v>
      </c>
      <c r="L174" s="33">
        <f t="shared" si="12"/>
        <v>29.55</v>
      </c>
      <c r="M174" s="21"/>
      <c r="N174" s="38"/>
    </row>
    <row r="175" spans="1:14">
      <c r="A175" s="21">
        <v>170</v>
      </c>
      <c r="B175" s="44" t="s">
        <v>6098</v>
      </c>
      <c r="C175" s="44" t="s">
        <v>18</v>
      </c>
      <c r="D175" s="50" t="s">
        <v>6255</v>
      </c>
      <c r="E175" s="48" t="s">
        <v>6256</v>
      </c>
      <c r="F175" s="22"/>
      <c r="G175" s="25">
        <v>1.65</v>
      </c>
      <c r="H175" s="36"/>
      <c r="I175" s="26">
        <f t="shared" si="10"/>
        <v>1.65</v>
      </c>
      <c r="J175" s="21" t="s">
        <v>5766</v>
      </c>
      <c r="K175" s="65">
        <f t="shared" si="11"/>
        <v>4.95</v>
      </c>
      <c r="L175" s="33">
        <f t="shared" si="12"/>
        <v>24.75</v>
      </c>
      <c r="M175" s="21"/>
      <c r="N175" s="38"/>
    </row>
    <row r="176" spans="1:14">
      <c r="A176" s="21">
        <v>171</v>
      </c>
      <c r="B176" s="44" t="s">
        <v>6257</v>
      </c>
      <c r="C176" s="44" t="s">
        <v>18</v>
      </c>
      <c r="D176" s="50" t="s">
        <v>6258</v>
      </c>
      <c r="E176" s="48" t="s">
        <v>6259</v>
      </c>
      <c r="F176" s="22"/>
      <c r="G176" s="25">
        <v>1.38</v>
      </c>
      <c r="H176" s="36"/>
      <c r="I176" s="26">
        <f t="shared" si="10"/>
        <v>1.38</v>
      </c>
      <c r="J176" s="21" t="s">
        <v>5766</v>
      </c>
      <c r="K176" s="65">
        <f t="shared" si="11"/>
        <v>4.14</v>
      </c>
      <c r="L176" s="33">
        <f t="shared" si="12"/>
        <v>20.7</v>
      </c>
      <c r="M176" s="21"/>
      <c r="N176" s="38"/>
    </row>
    <row r="177" spans="1:14">
      <c r="A177" s="21">
        <v>172</v>
      </c>
      <c r="B177" s="44" t="s">
        <v>6260</v>
      </c>
      <c r="C177" s="44" t="s">
        <v>18</v>
      </c>
      <c r="D177" s="50" t="s">
        <v>6261</v>
      </c>
      <c r="E177" s="48" t="s">
        <v>6262</v>
      </c>
      <c r="F177" s="22"/>
      <c r="G177" s="25">
        <v>1.46</v>
      </c>
      <c r="H177" s="36"/>
      <c r="I177" s="26">
        <f t="shared" si="10"/>
        <v>1.46</v>
      </c>
      <c r="J177" s="21" t="s">
        <v>5766</v>
      </c>
      <c r="K177" s="65">
        <f t="shared" si="11"/>
        <v>4.38</v>
      </c>
      <c r="L177" s="33">
        <f t="shared" si="12"/>
        <v>21.9</v>
      </c>
      <c r="M177" s="21"/>
      <c r="N177" s="38"/>
    </row>
    <row r="178" spans="1:14">
      <c r="A178" s="21">
        <v>173</v>
      </c>
      <c r="B178" s="44" t="s">
        <v>3070</v>
      </c>
      <c r="C178" s="44" t="s">
        <v>18</v>
      </c>
      <c r="D178" s="50" t="s">
        <v>6263</v>
      </c>
      <c r="E178" s="48" t="s">
        <v>6264</v>
      </c>
      <c r="F178" s="22"/>
      <c r="G178" s="25">
        <v>2.2</v>
      </c>
      <c r="H178" s="36"/>
      <c r="I178" s="26">
        <f t="shared" si="10"/>
        <v>2.2</v>
      </c>
      <c r="J178" s="21" t="s">
        <v>5766</v>
      </c>
      <c r="K178" s="65">
        <f t="shared" si="11"/>
        <v>6.6</v>
      </c>
      <c r="L178" s="33">
        <f t="shared" si="12"/>
        <v>33</v>
      </c>
      <c r="M178" s="21"/>
      <c r="N178" s="38"/>
    </row>
    <row r="179" spans="1:14">
      <c r="A179" s="21">
        <v>174</v>
      </c>
      <c r="B179" s="44" t="s">
        <v>6265</v>
      </c>
      <c r="C179" s="44" t="s">
        <v>18</v>
      </c>
      <c r="D179" s="50" t="s">
        <v>6266</v>
      </c>
      <c r="E179" s="48" t="s">
        <v>6267</v>
      </c>
      <c r="F179" s="22"/>
      <c r="G179" s="25">
        <v>1.64</v>
      </c>
      <c r="H179" s="36"/>
      <c r="I179" s="26">
        <f t="shared" si="10"/>
        <v>1.64</v>
      </c>
      <c r="J179" s="21" t="s">
        <v>5766</v>
      </c>
      <c r="K179" s="65">
        <f t="shared" si="11"/>
        <v>4.92</v>
      </c>
      <c r="L179" s="33">
        <f t="shared" si="12"/>
        <v>24.6</v>
      </c>
      <c r="M179" s="21"/>
      <c r="N179" s="38"/>
    </row>
    <row r="180" spans="1:14">
      <c r="A180" s="21">
        <v>175</v>
      </c>
      <c r="B180" s="44" t="s">
        <v>6268</v>
      </c>
      <c r="C180" s="44" t="s">
        <v>18</v>
      </c>
      <c r="D180" s="50" t="s">
        <v>6269</v>
      </c>
      <c r="E180" s="48" t="s">
        <v>6270</v>
      </c>
      <c r="F180" s="22"/>
      <c r="G180" s="25">
        <v>1.29</v>
      </c>
      <c r="H180" s="36"/>
      <c r="I180" s="26">
        <f t="shared" ref="I180:I222" si="13">G180</f>
        <v>1.29</v>
      </c>
      <c r="J180" s="21" t="s">
        <v>5766</v>
      </c>
      <c r="K180" s="65">
        <f t="shared" si="11"/>
        <v>3.87</v>
      </c>
      <c r="L180" s="33">
        <f t="shared" si="12"/>
        <v>19.35</v>
      </c>
      <c r="M180" s="21"/>
      <c r="N180" s="38"/>
    </row>
    <row r="181" spans="1:14">
      <c r="A181" s="21">
        <v>176</v>
      </c>
      <c r="B181" s="44" t="s">
        <v>6271</v>
      </c>
      <c r="C181" s="44" t="s">
        <v>18</v>
      </c>
      <c r="D181" s="50" t="s">
        <v>6272</v>
      </c>
      <c r="E181" s="48" t="s">
        <v>6273</v>
      </c>
      <c r="F181" s="22"/>
      <c r="G181" s="25">
        <v>1.42</v>
      </c>
      <c r="H181" s="36"/>
      <c r="I181" s="26">
        <f t="shared" si="13"/>
        <v>1.42</v>
      </c>
      <c r="J181" s="21" t="s">
        <v>5766</v>
      </c>
      <c r="K181" s="65">
        <f t="shared" si="11"/>
        <v>4.26</v>
      </c>
      <c r="L181" s="33">
        <f t="shared" si="12"/>
        <v>21.3</v>
      </c>
      <c r="M181" s="21"/>
      <c r="N181" s="38"/>
    </row>
    <row r="182" spans="1:14">
      <c r="A182" s="21">
        <v>177</v>
      </c>
      <c r="B182" s="44" t="s">
        <v>6274</v>
      </c>
      <c r="C182" s="44" t="s">
        <v>18</v>
      </c>
      <c r="D182" s="50" t="s">
        <v>6275</v>
      </c>
      <c r="E182" s="48" t="s">
        <v>6276</v>
      </c>
      <c r="F182" s="22"/>
      <c r="G182" s="25">
        <v>1.29</v>
      </c>
      <c r="H182" s="36"/>
      <c r="I182" s="26">
        <f t="shared" si="13"/>
        <v>1.29</v>
      </c>
      <c r="J182" s="21" t="s">
        <v>5766</v>
      </c>
      <c r="K182" s="65">
        <f t="shared" si="11"/>
        <v>3.87</v>
      </c>
      <c r="L182" s="33">
        <f t="shared" si="12"/>
        <v>19.35</v>
      </c>
      <c r="M182" s="21"/>
      <c r="N182" s="38"/>
    </row>
    <row r="183" spans="1:14">
      <c r="A183" s="21">
        <v>178</v>
      </c>
      <c r="B183" s="44" t="s">
        <v>4755</v>
      </c>
      <c r="C183" s="44" t="s">
        <v>18</v>
      </c>
      <c r="D183" s="50" t="s">
        <v>6277</v>
      </c>
      <c r="E183" s="48" t="s">
        <v>6278</v>
      </c>
      <c r="F183" s="22"/>
      <c r="G183" s="25">
        <v>1.55</v>
      </c>
      <c r="H183" s="36"/>
      <c r="I183" s="26">
        <f t="shared" si="13"/>
        <v>1.55</v>
      </c>
      <c r="J183" s="21" t="s">
        <v>5766</v>
      </c>
      <c r="K183" s="65">
        <f t="shared" si="11"/>
        <v>4.65</v>
      </c>
      <c r="L183" s="33">
        <f t="shared" si="12"/>
        <v>23.25</v>
      </c>
      <c r="M183" s="21"/>
      <c r="N183" s="38"/>
    </row>
    <row r="184" spans="1:14">
      <c r="A184" s="21">
        <v>179</v>
      </c>
      <c r="B184" s="44" t="s">
        <v>6279</v>
      </c>
      <c r="C184" s="44" t="s">
        <v>18</v>
      </c>
      <c r="D184" s="50" t="s">
        <v>6280</v>
      </c>
      <c r="E184" s="48" t="s">
        <v>6281</v>
      </c>
      <c r="F184" s="22"/>
      <c r="G184" s="25">
        <v>1.29</v>
      </c>
      <c r="H184" s="36"/>
      <c r="I184" s="26">
        <f t="shared" si="13"/>
        <v>1.29</v>
      </c>
      <c r="J184" s="21" t="s">
        <v>5766</v>
      </c>
      <c r="K184" s="65">
        <f t="shared" si="11"/>
        <v>3.87</v>
      </c>
      <c r="L184" s="33">
        <f t="shared" si="12"/>
        <v>19.35</v>
      </c>
      <c r="M184" s="21"/>
      <c r="N184" s="38"/>
    </row>
    <row r="185" spans="1:14">
      <c r="A185" s="21">
        <v>180</v>
      </c>
      <c r="B185" s="44" t="s">
        <v>6282</v>
      </c>
      <c r="C185" s="44" t="s">
        <v>18</v>
      </c>
      <c r="D185" s="50" t="s">
        <v>6283</v>
      </c>
      <c r="E185" s="48" t="s">
        <v>6284</v>
      </c>
      <c r="F185" s="22"/>
      <c r="G185" s="25">
        <v>0.41</v>
      </c>
      <c r="H185" s="36"/>
      <c r="I185" s="26">
        <f t="shared" si="13"/>
        <v>0.41</v>
      </c>
      <c r="J185" s="21" t="s">
        <v>5766</v>
      </c>
      <c r="K185" s="65">
        <f t="shared" si="11"/>
        <v>1.23</v>
      </c>
      <c r="L185" s="33">
        <f t="shared" si="12"/>
        <v>6.15</v>
      </c>
      <c r="M185" s="21"/>
      <c r="N185" s="38"/>
    </row>
    <row r="186" spans="1:14">
      <c r="A186" s="21">
        <v>181</v>
      </c>
      <c r="B186" s="44" t="s">
        <v>5936</v>
      </c>
      <c r="C186" s="44" t="s">
        <v>18</v>
      </c>
      <c r="D186" s="50" t="s">
        <v>6285</v>
      </c>
      <c r="E186" s="48" t="s">
        <v>6286</v>
      </c>
      <c r="F186" s="22"/>
      <c r="G186" s="25">
        <v>1.55</v>
      </c>
      <c r="H186" s="36"/>
      <c r="I186" s="26">
        <f t="shared" si="13"/>
        <v>1.55</v>
      </c>
      <c r="J186" s="21" t="s">
        <v>5766</v>
      </c>
      <c r="K186" s="65">
        <f t="shared" si="11"/>
        <v>4.65</v>
      </c>
      <c r="L186" s="33">
        <f t="shared" si="12"/>
        <v>23.25</v>
      </c>
      <c r="M186" s="21"/>
      <c r="N186" s="38"/>
    </row>
    <row r="187" spans="1:14">
      <c r="A187" s="21">
        <v>182</v>
      </c>
      <c r="B187" s="44" t="s">
        <v>6287</v>
      </c>
      <c r="C187" s="44" t="s">
        <v>18</v>
      </c>
      <c r="D187" s="50" t="s">
        <v>6288</v>
      </c>
      <c r="E187" s="48" t="s">
        <v>6289</v>
      </c>
      <c r="F187" s="22"/>
      <c r="G187" s="25">
        <v>1.29</v>
      </c>
      <c r="H187" s="36"/>
      <c r="I187" s="26">
        <f t="shared" si="13"/>
        <v>1.29</v>
      </c>
      <c r="J187" s="21" t="s">
        <v>5766</v>
      </c>
      <c r="K187" s="65">
        <f t="shared" si="11"/>
        <v>3.87</v>
      </c>
      <c r="L187" s="33">
        <f t="shared" si="12"/>
        <v>19.35</v>
      </c>
      <c r="M187" s="21"/>
      <c r="N187" s="38"/>
    </row>
    <row r="188" spans="1:14">
      <c r="A188" s="21">
        <v>183</v>
      </c>
      <c r="B188" s="44" t="s">
        <v>6290</v>
      </c>
      <c r="C188" s="44" t="s">
        <v>18</v>
      </c>
      <c r="D188" s="50" t="s">
        <v>6291</v>
      </c>
      <c r="E188" s="48" t="s">
        <v>6292</v>
      </c>
      <c r="F188" s="22"/>
      <c r="G188" s="25">
        <v>1.64</v>
      </c>
      <c r="H188" s="36"/>
      <c r="I188" s="26">
        <f t="shared" si="13"/>
        <v>1.64</v>
      </c>
      <c r="J188" s="21" t="s">
        <v>5766</v>
      </c>
      <c r="K188" s="65">
        <f t="shared" si="11"/>
        <v>4.92</v>
      </c>
      <c r="L188" s="33">
        <f t="shared" si="12"/>
        <v>24.6</v>
      </c>
      <c r="M188" s="21"/>
      <c r="N188" s="38"/>
    </row>
    <row r="189" spans="1:14">
      <c r="A189" s="21">
        <v>184</v>
      </c>
      <c r="B189" s="44" t="s">
        <v>6293</v>
      </c>
      <c r="C189" s="44" t="s">
        <v>18</v>
      </c>
      <c r="D189" s="50" t="s">
        <v>6294</v>
      </c>
      <c r="E189" s="48" t="s">
        <v>6295</v>
      </c>
      <c r="F189" s="22"/>
      <c r="G189" s="25">
        <v>1.16</v>
      </c>
      <c r="H189" s="36"/>
      <c r="I189" s="26">
        <f t="shared" si="13"/>
        <v>1.16</v>
      </c>
      <c r="J189" s="21" t="s">
        <v>5766</v>
      </c>
      <c r="K189" s="65">
        <f t="shared" si="11"/>
        <v>3.48</v>
      </c>
      <c r="L189" s="33">
        <f t="shared" si="12"/>
        <v>17.4</v>
      </c>
      <c r="M189" s="21"/>
      <c r="N189" s="38"/>
    </row>
    <row r="190" spans="1:14">
      <c r="A190" s="21">
        <v>185</v>
      </c>
      <c r="B190" s="44" t="s">
        <v>6296</v>
      </c>
      <c r="C190" s="44" t="s">
        <v>18</v>
      </c>
      <c r="D190" s="50" t="s">
        <v>6297</v>
      </c>
      <c r="E190" s="48" t="s">
        <v>6298</v>
      </c>
      <c r="F190" s="22"/>
      <c r="G190" s="25">
        <v>2.46</v>
      </c>
      <c r="H190" s="36"/>
      <c r="I190" s="26">
        <f t="shared" si="13"/>
        <v>2.46</v>
      </c>
      <c r="J190" s="21" t="s">
        <v>5766</v>
      </c>
      <c r="K190" s="65">
        <f t="shared" si="11"/>
        <v>7.38</v>
      </c>
      <c r="L190" s="33">
        <f t="shared" si="12"/>
        <v>36.9</v>
      </c>
      <c r="M190" s="21"/>
      <c r="N190" s="38"/>
    </row>
    <row r="191" spans="1:14">
      <c r="A191" s="21">
        <v>186</v>
      </c>
      <c r="B191" s="44" t="s">
        <v>6299</v>
      </c>
      <c r="C191" s="44" t="s">
        <v>18</v>
      </c>
      <c r="D191" s="50" t="s">
        <v>6300</v>
      </c>
      <c r="E191" s="48" t="s">
        <v>6301</v>
      </c>
      <c r="F191" s="22"/>
      <c r="G191" s="25">
        <v>0.65</v>
      </c>
      <c r="H191" s="36"/>
      <c r="I191" s="26">
        <f t="shared" si="13"/>
        <v>0.65</v>
      </c>
      <c r="J191" s="21" t="s">
        <v>5766</v>
      </c>
      <c r="K191" s="65">
        <f t="shared" si="11"/>
        <v>1.95</v>
      </c>
      <c r="L191" s="33">
        <f t="shared" si="12"/>
        <v>9.75</v>
      </c>
      <c r="M191" s="21"/>
      <c r="N191" s="38"/>
    </row>
    <row r="192" spans="1:14">
      <c r="A192" s="21">
        <v>187</v>
      </c>
      <c r="B192" s="44" t="s">
        <v>6302</v>
      </c>
      <c r="C192" s="44" t="s">
        <v>18</v>
      </c>
      <c r="D192" s="50" t="s">
        <v>6303</v>
      </c>
      <c r="E192" s="48" t="s">
        <v>6304</v>
      </c>
      <c r="F192" s="22"/>
      <c r="G192" s="25">
        <v>1.64</v>
      </c>
      <c r="H192" s="36"/>
      <c r="I192" s="26">
        <f t="shared" si="13"/>
        <v>1.64</v>
      </c>
      <c r="J192" s="21" t="s">
        <v>5766</v>
      </c>
      <c r="K192" s="65">
        <f t="shared" si="11"/>
        <v>4.92</v>
      </c>
      <c r="L192" s="33">
        <f t="shared" si="12"/>
        <v>24.6</v>
      </c>
      <c r="M192" s="21"/>
      <c r="N192" s="38"/>
    </row>
    <row r="193" spans="1:14">
      <c r="A193" s="21">
        <v>188</v>
      </c>
      <c r="B193" s="44" t="s">
        <v>6305</v>
      </c>
      <c r="C193" s="44" t="s">
        <v>18</v>
      </c>
      <c r="D193" s="50" t="s">
        <v>6306</v>
      </c>
      <c r="E193" s="48" t="s">
        <v>6307</v>
      </c>
      <c r="F193" s="22"/>
      <c r="G193" s="25">
        <v>1.64</v>
      </c>
      <c r="H193" s="36"/>
      <c r="I193" s="26">
        <f t="shared" si="13"/>
        <v>1.64</v>
      </c>
      <c r="J193" s="21" t="s">
        <v>5766</v>
      </c>
      <c r="K193" s="65">
        <f t="shared" si="11"/>
        <v>4.92</v>
      </c>
      <c r="L193" s="33">
        <f t="shared" si="12"/>
        <v>24.6</v>
      </c>
      <c r="M193" s="21"/>
      <c r="N193" s="38"/>
    </row>
    <row r="194" spans="1:14">
      <c r="A194" s="21">
        <v>189</v>
      </c>
      <c r="B194" s="44" t="s">
        <v>6308</v>
      </c>
      <c r="C194" s="44" t="s">
        <v>18</v>
      </c>
      <c r="D194" s="50" t="s">
        <v>6309</v>
      </c>
      <c r="E194" s="48" t="s">
        <v>6310</v>
      </c>
      <c r="F194" s="22"/>
      <c r="G194" s="25">
        <v>1.81</v>
      </c>
      <c r="H194" s="36"/>
      <c r="I194" s="26">
        <f t="shared" si="13"/>
        <v>1.81</v>
      </c>
      <c r="J194" s="21" t="s">
        <v>5766</v>
      </c>
      <c r="K194" s="65">
        <f t="shared" si="11"/>
        <v>5.43</v>
      </c>
      <c r="L194" s="33">
        <f t="shared" si="12"/>
        <v>27.15</v>
      </c>
      <c r="M194" s="21"/>
      <c r="N194" s="38"/>
    </row>
    <row r="195" spans="1:14">
      <c r="A195" s="21">
        <v>190</v>
      </c>
      <c r="B195" s="44" t="s">
        <v>6311</v>
      </c>
      <c r="C195" s="44" t="s">
        <v>18</v>
      </c>
      <c r="D195" s="50" t="s">
        <v>6312</v>
      </c>
      <c r="E195" s="48" t="s">
        <v>6313</v>
      </c>
      <c r="F195" s="22"/>
      <c r="G195" s="25">
        <v>2.8</v>
      </c>
      <c r="H195" s="36"/>
      <c r="I195" s="26">
        <f t="shared" si="13"/>
        <v>2.8</v>
      </c>
      <c r="J195" s="21" t="s">
        <v>5766</v>
      </c>
      <c r="K195" s="65">
        <f t="shared" si="11"/>
        <v>8.4</v>
      </c>
      <c r="L195" s="33">
        <f t="shared" si="12"/>
        <v>42</v>
      </c>
      <c r="M195" s="21"/>
      <c r="N195" s="38"/>
    </row>
    <row r="196" spans="1:14">
      <c r="A196" s="21">
        <v>191</v>
      </c>
      <c r="B196" s="44" t="s">
        <v>6314</v>
      </c>
      <c r="C196" s="44" t="s">
        <v>18</v>
      </c>
      <c r="D196" s="50" t="s">
        <v>6315</v>
      </c>
      <c r="E196" s="48" t="s">
        <v>6316</v>
      </c>
      <c r="F196" s="22"/>
      <c r="G196" s="25">
        <v>3.27</v>
      </c>
      <c r="H196" s="36"/>
      <c r="I196" s="26">
        <f t="shared" si="13"/>
        <v>3.27</v>
      </c>
      <c r="J196" s="21" t="s">
        <v>5766</v>
      </c>
      <c r="K196" s="65">
        <f t="shared" ref="K196:K222" si="14">G196*3</f>
        <v>9.81</v>
      </c>
      <c r="L196" s="33">
        <f t="shared" ref="L196:L222" si="15">G196*15</f>
        <v>49.05</v>
      </c>
      <c r="M196" s="21"/>
      <c r="N196" s="38"/>
    </row>
    <row r="197" spans="1:14">
      <c r="A197" s="21">
        <v>192</v>
      </c>
      <c r="B197" s="44" t="s">
        <v>6317</v>
      </c>
      <c r="C197" s="44" t="s">
        <v>18</v>
      </c>
      <c r="D197" s="50" t="s">
        <v>6318</v>
      </c>
      <c r="E197" s="48" t="s">
        <v>6319</v>
      </c>
      <c r="F197" s="22"/>
      <c r="G197" s="25">
        <v>1.29</v>
      </c>
      <c r="H197" s="36"/>
      <c r="I197" s="26">
        <f t="shared" si="13"/>
        <v>1.29</v>
      </c>
      <c r="J197" s="21" t="s">
        <v>5766</v>
      </c>
      <c r="K197" s="65">
        <f t="shared" si="14"/>
        <v>3.87</v>
      </c>
      <c r="L197" s="33">
        <f t="shared" si="15"/>
        <v>19.35</v>
      </c>
      <c r="M197" s="21"/>
      <c r="N197" s="38"/>
    </row>
    <row r="198" spans="1:14">
      <c r="A198" s="21">
        <v>193</v>
      </c>
      <c r="B198" s="44" t="s">
        <v>6320</v>
      </c>
      <c r="C198" s="44" t="s">
        <v>18</v>
      </c>
      <c r="D198" s="50" t="s">
        <v>6321</v>
      </c>
      <c r="E198" s="48" t="s">
        <v>6322</v>
      </c>
      <c r="F198" s="22"/>
      <c r="G198" s="25">
        <v>1.08</v>
      </c>
      <c r="H198" s="36"/>
      <c r="I198" s="26">
        <f t="shared" si="13"/>
        <v>1.08</v>
      </c>
      <c r="J198" s="21" t="s">
        <v>5766</v>
      </c>
      <c r="K198" s="65">
        <f t="shared" si="14"/>
        <v>3.24</v>
      </c>
      <c r="L198" s="33">
        <f t="shared" si="15"/>
        <v>16.2</v>
      </c>
      <c r="M198" s="21"/>
      <c r="N198" s="38"/>
    </row>
    <row r="199" spans="1:14">
      <c r="A199" s="21">
        <v>194</v>
      </c>
      <c r="B199" s="44" t="s">
        <v>6323</v>
      </c>
      <c r="C199" s="44" t="s">
        <v>18</v>
      </c>
      <c r="D199" s="50" t="s">
        <v>6324</v>
      </c>
      <c r="E199" s="48" t="s">
        <v>6325</v>
      </c>
      <c r="F199" s="22"/>
      <c r="G199" s="25">
        <v>0.86</v>
      </c>
      <c r="H199" s="36"/>
      <c r="I199" s="26">
        <f t="shared" si="13"/>
        <v>0.86</v>
      </c>
      <c r="J199" s="21" t="s">
        <v>5766</v>
      </c>
      <c r="K199" s="65">
        <f t="shared" si="14"/>
        <v>2.58</v>
      </c>
      <c r="L199" s="33">
        <f t="shared" si="15"/>
        <v>12.9</v>
      </c>
      <c r="M199" s="21"/>
      <c r="N199" s="38"/>
    </row>
    <row r="200" spans="1:14">
      <c r="A200" s="21">
        <v>195</v>
      </c>
      <c r="B200" s="44" t="s">
        <v>6326</v>
      </c>
      <c r="C200" s="44" t="s">
        <v>18</v>
      </c>
      <c r="D200" s="50" t="s">
        <v>6327</v>
      </c>
      <c r="E200" s="48" t="s">
        <v>6328</v>
      </c>
      <c r="F200" s="22"/>
      <c r="G200" s="25">
        <v>0.86</v>
      </c>
      <c r="H200" s="36"/>
      <c r="I200" s="26">
        <f t="shared" si="13"/>
        <v>0.86</v>
      </c>
      <c r="J200" s="21" t="s">
        <v>5766</v>
      </c>
      <c r="K200" s="65">
        <f t="shared" si="14"/>
        <v>2.58</v>
      </c>
      <c r="L200" s="33">
        <f t="shared" si="15"/>
        <v>12.9</v>
      </c>
      <c r="M200" s="21"/>
      <c r="N200" s="38"/>
    </row>
    <row r="201" spans="1:14">
      <c r="A201" s="21">
        <v>196</v>
      </c>
      <c r="B201" s="44" t="s">
        <v>3091</v>
      </c>
      <c r="C201" s="44" t="s">
        <v>18</v>
      </c>
      <c r="D201" s="50" t="s">
        <v>6329</v>
      </c>
      <c r="E201" s="48" t="s">
        <v>6330</v>
      </c>
      <c r="F201" s="22"/>
      <c r="G201" s="25">
        <v>1.26</v>
      </c>
      <c r="H201" s="36"/>
      <c r="I201" s="26">
        <f t="shared" si="13"/>
        <v>1.26</v>
      </c>
      <c r="J201" s="21" t="s">
        <v>5766</v>
      </c>
      <c r="K201" s="65">
        <f t="shared" si="14"/>
        <v>3.78</v>
      </c>
      <c r="L201" s="33">
        <f t="shared" si="15"/>
        <v>18.9</v>
      </c>
      <c r="M201" s="21"/>
      <c r="N201" s="38"/>
    </row>
    <row r="202" spans="1:14">
      <c r="A202" s="21">
        <v>197</v>
      </c>
      <c r="B202" s="44" t="s">
        <v>6331</v>
      </c>
      <c r="C202" s="44" t="s">
        <v>18</v>
      </c>
      <c r="D202" s="50" t="s">
        <v>6332</v>
      </c>
      <c r="E202" s="48" t="s">
        <v>6333</v>
      </c>
      <c r="F202" s="22"/>
      <c r="G202" s="25">
        <v>0.98</v>
      </c>
      <c r="H202" s="36"/>
      <c r="I202" s="26">
        <f t="shared" si="13"/>
        <v>0.98</v>
      </c>
      <c r="J202" s="21" t="s">
        <v>5766</v>
      </c>
      <c r="K202" s="65">
        <f t="shared" si="14"/>
        <v>2.94</v>
      </c>
      <c r="L202" s="33">
        <f t="shared" si="15"/>
        <v>14.7</v>
      </c>
      <c r="M202" s="21"/>
      <c r="N202" s="38"/>
    </row>
    <row r="203" spans="1:14">
      <c r="A203" s="21">
        <v>198</v>
      </c>
      <c r="B203" s="46" t="s">
        <v>6334</v>
      </c>
      <c r="C203" s="44" t="s">
        <v>18</v>
      </c>
      <c r="D203" s="50" t="s">
        <v>6335</v>
      </c>
      <c r="E203" s="48" t="s">
        <v>6336</v>
      </c>
      <c r="F203" s="22"/>
      <c r="G203" s="25">
        <v>1.48</v>
      </c>
      <c r="H203" s="36"/>
      <c r="I203" s="26">
        <f t="shared" si="13"/>
        <v>1.48</v>
      </c>
      <c r="J203" s="21" t="s">
        <v>5766</v>
      </c>
      <c r="K203" s="65">
        <f t="shared" si="14"/>
        <v>4.44</v>
      </c>
      <c r="L203" s="33">
        <f t="shared" si="15"/>
        <v>22.2</v>
      </c>
      <c r="M203" s="21"/>
      <c r="N203" s="38"/>
    </row>
    <row r="204" spans="1:14">
      <c r="A204" s="21">
        <v>199</v>
      </c>
      <c r="B204" s="44" t="s">
        <v>6337</v>
      </c>
      <c r="C204" s="44" t="s">
        <v>18</v>
      </c>
      <c r="D204" s="50" t="s">
        <v>6338</v>
      </c>
      <c r="E204" s="48" t="s">
        <v>6339</v>
      </c>
      <c r="F204" s="22"/>
      <c r="G204" s="25">
        <v>1.23</v>
      </c>
      <c r="H204" s="36"/>
      <c r="I204" s="26">
        <f t="shared" si="13"/>
        <v>1.23</v>
      </c>
      <c r="J204" s="21" t="s">
        <v>5766</v>
      </c>
      <c r="K204" s="65">
        <f t="shared" si="14"/>
        <v>3.69</v>
      </c>
      <c r="L204" s="33">
        <f t="shared" si="15"/>
        <v>18.45</v>
      </c>
      <c r="M204" s="21"/>
      <c r="N204" s="38"/>
    </row>
    <row r="205" spans="1:14">
      <c r="A205" s="21">
        <v>200</v>
      </c>
      <c r="B205" s="44" t="s">
        <v>3215</v>
      </c>
      <c r="C205" s="44" t="s">
        <v>18</v>
      </c>
      <c r="D205" s="50" t="s">
        <v>6340</v>
      </c>
      <c r="E205" s="48" t="s">
        <v>6341</v>
      </c>
      <c r="F205" s="22"/>
      <c r="G205" s="25">
        <v>0.75</v>
      </c>
      <c r="H205" s="36"/>
      <c r="I205" s="26">
        <f t="shared" si="13"/>
        <v>0.75</v>
      </c>
      <c r="J205" s="21" t="s">
        <v>5766</v>
      </c>
      <c r="K205" s="65">
        <f t="shared" si="14"/>
        <v>2.25</v>
      </c>
      <c r="L205" s="33">
        <f t="shared" si="15"/>
        <v>11.25</v>
      </c>
      <c r="M205" s="21"/>
      <c r="N205" s="38"/>
    </row>
    <row r="206" spans="1:14">
      <c r="A206" s="21">
        <v>201</v>
      </c>
      <c r="B206" s="44" t="s">
        <v>6342</v>
      </c>
      <c r="C206" s="44" t="s">
        <v>18</v>
      </c>
      <c r="D206" s="50" t="s">
        <v>6343</v>
      </c>
      <c r="E206" s="48" t="s">
        <v>6344</v>
      </c>
      <c r="F206" s="22"/>
      <c r="G206" s="25">
        <v>0.76</v>
      </c>
      <c r="H206" s="36"/>
      <c r="I206" s="26">
        <f t="shared" si="13"/>
        <v>0.76</v>
      </c>
      <c r="J206" s="21" t="s">
        <v>5766</v>
      </c>
      <c r="K206" s="65">
        <f t="shared" si="14"/>
        <v>2.28</v>
      </c>
      <c r="L206" s="33">
        <f t="shared" si="15"/>
        <v>11.4</v>
      </c>
      <c r="M206" s="21"/>
      <c r="N206" s="38"/>
    </row>
    <row r="207" spans="1:14">
      <c r="A207" s="21">
        <v>202</v>
      </c>
      <c r="B207" s="44" t="s">
        <v>6345</v>
      </c>
      <c r="C207" s="44" t="s">
        <v>18</v>
      </c>
      <c r="D207" s="50" t="s">
        <v>6346</v>
      </c>
      <c r="E207" s="48" t="s">
        <v>6347</v>
      </c>
      <c r="F207" s="22"/>
      <c r="G207" s="25">
        <v>1.4</v>
      </c>
      <c r="H207" s="36"/>
      <c r="I207" s="26">
        <f t="shared" si="13"/>
        <v>1.4</v>
      </c>
      <c r="J207" s="21" t="s">
        <v>5766</v>
      </c>
      <c r="K207" s="65">
        <f t="shared" si="14"/>
        <v>4.2</v>
      </c>
      <c r="L207" s="33">
        <f t="shared" si="15"/>
        <v>21</v>
      </c>
      <c r="M207" s="21"/>
      <c r="N207" s="38"/>
    </row>
    <row r="208" spans="1:14">
      <c r="A208" s="21">
        <v>203</v>
      </c>
      <c r="B208" s="44" t="s">
        <v>6348</v>
      </c>
      <c r="C208" s="44" t="s">
        <v>18</v>
      </c>
      <c r="D208" s="50" t="s">
        <v>6349</v>
      </c>
      <c r="E208" s="48" t="s">
        <v>6350</v>
      </c>
      <c r="F208" s="22"/>
      <c r="G208" s="25">
        <v>0.35</v>
      </c>
      <c r="H208" s="36"/>
      <c r="I208" s="26">
        <f t="shared" si="13"/>
        <v>0.35</v>
      </c>
      <c r="J208" s="21" t="s">
        <v>5766</v>
      </c>
      <c r="K208" s="65">
        <f t="shared" si="14"/>
        <v>1.05</v>
      </c>
      <c r="L208" s="33">
        <f t="shared" si="15"/>
        <v>5.25</v>
      </c>
      <c r="M208" s="21"/>
      <c r="N208" s="38"/>
    </row>
    <row r="209" spans="1:14">
      <c r="A209" s="21">
        <v>204</v>
      </c>
      <c r="B209" s="44" t="s">
        <v>6351</v>
      </c>
      <c r="C209" s="44" t="s">
        <v>18</v>
      </c>
      <c r="D209" s="50" t="s">
        <v>6352</v>
      </c>
      <c r="E209" s="48" t="s">
        <v>6353</v>
      </c>
      <c r="F209" s="22"/>
      <c r="G209" s="25">
        <v>1.22</v>
      </c>
      <c r="H209" s="36"/>
      <c r="I209" s="26">
        <f t="shared" si="13"/>
        <v>1.22</v>
      </c>
      <c r="J209" s="21" t="s">
        <v>5766</v>
      </c>
      <c r="K209" s="65">
        <f t="shared" si="14"/>
        <v>3.66</v>
      </c>
      <c r="L209" s="33">
        <f t="shared" si="15"/>
        <v>18.3</v>
      </c>
      <c r="M209" s="21"/>
      <c r="N209" s="38"/>
    </row>
    <row r="210" spans="1:14">
      <c r="A210" s="21">
        <v>205</v>
      </c>
      <c r="B210" s="44" t="s">
        <v>6354</v>
      </c>
      <c r="C210" s="44" t="s">
        <v>18</v>
      </c>
      <c r="D210" s="50" t="s">
        <v>6355</v>
      </c>
      <c r="E210" s="48" t="s">
        <v>6356</v>
      </c>
      <c r="F210" s="22"/>
      <c r="G210" s="25">
        <v>0.68</v>
      </c>
      <c r="H210" s="36"/>
      <c r="I210" s="26">
        <f t="shared" si="13"/>
        <v>0.68</v>
      </c>
      <c r="J210" s="21" t="s">
        <v>5766</v>
      </c>
      <c r="K210" s="65">
        <f t="shared" si="14"/>
        <v>2.04</v>
      </c>
      <c r="L210" s="33">
        <f t="shared" si="15"/>
        <v>10.2</v>
      </c>
      <c r="M210" s="21"/>
      <c r="N210" s="38"/>
    </row>
    <row r="211" spans="1:14">
      <c r="A211" s="21">
        <v>206</v>
      </c>
      <c r="B211" s="44" t="s">
        <v>6357</v>
      </c>
      <c r="C211" s="44" t="s">
        <v>18</v>
      </c>
      <c r="D211" s="50" t="s">
        <v>6358</v>
      </c>
      <c r="E211" s="48" t="s">
        <v>6359</v>
      </c>
      <c r="F211" s="22"/>
      <c r="G211" s="25">
        <v>0.3</v>
      </c>
      <c r="H211" s="36"/>
      <c r="I211" s="26">
        <f t="shared" si="13"/>
        <v>0.3</v>
      </c>
      <c r="J211" s="21" t="s">
        <v>5766</v>
      </c>
      <c r="K211" s="65">
        <f t="shared" si="14"/>
        <v>0.9</v>
      </c>
      <c r="L211" s="33">
        <f t="shared" si="15"/>
        <v>4.5</v>
      </c>
      <c r="M211" s="21"/>
      <c r="N211" s="38"/>
    </row>
    <row r="212" spans="1:14">
      <c r="A212" s="21">
        <v>207</v>
      </c>
      <c r="B212" s="44" t="s">
        <v>6360</v>
      </c>
      <c r="C212" s="44" t="s">
        <v>18</v>
      </c>
      <c r="D212" s="50" t="s">
        <v>6361</v>
      </c>
      <c r="E212" s="48" t="s">
        <v>6362</v>
      </c>
      <c r="F212" s="22"/>
      <c r="G212" s="25">
        <v>1.26</v>
      </c>
      <c r="H212" s="36"/>
      <c r="I212" s="26">
        <f t="shared" si="13"/>
        <v>1.26</v>
      </c>
      <c r="J212" s="21" t="s">
        <v>5766</v>
      </c>
      <c r="K212" s="65">
        <f t="shared" si="14"/>
        <v>3.78</v>
      </c>
      <c r="L212" s="33">
        <f t="shared" si="15"/>
        <v>18.9</v>
      </c>
      <c r="M212" s="21"/>
      <c r="N212" s="38"/>
    </row>
    <row r="213" spans="1:14">
      <c r="A213" s="21">
        <v>208</v>
      </c>
      <c r="B213" s="44" t="s">
        <v>5883</v>
      </c>
      <c r="C213" s="44" t="s">
        <v>18</v>
      </c>
      <c r="D213" s="50" t="s">
        <v>6363</v>
      </c>
      <c r="E213" s="48" t="s">
        <v>6364</v>
      </c>
      <c r="F213" s="22"/>
      <c r="G213" s="25">
        <v>1.56</v>
      </c>
      <c r="H213" s="36"/>
      <c r="I213" s="26">
        <f t="shared" si="13"/>
        <v>1.56</v>
      </c>
      <c r="J213" s="21" t="s">
        <v>5766</v>
      </c>
      <c r="K213" s="65">
        <f t="shared" si="14"/>
        <v>4.68</v>
      </c>
      <c r="L213" s="33">
        <f t="shared" si="15"/>
        <v>23.4</v>
      </c>
      <c r="M213" s="21"/>
      <c r="N213" s="38"/>
    </row>
    <row r="214" spans="1:14">
      <c r="A214" s="21">
        <v>209</v>
      </c>
      <c r="B214" s="44" t="s">
        <v>6365</v>
      </c>
      <c r="C214" s="44" t="s">
        <v>18</v>
      </c>
      <c r="D214" s="50" t="s">
        <v>6366</v>
      </c>
      <c r="E214" s="48" t="s">
        <v>6367</v>
      </c>
      <c r="F214" s="22"/>
      <c r="G214" s="25">
        <v>1.09</v>
      </c>
      <c r="H214" s="36"/>
      <c r="I214" s="26">
        <f t="shared" si="13"/>
        <v>1.09</v>
      </c>
      <c r="J214" s="21" t="s">
        <v>5766</v>
      </c>
      <c r="K214" s="65">
        <f t="shared" si="14"/>
        <v>3.27</v>
      </c>
      <c r="L214" s="33">
        <f t="shared" si="15"/>
        <v>16.35</v>
      </c>
      <c r="M214" s="21"/>
      <c r="N214" s="38"/>
    </row>
    <row r="215" spans="1:14">
      <c r="A215" s="21">
        <v>210</v>
      </c>
      <c r="B215" s="44" t="s">
        <v>6368</v>
      </c>
      <c r="C215" s="44" t="s">
        <v>18</v>
      </c>
      <c r="D215" s="50" t="s">
        <v>6369</v>
      </c>
      <c r="E215" s="48" t="s">
        <v>6370</v>
      </c>
      <c r="F215" s="22"/>
      <c r="G215" s="25">
        <v>1.06</v>
      </c>
      <c r="H215" s="36"/>
      <c r="I215" s="26">
        <f t="shared" si="13"/>
        <v>1.06</v>
      </c>
      <c r="J215" s="21" t="s">
        <v>5766</v>
      </c>
      <c r="K215" s="65">
        <f t="shared" si="14"/>
        <v>3.18</v>
      </c>
      <c r="L215" s="33">
        <f t="shared" si="15"/>
        <v>15.9</v>
      </c>
      <c r="M215" s="21"/>
      <c r="N215" s="38"/>
    </row>
    <row r="216" spans="1:14">
      <c r="A216" s="21">
        <v>211</v>
      </c>
      <c r="B216" s="44" t="s">
        <v>6371</v>
      </c>
      <c r="C216" s="44" t="s">
        <v>18</v>
      </c>
      <c r="D216" s="50" t="s">
        <v>6372</v>
      </c>
      <c r="E216" s="48" t="s">
        <v>6373</v>
      </c>
      <c r="F216" s="22"/>
      <c r="G216" s="25">
        <v>1.2</v>
      </c>
      <c r="H216" s="36"/>
      <c r="I216" s="26">
        <f t="shared" si="13"/>
        <v>1.2</v>
      </c>
      <c r="J216" s="21" t="s">
        <v>5766</v>
      </c>
      <c r="K216" s="65">
        <f t="shared" si="14"/>
        <v>3.6</v>
      </c>
      <c r="L216" s="33">
        <f t="shared" si="15"/>
        <v>18</v>
      </c>
      <c r="M216" s="21"/>
      <c r="N216" s="38"/>
    </row>
    <row r="217" spans="1:14">
      <c r="A217" s="21">
        <v>212</v>
      </c>
      <c r="B217" s="44" t="s">
        <v>6374</v>
      </c>
      <c r="C217" s="44" t="s">
        <v>18</v>
      </c>
      <c r="D217" s="50" t="s">
        <v>6375</v>
      </c>
      <c r="E217" s="48" t="s">
        <v>2400</v>
      </c>
      <c r="F217" s="22"/>
      <c r="G217" s="25">
        <v>1.9</v>
      </c>
      <c r="H217" s="36"/>
      <c r="I217" s="26">
        <f t="shared" si="13"/>
        <v>1.9</v>
      </c>
      <c r="J217" s="21" t="s">
        <v>5766</v>
      </c>
      <c r="K217" s="65">
        <f t="shared" si="14"/>
        <v>5.7</v>
      </c>
      <c r="L217" s="33">
        <f t="shared" si="15"/>
        <v>28.5</v>
      </c>
      <c r="M217" s="21"/>
      <c r="N217" s="38"/>
    </row>
    <row r="218" spans="1:14">
      <c r="A218" s="21">
        <v>213</v>
      </c>
      <c r="B218" s="44" t="s">
        <v>6376</v>
      </c>
      <c r="C218" s="44" t="s">
        <v>18</v>
      </c>
      <c r="D218" s="50" t="s">
        <v>6377</v>
      </c>
      <c r="E218" s="48" t="s">
        <v>6378</v>
      </c>
      <c r="F218" s="22"/>
      <c r="G218" s="25">
        <v>0.66</v>
      </c>
      <c r="H218" s="36"/>
      <c r="I218" s="26">
        <f t="shared" si="13"/>
        <v>0.66</v>
      </c>
      <c r="J218" s="21" t="s">
        <v>5766</v>
      </c>
      <c r="K218" s="65">
        <f t="shared" si="14"/>
        <v>1.98</v>
      </c>
      <c r="L218" s="33">
        <f t="shared" si="15"/>
        <v>9.9</v>
      </c>
      <c r="M218" s="21"/>
      <c r="N218" s="38"/>
    </row>
    <row r="219" spans="1:14">
      <c r="A219" s="21">
        <v>214</v>
      </c>
      <c r="B219" s="44" t="s">
        <v>6379</v>
      </c>
      <c r="C219" s="44" t="s">
        <v>18</v>
      </c>
      <c r="D219" s="50" t="s">
        <v>6380</v>
      </c>
      <c r="E219" s="48" t="s">
        <v>6381</v>
      </c>
      <c r="F219" s="22"/>
      <c r="G219" s="25">
        <v>2.54</v>
      </c>
      <c r="H219" s="36"/>
      <c r="I219" s="26">
        <f t="shared" si="13"/>
        <v>2.54</v>
      </c>
      <c r="J219" s="21" t="s">
        <v>5766</v>
      </c>
      <c r="K219" s="65">
        <f t="shared" si="14"/>
        <v>7.62</v>
      </c>
      <c r="L219" s="33">
        <f t="shared" si="15"/>
        <v>38.1</v>
      </c>
      <c r="M219" s="21"/>
      <c r="N219" s="38"/>
    </row>
    <row r="220" spans="1:14">
      <c r="A220" s="21">
        <v>215</v>
      </c>
      <c r="B220" s="44" t="s">
        <v>6382</v>
      </c>
      <c r="C220" s="44" t="s">
        <v>18</v>
      </c>
      <c r="D220" s="50" t="s">
        <v>6383</v>
      </c>
      <c r="E220" s="48" t="s">
        <v>6384</v>
      </c>
      <c r="F220" s="22"/>
      <c r="G220" s="25">
        <v>1.56</v>
      </c>
      <c r="H220" s="36"/>
      <c r="I220" s="26">
        <f t="shared" si="13"/>
        <v>1.56</v>
      </c>
      <c r="J220" s="21" t="s">
        <v>5766</v>
      </c>
      <c r="K220" s="65">
        <f t="shared" si="14"/>
        <v>4.68</v>
      </c>
      <c r="L220" s="33">
        <f t="shared" si="15"/>
        <v>23.4</v>
      </c>
      <c r="M220" s="21"/>
      <c r="N220" s="38"/>
    </row>
    <row r="221" spans="1:14">
      <c r="A221" s="21">
        <v>216</v>
      </c>
      <c r="B221" s="44" t="s">
        <v>6385</v>
      </c>
      <c r="C221" s="44" t="s">
        <v>18</v>
      </c>
      <c r="D221" s="50" t="s">
        <v>6386</v>
      </c>
      <c r="E221" s="48" t="s">
        <v>6387</v>
      </c>
      <c r="F221" s="22"/>
      <c r="G221" s="25">
        <v>2.41</v>
      </c>
      <c r="H221" s="36"/>
      <c r="I221" s="26">
        <f t="shared" si="13"/>
        <v>2.41</v>
      </c>
      <c r="J221" s="21" t="s">
        <v>5766</v>
      </c>
      <c r="K221" s="65">
        <f t="shared" si="14"/>
        <v>7.23</v>
      </c>
      <c r="L221" s="33">
        <f t="shared" si="15"/>
        <v>36.15</v>
      </c>
      <c r="M221" s="21"/>
      <c r="N221" s="38"/>
    </row>
    <row r="222" spans="1:14">
      <c r="A222" s="21">
        <v>217</v>
      </c>
      <c r="B222" s="44" t="s">
        <v>6388</v>
      </c>
      <c r="C222" s="44" t="s">
        <v>18</v>
      </c>
      <c r="D222" s="50" t="s">
        <v>6389</v>
      </c>
      <c r="E222" s="48" t="s">
        <v>6390</v>
      </c>
      <c r="F222" s="22"/>
      <c r="G222" s="25">
        <v>2.97</v>
      </c>
      <c r="H222" s="36"/>
      <c r="I222" s="26">
        <f t="shared" si="13"/>
        <v>2.97</v>
      </c>
      <c r="J222" s="21" t="s">
        <v>5766</v>
      </c>
      <c r="K222" s="65">
        <f t="shared" si="14"/>
        <v>8.91</v>
      </c>
      <c r="L222" s="33">
        <f t="shared" si="15"/>
        <v>44.55</v>
      </c>
      <c r="M222" s="21"/>
      <c r="N222" s="38"/>
    </row>
    <row r="223" spans="1:14">
      <c r="A223" s="21">
        <v>218</v>
      </c>
      <c r="B223" s="44" t="s">
        <v>6391</v>
      </c>
      <c r="C223" s="44" t="s">
        <v>18</v>
      </c>
      <c r="D223" s="50" t="s">
        <v>6392</v>
      </c>
      <c r="E223" s="48" t="s">
        <v>6393</v>
      </c>
      <c r="F223" s="22"/>
      <c r="G223" s="25">
        <v>1.23</v>
      </c>
      <c r="H223" s="36"/>
      <c r="I223" s="26">
        <f t="shared" ref="I223:I243" si="16">G223</f>
        <v>1.23</v>
      </c>
      <c r="J223" s="21" t="s">
        <v>5766</v>
      </c>
      <c r="K223" s="65">
        <f t="shared" ref="K223:K250" si="17">G223*3</f>
        <v>3.69</v>
      </c>
      <c r="L223" s="33">
        <f t="shared" ref="L223:L250" si="18">G223*15</f>
        <v>18.45</v>
      </c>
      <c r="M223" s="21"/>
      <c r="N223" s="38"/>
    </row>
    <row r="224" spans="1:14">
      <c r="A224" s="21">
        <v>219</v>
      </c>
      <c r="B224" s="44" t="s">
        <v>6394</v>
      </c>
      <c r="C224" s="44" t="s">
        <v>18</v>
      </c>
      <c r="D224" s="50" t="s">
        <v>6395</v>
      </c>
      <c r="E224" s="48" t="s">
        <v>6396</v>
      </c>
      <c r="F224" s="22"/>
      <c r="G224" s="25">
        <v>1.24</v>
      </c>
      <c r="H224" s="36"/>
      <c r="I224" s="26">
        <f t="shared" si="16"/>
        <v>1.24</v>
      </c>
      <c r="J224" s="21" t="s">
        <v>5766</v>
      </c>
      <c r="K224" s="65">
        <f t="shared" si="17"/>
        <v>3.72</v>
      </c>
      <c r="L224" s="33">
        <f t="shared" si="18"/>
        <v>18.6</v>
      </c>
      <c r="M224" s="21"/>
      <c r="N224" s="38"/>
    </row>
    <row r="225" spans="1:14">
      <c r="A225" s="21">
        <v>220</v>
      </c>
      <c r="B225" s="44" t="s">
        <v>6397</v>
      </c>
      <c r="C225" s="44" t="s">
        <v>18</v>
      </c>
      <c r="D225" s="50" t="s">
        <v>6398</v>
      </c>
      <c r="E225" s="48" t="s">
        <v>6399</v>
      </c>
      <c r="F225" s="22"/>
      <c r="G225" s="25">
        <v>0.84</v>
      </c>
      <c r="H225" s="36"/>
      <c r="I225" s="26">
        <f t="shared" si="16"/>
        <v>0.84</v>
      </c>
      <c r="J225" s="21" t="s">
        <v>5766</v>
      </c>
      <c r="K225" s="65">
        <f t="shared" si="17"/>
        <v>2.52</v>
      </c>
      <c r="L225" s="33">
        <f t="shared" si="18"/>
        <v>12.6</v>
      </c>
      <c r="M225" s="21"/>
      <c r="N225" s="38"/>
    </row>
    <row r="226" spans="1:14">
      <c r="A226" s="21">
        <v>221</v>
      </c>
      <c r="B226" s="44" t="s">
        <v>6400</v>
      </c>
      <c r="C226" s="44" t="s">
        <v>18</v>
      </c>
      <c r="D226" s="50" t="s">
        <v>6401</v>
      </c>
      <c r="E226" s="48" t="s">
        <v>6402</v>
      </c>
      <c r="F226" s="22"/>
      <c r="G226" s="25">
        <v>1.76</v>
      </c>
      <c r="H226" s="36"/>
      <c r="I226" s="26">
        <f t="shared" si="16"/>
        <v>1.76</v>
      </c>
      <c r="J226" s="21" t="s">
        <v>5766</v>
      </c>
      <c r="K226" s="65">
        <f t="shared" si="17"/>
        <v>5.28</v>
      </c>
      <c r="L226" s="33">
        <f t="shared" si="18"/>
        <v>26.4</v>
      </c>
      <c r="M226" s="21"/>
      <c r="N226" s="38"/>
    </row>
    <row r="227" spans="1:14">
      <c r="A227" s="21">
        <v>222</v>
      </c>
      <c r="B227" s="44" t="s">
        <v>6403</v>
      </c>
      <c r="C227" s="44" t="s">
        <v>18</v>
      </c>
      <c r="D227" s="50" t="s">
        <v>6404</v>
      </c>
      <c r="E227" s="48" t="s">
        <v>6405</v>
      </c>
      <c r="F227" s="22"/>
      <c r="G227" s="25">
        <v>0.74</v>
      </c>
      <c r="H227" s="36"/>
      <c r="I227" s="26">
        <f t="shared" si="16"/>
        <v>0.74</v>
      </c>
      <c r="J227" s="21" t="s">
        <v>5766</v>
      </c>
      <c r="K227" s="65">
        <f t="shared" si="17"/>
        <v>2.22</v>
      </c>
      <c r="L227" s="33">
        <f t="shared" si="18"/>
        <v>11.1</v>
      </c>
      <c r="M227" s="21"/>
      <c r="N227" s="38"/>
    </row>
    <row r="228" spans="1:14">
      <c r="A228" s="21">
        <v>223</v>
      </c>
      <c r="B228" s="44" t="s">
        <v>6406</v>
      </c>
      <c r="C228" s="44" t="s">
        <v>18</v>
      </c>
      <c r="D228" s="50" t="s">
        <v>6407</v>
      </c>
      <c r="E228" s="48" t="s">
        <v>6408</v>
      </c>
      <c r="F228" s="22"/>
      <c r="G228" s="25">
        <v>0.88</v>
      </c>
      <c r="H228" s="36"/>
      <c r="I228" s="26">
        <f t="shared" si="16"/>
        <v>0.88</v>
      </c>
      <c r="J228" s="21" t="s">
        <v>5766</v>
      </c>
      <c r="K228" s="65">
        <f t="shared" si="17"/>
        <v>2.64</v>
      </c>
      <c r="L228" s="33">
        <f t="shared" si="18"/>
        <v>13.2</v>
      </c>
      <c r="M228" s="21"/>
      <c r="N228" s="38"/>
    </row>
    <row r="229" spans="1:14">
      <c r="A229" s="21">
        <v>224</v>
      </c>
      <c r="B229" s="44" t="s">
        <v>6409</v>
      </c>
      <c r="C229" s="44" t="s">
        <v>18</v>
      </c>
      <c r="D229" s="50" t="s">
        <v>6410</v>
      </c>
      <c r="E229" s="48" t="s">
        <v>6411</v>
      </c>
      <c r="F229" s="22"/>
      <c r="G229" s="25">
        <v>0.57</v>
      </c>
      <c r="H229" s="36"/>
      <c r="I229" s="26">
        <f t="shared" si="16"/>
        <v>0.57</v>
      </c>
      <c r="J229" s="21" t="s">
        <v>5766</v>
      </c>
      <c r="K229" s="65">
        <f t="shared" si="17"/>
        <v>1.71</v>
      </c>
      <c r="L229" s="33">
        <f t="shared" si="18"/>
        <v>8.55</v>
      </c>
      <c r="M229" s="21"/>
      <c r="N229" s="38"/>
    </row>
    <row r="230" spans="1:14">
      <c r="A230" s="21">
        <v>225</v>
      </c>
      <c r="B230" s="44" t="s">
        <v>6412</v>
      </c>
      <c r="C230" s="44" t="s">
        <v>18</v>
      </c>
      <c r="D230" s="50" t="s">
        <v>6413</v>
      </c>
      <c r="E230" s="48" t="s">
        <v>6414</v>
      </c>
      <c r="F230" s="22"/>
      <c r="G230" s="25">
        <v>0.55</v>
      </c>
      <c r="H230" s="36"/>
      <c r="I230" s="26">
        <f t="shared" si="16"/>
        <v>0.55</v>
      </c>
      <c r="J230" s="21" t="s">
        <v>5766</v>
      </c>
      <c r="K230" s="65">
        <f t="shared" si="17"/>
        <v>1.65</v>
      </c>
      <c r="L230" s="33">
        <f t="shared" si="18"/>
        <v>8.25</v>
      </c>
      <c r="M230" s="21"/>
      <c r="N230" s="38"/>
    </row>
    <row r="231" spans="1:14">
      <c r="A231" s="21">
        <v>226</v>
      </c>
      <c r="B231" s="44" t="s">
        <v>6415</v>
      </c>
      <c r="C231" s="44" t="s">
        <v>18</v>
      </c>
      <c r="D231" s="50" t="s">
        <v>6416</v>
      </c>
      <c r="E231" s="48" t="s">
        <v>6417</v>
      </c>
      <c r="F231" s="22"/>
      <c r="G231" s="25">
        <v>0.57</v>
      </c>
      <c r="H231" s="36"/>
      <c r="I231" s="26">
        <f t="shared" si="16"/>
        <v>0.57</v>
      </c>
      <c r="J231" s="21" t="s">
        <v>5766</v>
      </c>
      <c r="K231" s="65">
        <f t="shared" si="17"/>
        <v>1.71</v>
      </c>
      <c r="L231" s="33">
        <f t="shared" si="18"/>
        <v>8.55</v>
      </c>
      <c r="M231" s="21"/>
      <c r="N231" s="38"/>
    </row>
    <row r="232" spans="1:14">
      <c r="A232" s="21">
        <v>227</v>
      </c>
      <c r="B232" s="44" t="s">
        <v>6418</v>
      </c>
      <c r="C232" s="44" t="s">
        <v>18</v>
      </c>
      <c r="D232" s="50" t="s">
        <v>6419</v>
      </c>
      <c r="E232" s="48" t="s">
        <v>6420</v>
      </c>
      <c r="F232" s="22"/>
      <c r="G232" s="25">
        <v>1.03</v>
      </c>
      <c r="H232" s="36"/>
      <c r="I232" s="26">
        <f t="shared" si="16"/>
        <v>1.03</v>
      </c>
      <c r="J232" s="21" t="s">
        <v>5766</v>
      </c>
      <c r="K232" s="65">
        <f t="shared" si="17"/>
        <v>3.09</v>
      </c>
      <c r="L232" s="33">
        <f t="shared" si="18"/>
        <v>15.45</v>
      </c>
      <c r="M232" s="21"/>
      <c r="N232" s="38"/>
    </row>
    <row r="233" spans="1:14">
      <c r="A233" s="21">
        <v>228</v>
      </c>
      <c r="B233" s="44" t="s">
        <v>6421</v>
      </c>
      <c r="C233" s="44" t="s">
        <v>18</v>
      </c>
      <c r="D233" s="50" t="s">
        <v>6422</v>
      </c>
      <c r="E233" s="48" t="s">
        <v>6423</v>
      </c>
      <c r="F233" s="22"/>
      <c r="G233" s="25">
        <v>0.62</v>
      </c>
      <c r="H233" s="36"/>
      <c r="I233" s="26">
        <f t="shared" si="16"/>
        <v>0.62</v>
      </c>
      <c r="J233" s="21" t="s">
        <v>5766</v>
      </c>
      <c r="K233" s="65">
        <f t="shared" si="17"/>
        <v>1.86</v>
      </c>
      <c r="L233" s="33">
        <f t="shared" si="18"/>
        <v>9.3</v>
      </c>
      <c r="M233" s="21"/>
      <c r="N233" s="38"/>
    </row>
    <row r="234" spans="1:14">
      <c r="A234" s="21">
        <v>229</v>
      </c>
      <c r="B234" s="44" t="s">
        <v>6424</v>
      </c>
      <c r="C234" s="44" t="s">
        <v>18</v>
      </c>
      <c r="D234" s="50" t="s">
        <v>6425</v>
      </c>
      <c r="E234" s="48" t="s">
        <v>6426</v>
      </c>
      <c r="F234" s="22"/>
      <c r="G234" s="25">
        <v>1.56</v>
      </c>
      <c r="H234" s="36"/>
      <c r="I234" s="26">
        <f t="shared" si="16"/>
        <v>1.56</v>
      </c>
      <c r="J234" s="21" t="s">
        <v>5766</v>
      </c>
      <c r="K234" s="65">
        <f t="shared" si="17"/>
        <v>4.68</v>
      </c>
      <c r="L234" s="33">
        <f t="shared" si="18"/>
        <v>23.4</v>
      </c>
      <c r="M234" s="21"/>
      <c r="N234" s="38"/>
    </row>
    <row r="235" spans="1:14">
      <c r="A235" s="21">
        <v>230</v>
      </c>
      <c r="B235" s="44" t="s">
        <v>6427</v>
      </c>
      <c r="C235" s="44" t="s">
        <v>18</v>
      </c>
      <c r="D235" s="50" t="s">
        <v>6428</v>
      </c>
      <c r="E235" s="48" t="s">
        <v>6429</v>
      </c>
      <c r="F235" s="22"/>
      <c r="G235" s="25">
        <v>1.16</v>
      </c>
      <c r="H235" s="36"/>
      <c r="I235" s="26">
        <f t="shared" si="16"/>
        <v>1.16</v>
      </c>
      <c r="J235" s="21" t="s">
        <v>5766</v>
      </c>
      <c r="K235" s="65">
        <f t="shared" si="17"/>
        <v>3.48</v>
      </c>
      <c r="L235" s="33">
        <f t="shared" si="18"/>
        <v>17.4</v>
      </c>
      <c r="M235" s="21"/>
      <c r="N235" s="38"/>
    </row>
    <row r="236" spans="1:14">
      <c r="A236" s="21">
        <v>231</v>
      </c>
      <c r="B236" s="44" t="s">
        <v>6430</v>
      </c>
      <c r="C236" s="44" t="s">
        <v>18</v>
      </c>
      <c r="D236" s="50" t="s">
        <v>6431</v>
      </c>
      <c r="E236" s="48" t="s">
        <v>6432</v>
      </c>
      <c r="F236" s="22"/>
      <c r="G236" s="25">
        <v>1.15</v>
      </c>
      <c r="H236" s="36"/>
      <c r="I236" s="26">
        <f t="shared" si="16"/>
        <v>1.15</v>
      </c>
      <c r="J236" s="21" t="s">
        <v>5766</v>
      </c>
      <c r="K236" s="65">
        <f t="shared" si="17"/>
        <v>3.45</v>
      </c>
      <c r="L236" s="33">
        <f t="shared" si="18"/>
        <v>17.25</v>
      </c>
      <c r="M236" s="21"/>
      <c r="N236" s="38"/>
    </row>
    <row r="237" spans="1:14">
      <c r="A237" s="21">
        <v>232</v>
      </c>
      <c r="B237" s="44" t="s">
        <v>6433</v>
      </c>
      <c r="C237" s="44" t="s">
        <v>18</v>
      </c>
      <c r="D237" s="50" t="s">
        <v>6434</v>
      </c>
      <c r="E237" s="48" t="s">
        <v>6435</v>
      </c>
      <c r="F237" s="22"/>
      <c r="G237" s="25">
        <v>0.36</v>
      </c>
      <c r="H237" s="36"/>
      <c r="I237" s="26">
        <f t="shared" si="16"/>
        <v>0.36</v>
      </c>
      <c r="J237" s="21" t="s">
        <v>5766</v>
      </c>
      <c r="K237" s="65">
        <f t="shared" si="17"/>
        <v>1.08</v>
      </c>
      <c r="L237" s="33">
        <f t="shared" si="18"/>
        <v>5.4</v>
      </c>
      <c r="M237" s="21"/>
      <c r="N237" s="38"/>
    </row>
    <row r="238" spans="1:14">
      <c r="A238" s="21">
        <v>233</v>
      </c>
      <c r="B238" s="44" t="s">
        <v>6436</v>
      </c>
      <c r="C238" s="44" t="s">
        <v>18</v>
      </c>
      <c r="D238" s="50" t="s">
        <v>6437</v>
      </c>
      <c r="E238" s="48" t="s">
        <v>6438</v>
      </c>
      <c r="F238" s="22"/>
      <c r="G238" s="25">
        <v>1.03</v>
      </c>
      <c r="H238" s="36"/>
      <c r="I238" s="26">
        <f t="shared" si="16"/>
        <v>1.03</v>
      </c>
      <c r="J238" s="21" t="s">
        <v>5766</v>
      </c>
      <c r="K238" s="65">
        <f t="shared" si="17"/>
        <v>3.09</v>
      </c>
      <c r="L238" s="33">
        <f t="shared" si="18"/>
        <v>15.45</v>
      </c>
      <c r="M238" s="21"/>
      <c r="N238" s="38"/>
    </row>
    <row r="239" spans="1:14">
      <c r="A239" s="21">
        <v>234</v>
      </c>
      <c r="B239" s="51" t="s">
        <v>6439</v>
      </c>
      <c r="C239" s="51" t="s">
        <v>18</v>
      </c>
      <c r="D239" s="52" t="s">
        <v>6440</v>
      </c>
      <c r="E239" s="48" t="s">
        <v>6441</v>
      </c>
      <c r="F239" s="56"/>
      <c r="G239" s="25">
        <v>0.49</v>
      </c>
      <c r="H239" s="36"/>
      <c r="I239" s="26">
        <f t="shared" si="16"/>
        <v>0.49</v>
      </c>
      <c r="J239" s="21" t="s">
        <v>5766</v>
      </c>
      <c r="K239" s="65">
        <f t="shared" si="17"/>
        <v>1.47</v>
      </c>
      <c r="L239" s="33">
        <f t="shared" si="18"/>
        <v>7.35</v>
      </c>
      <c r="M239" s="38"/>
      <c r="N239" s="38"/>
    </row>
    <row r="240" spans="1:14">
      <c r="A240" s="21">
        <v>235</v>
      </c>
      <c r="B240" s="22" t="s">
        <v>5311</v>
      </c>
      <c r="C240" s="22" t="s">
        <v>18</v>
      </c>
      <c r="D240" s="47" t="s">
        <v>6442</v>
      </c>
      <c r="E240" s="48" t="s">
        <v>6443</v>
      </c>
      <c r="F240" s="39"/>
      <c r="G240" s="25">
        <v>1.24</v>
      </c>
      <c r="H240" s="36"/>
      <c r="I240" s="26">
        <f t="shared" si="16"/>
        <v>1.24</v>
      </c>
      <c r="J240" s="21" t="s">
        <v>5766</v>
      </c>
      <c r="K240" s="65">
        <f t="shared" si="17"/>
        <v>3.72</v>
      </c>
      <c r="L240" s="33">
        <f t="shared" si="18"/>
        <v>18.6</v>
      </c>
      <c r="M240" s="35"/>
      <c r="N240" s="35"/>
    </row>
    <row r="241" spans="1:14">
      <c r="A241" s="21">
        <v>236</v>
      </c>
      <c r="B241" s="22" t="s">
        <v>6444</v>
      </c>
      <c r="C241" s="22" t="s">
        <v>18</v>
      </c>
      <c r="D241" s="47" t="s">
        <v>6445</v>
      </c>
      <c r="E241" s="48" t="s">
        <v>6446</v>
      </c>
      <c r="F241" s="39"/>
      <c r="G241" s="25">
        <v>1.97</v>
      </c>
      <c r="H241" s="36"/>
      <c r="I241" s="26">
        <f t="shared" si="16"/>
        <v>1.97</v>
      </c>
      <c r="J241" s="21" t="s">
        <v>5766</v>
      </c>
      <c r="K241" s="65">
        <f t="shared" si="17"/>
        <v>5.91</v>
      </c>
      <c r="L241" s="33">
        <f t="shared" si="18"/>
        <v>29.55</v>
      </c>
      <c r="M241" s="35"/>
      <c r="N241" s="35"/>
    </row>
    <row r="242" spans="1:14">
      <c r="A242" s="21">
        <v>237</v>
      </c>
      <c r="B242" s="22" t="s">
        <v>6447</v>
      </c>
      <c r="C242" s="22" t="s">
        <v>18</v>
      </c>
      <c r="D242" s="47" t="s">
        <v>6448</v>
      </c>
      <c r="E242" s="48" t="s">
        <v>6449</v>
      </c>
      <c r="F242" s="39"/>
      <c r="G242" s="25">
        <v>1.97</v>
      </c>
      <c r="H242" s="36"/>
      <c r="I242" s="26">
        <f t="shared" si="16"/>
        <v>1.97</v>
      </c>
      <c r="J242" s="21" t="s">
        <v>5766</v>
      </c>
      <c r="K242" s="65">
        <f t="shared" si="17"/>
        <v>5.91</v>
      </c>
      <c r="L242" s="33">
        <f t="shared" si="18"/>
        <v>29.55</v>
      </c>
      <c r="M242" s="35"/>
      <c r="N242" s="59"/>
    </row>
    <row r="243" spans="1:14">
      <c r="A243" s="21">
        <v>238</v>
      </c>
      <c r="B243" s="22" t="s">
        <v>6450</v>
      </c>
      <c r="C243" s="22" t="s">
        <v>18</v>
      </c>
      <c r="D243" s="47" t="s">
        <v>6451</v>
      </c>
      <c r="E243" s="48" t="s">
        <v>6452</v>
      </c>
      <c r="F243" s="39"/>
      <c r="G243" s="25">
        <v>1.73</v>
      </c>
      <c r="H243" s="36"/>
      <c r="I243" s="26">
        <f t="shared" si="16"/>
        <v>1.73</v>
      </c>
      <c r="J243" s="21" t="s">
        <v>5766</v>
      </c>
      <c r="K243" s="65">
        <f t="shared" si="17"/>
        <v>5.19</v>
      </c>
      <c r="L243" s="33">
        <f t="shared" si="18"/>
        <v>25.95</v>
      </c>
      <c r="M243" s="35"/>
      <c r="N243" s="35"/>
    </row>
    <row r="244" spans="1:14">
      <c r="A244" s="21">
        <v>239</v>
      </c>
      <c r="B244" s="22" t="s">
        <v>6453</v>
      </c>
      <c r="C244" s="22" t="s">
        <v>18</v>
      </c>
      <c r="D244" s="47" t="s">
        <v>6454</v>
      </c>
      <c r="E244" s="48" t="s">
        <v>6455</v>
      </c>
      <c r="F244" s="39"/>
      <c r="G244" s="25">
        <v>0.74</v>
      </c>
      <c r="H244" s="28"/>
      <c r="I244" s="26">
        <f t="shared" ref="I244:I249" si="19">G244</f>
        <v>0.74</v>
      </c>
      <c r="J244" s="21" t="s">
        <v>5766</v>
      </c>
      <c r="K244" s="65">
        <f t="shared" si="17"/>
        <v>2.22</v>
      </c>
      <c r="L244" s="33">
        <f t="shared" si="18"/>
        <v>11.1</v>
      </c>
      <c r="M244" s="35"/>
      <c r="N244" s="35"/>
    </row>
    <row r="245" spans="1:14">
      <c r="A245" s="21">
        <v>240</v>
      </c>
      <c r="B245" s="22" t="s">
        <v>6456</v>
      </c>
      <c r="C245" s="22" t="s">
        <v>18</v>
      </c>
      <c r="D245" s="47" t="s">
        <v>6457</v>
      </c>
      <c r="E245" s="48" t="s">
        <v>6458</v>
      </c>
      <c r="F245" s="39"/>
      <c r="G245" s="25">
        <v>1.91</v>
      </c>
      <c r="H245" s="28"/>
      <c r="I245" s="26">
        <f t="shared" si="19"/>
        <v>1.91</v>
      </c>
      <c r="J245" s="21" t="s">
        <v>5766</v>
      </c>
      <c r="K245" s="65">
        <f t="shared" si="17"/>
        <v>5.73</v>
      </c>
      <c r="L245" s="33">
        <f t="shared" si="18"/>
        <v>28.65</v>
      </c>
      <c r="M245" s="35"/>
      <c r="N245" s="35"/>
    </row>
    <row r="246" spans="1:14">
      <c r="A246" s="21">
        <v>241</v>
      </c>
      <c r="B246" s="22" t="s">
        <v>6459</v>
      </c>
      <c r="C246" s="22" t="s">
        <v>18</v>
      </c>
      <c r="D246" s="47" t="s">
        <v>6460</v>
      </c>
      <c r="E246" s="48" t="s">
        <v>6461</v>
      </c>
      <c r="F246" s="39"/>
      <c r="G246" s="25">
        <v>1.73</v>
      </c>
      <c r="H246" s="28"/>
      <c r="I246" s="26">
        <f t="shared" si="19"/>
        <v>1.73</v>
      </c>
      <c r="J246" s="21" t="s">
        <v>5766</v>
      </c>
      <c r="K246" s="65">
        <f t="shared" si="17"/>
        <v>5.19</v>
      </c>
      <c r="L246" s="33">
        <f t="shared" si="18"/>
        <v>25.95</v>
      </c>
      <c r="M246" s="35"/>
      <c r="N246" s="35"/>
    </row>
    <row r="247" spans="1:14">
      <c r="A247" s="21">
        <v>242</v>
      </c>
      <c r="B247" s="22" t="s">
        <v>6462</v>
      </c>
      <c r="C247" s="22" t="s">
        <v>18</v>
      </c>
      <c r="D247" s="47" t="s">
        <v>6463</v>
      </c>
      <c r="E247" s="48" t="s">
        <v>6464</v>
      </c>
      <c r="F247" s="39"/>
      <c r="G247" s="25">
        <v>1.73</v>
      </c>
      <c r="H247" s="28"/>
      <c r="I247" s="26">
        <f t="shared" si="19"/>
        <v>1.73</v>
      </c>
      <c r="J247" s="21" t="s">
        <v>5766</v>
      </c>
      <c r="K247" s="65">
        <f t="shared" si="17"/>
        <v>5.19</v>
      </c>
      <c r="L247" s="33">
        <f t="shared" si="18"/>
        <v>25.95</v>
      </c>
      <c r="M247" s="35"/>
      <c r="N247" s="35"/>
    </row>
    <row r="248" spans="1:14">
      <c r="A248" s="21">
        <v>243</v>
      </c>
      <c r="B248" s="22" t="s">
        <v>6465</v>
      </c>
      <c r="C248" s="22" t="s">
        <v>18</v>
      </c>
      <c r="D248" s="47" t="s">
        <v>6466</v>
      </c>
      <c r="E248" s="48" t="s">
        <v>6467</v>
      </c>
      <c r="F248" s="39"/>
      <c r="G248" s="25">
        <v>0.49</v>
      </c>
      <c r="H248" s="28"/>
      <c r="I248" s="26">
        <f t="shared" si="19"/>
        <v>0.49</v>
      </c>
      <c r="J248" s="21" t="s">
        <v>5766</v>
      </c>
      <c r="K248" s="65">
        <f t="shared" si="17"/>
        <v>1.47</v>
      </c>
      <c r="L248" s="33">
        <f t="shared" si="18"/>
        <v>7.35</v>
      </c>
      <c r="M248" s="35"/>
      <c r="N248" s="35"/>
    </row>
    <row r="249" spans="1:14">
      <c r="A249" s="21">
        <v>244</v>
      </c>
      <c r="B249" s="22" t="s">
        <v>6468</v>
      </c>
      <c r="C249" s="22" t="s">
        <v>18</v>
      </c>
      <c r="D249" s="47" t="s">
        <v>6469</v>
      </c>
      <c r="E249" s="48" t="s">
        <v>6470</v>
      </c>
      <c r="F249" s="39"/>
      <c r="G249" s="25">
        <v>0.74</v>
      </c>
      <c r="H249" s="28"/>
      <c r="I249" s="26">
        <f t="shared" si="19"/>
        <v>0.74</v>
      </c>
      <c r="J249" s="21" t="s">
        <v>5766</v>
      </c>
      <c r="K249" s="65">
        <f t="shared" si="17"/>
        <v>2.22</v>
      </c>
      <c r="L249" s="33">
        <f t="shared" si="18"/>
        <v>11.1</v>
      </c>
      <c r="M249" s="35"/>
      <c r="N249" s="35"/>
    </row>
    <row r="250" spans="1:14">
      <c r="A250" s="21" t="s">
        <v>16</v>
      </c>
      <c r="B250" s="35"/>
      <c r="C250" s="41" t="s">
        <v>1291</v>
      </c>
      <c r="D250" s="35" t="s">
        <v>1292</v>
      </c>
      <c r="E250" s="35" t="s">
        <v>1293</v>
      </c>
      <c r="F250" s="35"/>
      <c r="G250" s="35">
        <f>SUM(G6:G249)</f>
        <v>318.52</v>
      </c>
      <c r="H250" s="42"/>
      <c r="I250" s="35">
        <f>SUM(I6:I249)</f>
        <v>318.52</v>
      </c>
      <c r="J250" s="35"/>
      <c r="K250" s="42">
        <f>SUM(K6:K249)</f>
        <v>955.560000000001</v>
      </c>
      <c r="L250" s="35">
        <f>SUM(L6:L249)</f>
        <v>4777.8</v>
      </c>
      <c r="M250" s="35"/>
      <c r="N250" s="35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codeName="Sheet10"/>
  <dimension ref="A1:N131"/>
  <sheetViews>
    <sheetView topLeftCell="A6" workbookViewId="0">
      <selection activeCell="O27" sqref="O27"/>
    </sheetView>
  </sheetViews>
  <sheetFormatPr defaultColWidth="9" defaultRowHeight="13.5"/>
  <cols>
    <col min="1" max="1" width="5.125" style="2" customWidth="1"/>
    <col min="2" max="2" width="9" style="2"/>
    <col min="3" max="3" width="17.75" style="3" customWidth="1"/>
    <col min="4" max="4" width="17.375" style="2" customWidth="1"/>
    <col min="5" max="5" width="10.125" style="2" customWidth="1"/>
    <col min="6" max="6" width="7.5" style="2" customWidth="1"/>
    <col min="7" max="7" width="9" style="2"/>
    <col min="8" max="8" width="7.375" style="4" customWidth="1"/>
    <col min="9" max="10" width="9" style="2"/>
    <col min="11" max="11" width="9.375" style="4"/>
    <col min="12" max="12" width="10.375" style="2"/>
    <col min="13" max="13" width="11.875" style="2" customWidth="1"/>
    <col min="14" max="16384" width="9" style="2"/>
  </cols>
  <sheetData>
    <row r="1" spans="1:14">
      <c r="A1" s="5"/>
      <c r="B1" s="5"/>
      <c r="C1" s="6"/>
      <c r="D1" s="5"/>
      <c r="E1" s="5"/>
      <c r="F1" s="7"/>
      <c r="G1" s="7"/>
      <c r="H1" s="8"/>
      <c r="I1" s="7"/>
      <c r="J1" s="7"/>
      <c r="K1" s="8"/>
      <c r="L1" s="7"/>
      <c r="M1" s="7"/>
      <c r="N1" s="7"/>
    </row>
    <row r="2" ht="20.25" spans="1:14">
      <c r="A2" s="9" t="s">
        <v>6471</v>
      </c>
      <c r="B2" s="9"/>
      <c r="C2" s="9"/>
      <c r="D2" s="9"/>
      <c r="E2" s="9"/>
      <c r="F2" s="9"/>
      <c r="G2" s="9"/>
      <c r="H2" s="9"/>
      <c r="I2" s="9"/>
      <c r="J2" s="9"/>
      <c r="K2" s="9"/>
      <c r="L2" s="9"/>
      <c r="M2" s="9"/>
      <c r="N2" s="9"/>
    </row>
    <row r="3" spans="1:14">
      <c r="A3" s="10"/>
      <c r="B3" s="10"/>
      <c r="C3" s="11"/>
      <c r="D3" s="10"/>
      <c r="E3" s="10"/>
      <c r="F3" s="10"/>
      <c r="G3" s="10"/>
      <c r="H3" s="12"/>
      <c r="I3" s="10"/>
      <c r="J3" s="10"/>
      <c r="K3" s="12"/>
      <c r="L3" s="10"/>
      <c r="M3" s="29" t="s">
        <v>1</v>
      </c>
      <c r="N3" s="29"/>
    </row>
    <row r="4" spans="1:14">
      <c r="A4" s="13" t="s">
        <v>2</v>
      </c>
      <c r="B4" s="13" t="s">
        <v>3</v>
      </c>
      <c r="C4" s="14" t="s">
        <v>4</v>
      </c>
      <c r="D4" s="13" t="s">
        <v>5</v>
      </c>
      <c r="E4" s="13" t="s">
        <v>6</v>
      </c>
      <c r="F4" s="15" t="s">
        <v>7</v>
      </c>
      <c r="G4" s="16"/>
      <c r="H4" s="16"/>
      <c r="I4" s="30"/>
      <c r="J4" s="13" t="s">
        <v>8</v>
      </c>
      <c r="K4" s="31" t="s">
        <v>9</v>
      </c>
      <c r="L4" s="13" t="s">
        <v>10</v>
      </c>
      <c r="M4" s="13" t="s">
        <v>11</v>
      </c>
      <c r="N4" s="13" t="s">
        <v>12</v>
      </c>
    </row>
    <row r="5" spans="1:14">
      <c r="A5" s="17"/>
      <c r="B5" s="17"/>
      <c r="C5" s="18"/>
      <c r="D5" s="17"/>
      <c r="E5" s="17"/>
      <c r="F5" s="19" t="s">
        <v>13</v>
      </c>
      <c r="G5" s="19" t="s">
        <v>14</v>
      </c>
      <c r="H5" s="20" t="s">
        <v>15</v>
      </c>
      <c r="I5" s="19" t="s">
        <v>16</v>
      </c>
      <c r="J5" s="17"/>
      <c r="K5" s="32"/>
      <c r="L5" s="17"/>
      <c r="M5" s="17"/>
      <c r="N5" s="17"/>
    </row>
    <row r="6" spans="1:14">
      <c r="A6" s="21">
        <v>1</v>
      </c>
      <c r="B6" s="60" t="s">
        <v>6472</v>
      </c>
      <c r="C6" s="60" t="s">
        <v>18</v>
      </c>
      <c r="D6" s="61" t="s">
        <v>6473</v>
      </c>
      <c r="E6" s="62" t="s">
        <v>6474</v>
      </c>
      <c r="F6" s="63"/>
      <c r="G6" s="64">
        <v>1.92</v>
      </c>
      <c r="H6" s="65"/>
      <c r="I6" s="65">
        <f t="shared" ref="I6:I69" si="0">G6</f>
        <v>1.92</v>
      </c>
      <c r="J6" s="21" t="s">
        <v>6475</v>
      </c>
      <c r="K6" s="65">
        <f>G6*3</f>
        <v>5.76</v>
      </c>
      <c r="L6" s="33">
        <f>G6*15</f>
        <v>28.8</v>
      </c>
      <c r="M6" s="21"/>
      <c r="N6" s="21"/>
    </row>
    <row r="7" spans="1:14">
      <c r="A7" s="21">
        <v>2</v>
      </c>
      <c r="B7" s="60" t="s">
        <v>6476</v>
      </c>
      <c r="C7" s="60" t="s">
        <v>18</v>
      </c>
      <c r="D7" s="61" t="s">
        <v>6477</v>
      </c>
      <c r="E7" s="62" t="s">
        <v>6478</v>
      </c>
      <c r="F7" s="63"/>
      <c r="G7" s="64">
        <v>2.86</v>
      </c>
      <c r="H7" s="65"/>
      <c r="I7" s="65">
        <f t="shared" si="0"/>
        <v>2.86</v>
      </c>
      <c r="J7" s="21" t="s">
        <v>6475</v>
      </c>
      <c r="K7" s="65">
        <f t="shared" ref="K7:K38" si="1">G7*3</f>
        <v>8.58</v>
      </c>
      <c r="L7" s="33">
        <f t="shared" ref="L7:L38" si="2">G7*15</f>
        <v>42.9</v>
      </c>
      <c r="M7" s="21"/>
      <c r="N7" s="21"/>
    </row>
    <row r="8" spans="1:14">
      <c r="A8" s="21">
        <v>3</v>
      </c>
      <c r="B8" s="60" t="s">
        <v>6479</v>
      </c>
      <c r="C8" s="60" t="s">
        <v>18</v>
      </c>
      <c r="D8" s="61" t="s">
        <v>6480</v>
      </c>
      <c r="E8" s="62" t="s">
        <v>6481</v>
      </c>
      <c r="F8" s="63"/>
      <c r="G8" s="64">
        <v>1.43</v>
      </c>
      <c r="H8" s="65"/>
      <c r="I8" s="65">
        <f t="shared" si="0"/>
        <v>1.43</v>
      </c>
      <c r="J8" s="21" t="s">
        <v>6475</v>
      </c>
      <c r="K8" s="65">
        <f t="shared" si="1"/>
        <v>4.29</v>
      </c>
      <c r="L8" s="33">
        <f t="shared" si="2"/>
        <v>21.45</v>
      </c>
      <c r="M8" s="21"/>
      <c r="N8" s="21"/>
    </row>
    <row r="9" spans="1:14">
      <c r="A9" s="21">
        <v>4</v>
      </c>
      <c r="B9" s="60" t="s">
        <v>6482</v>
      </c>
      <c r="C9" s="60" t="s">
        <v>18</v>
      </c>
      <c r="D9" s="61" t="s">
        <v>6483</v>
      </c>
      <c r="E9" s="62" t="s">
        <v>6484</v>
      </c>
      <c r="F9" s="63"/>
      <c r="G9" s="64">
        <v>1.91</v>
      </c>
      <c r="H9" s="65"/>
      <c r="I9" s="65">
        <f t="shared" si="0"/>
        <v>1.91</v>
      </c>
      <c r="J9" s="21" t="s">
        <v>6475</v>
      </c>
      <c r="K9" s="65">
        <f t="shared" si="1"/>
        <v>5.73</v>
      </c>
      <c r="L9" s="33">
        <f t="shared" si="2"/>
        <v>28.65</v>
      </c>
      <c r="M9" s="21"/>
      <c r="N9" s="21"/>
    </row>
    <row r="10" spans="1:14">
      <c r="A10" s="21">
        <v>5</v>
      </c>
      <c r="B10" s="60" t="s">
        <v>6485</v>
      </c>
      <c r="C10" s="60" t="s">
        <v>18</v>
      </c>
      <c r="D10" s="61" t="s">
        <v>6486</v>
      </c>
      <c r="E10" s="62" t="s">
        <v>6487</v>
      </c>
      <c r="F10" s="63"/>
      <c r="G10" s="64">
        <v>1.91</v>
      </c>
      <c r="H10" s="65"/>
      <c r="I10" s="65">
        <f t="shared" si="0"/>
        <v>1.91</v>
      </c>
      <c r="J10" s="21" t="s">
        <v>6475</v>
      </c>
      <c r="K10" s="65">
        <f t="shared" si="1"/>
        <v>5.73</v>
      </c>
      <c r="L10" s="33">
        <f t="shared" si="2"/>
        <v>28.65</v>
      </c>
      <c r="M10" s="21"/>
      <c r="N10" s="21"/>
    </row>
    <row r="11" spans="1:14">
      <c r="A11" s="21">
        <v>6</v>
      </c>
      <c r="B11" s="60" t="s">
        <v>6488</v>
      </c>
      <c r="C11" s="60" t="s">
        <v>18</v>
      </c>
      <c r="D11" s="61" t="s">
        <v>6489</v>
      </c>
      <c r="E11" s="62" t="s">
        <v>6490</v>
      </c>
      <c r="F11" s="63"/>
      <c r="G11" s="64">
        <v>1.89</v>
      </c>
      <c r="H11" s="65"/>
      <c r="I11" s="65">
        <f t="shared" si="0"/>
        <v>1.89</v>
      </c>
      <c r="J11" s="21" t="s">
        <v>6475</v>
      </c>
      <c r="K11" s="65">
        <f t="shared" si="1"/>
        <v>5.67</v>
      </c>
      <c r="L11" s="33">
        <f t="shared" si="2"/>
        <v>28.35</v>
      </c>
      <c r="M11" s="21"/>
      <c r="N11" s="21"/>
    </row>
    <row r="12" spans="1:14">
      <c r="A12" s="21">
        <v>7</v>
      </c>
      <c r="B12" s="60" t="s">
        <v>6491</v>
      </c>
      <c r="C12" s="60" t="s">
        <v>18</v>
      </c>
      <c r="D12" s="61" t="s">
        <v>6492</v>
      </c>
      <c r="E12" s="62" t="s">
        <v>6493</v>
      </c>
      <c r="F12" s="63"/>
      <c r="G12" s="64">
        <v>0.88</v>
      </c>
      <c r="H12" s="65"/>
      <c r="I12" s="65">
        <f t="shared" si="0"/>
        <v>0.88</v>
      </c>
      <c r="J12" s="21" t="s">
        <v>6475</v>
      </c>
      <c r="K12" s="65">
        <f t="shared" si="1"/>
        <v>2.64</v>
      </c>
      <c r="L12" s="33">
        <f t="shared" si="2"/>
        <v>13.2</v>
      </c>
      <c r="M12" s="21"/>
      <c r="N12" s="21"/>
    </row>
    <row r="13" spans="1:14">
      <c r="A13" s="21">
        <v>8</v>
      </c>
      <c r="B13" s="60" t="s">
        <v>6494</v>
      </c>
      <c r="C13" s="60" t="s">
        <v>18</v>
      </c>
      <c r="D13" s="61" t="s">
        <v>6495</v>
      </c>
      <c r="E13" s="62" t="s">
        <v>6496</v>
      </c>
      <c r="F13" s="63"/>
      <c r="G13" s="64">
        <v>1.9</v>
      </c>
      <c r="H13" s="65"/>
      <c r="I13" s="65">
        <f t="shared" si="0"/>
        <v>1.9</v>
      </c>
      <c r="J13" s="21" t="s">
        <v>6475</v>
      </c>
      <c r="K13" s="65">
        <f t="shared" si="1"/>
        <v>5.7</v>
      </c>
      <c r="L13" s="33">
        <f t="shared" si="2"/>
        <v>28.5</v>
      </c>
      <c r="M13" s="21"/>
      <c r="N13" s="21"/>
    </row>
    <row r="14" spans="1:14">
      <c r="A14" s="21">
        <v>9</v>
      </c>
      <c r="B14" s="60" t="s">
        <v>6497</v>
      </c>
      <c r="C14" s="60" t="s">
        <v>18</v>
      </c>
      <c r="D14" s="61" t="s">
        <v>6498</v>
      </c>
      <c r="E14" s="62" t="s">
        <v>6499</v>
      </c>
      <c r="F14" s="63"/>
      <c r="G14" s="64">
        <v>3.83</v>
      </c>
      <c r="H14" s="65"/>
      <c r="I14" s="65">
        <f t="shared" si="0"/>
        <v>3.83</v>
      </c>
      <c r="J14" s="21" t="s">
        <v>6475</v>
      </c>
      <c r="K14" s="65">
        <f t="shared" si="1"/>
        <v>11.49</v>
      </c>
      <c r="L14" s="33">
        <f t="shared" si="2"/>
        <v>57.45</v>
      </c>
      <c r="M14" s="21"/>
      <c r="N14" s="21"/>
    </row>
    <row r="15" spans="1:14">
      <c r="A15" s="21">
        <v>10</v>
      </c>
      <c r="B15" s="60" t="s">
        <v>6500</v>
      </c>
      <c r="C15" s="60" t="s">
        <v>18</v>
      </c>
      <c r="D15" s="61" t="s">
        <v>6501</v>
      </c>
      <c r="E15" s="62" t="s">
        <v>6502</v>
      </c>
      <c r="F15" s="63"/>
      <c r="G15" s="64">
        <v>2.86</v>
      </c>
      <c r="H15" s="65"/>
      <c r="I15" s="65">
        <f t="shared" si="0"/>
        <v>2.86</v>
      </c>
      <c r="J15" s="21" t="s">
        <v>6475</v>
      </c>
      <c r="K15" s="65">
        <f t="shared" si="1"/>
        <v>8.58</v>
      </c>
      <c r="L15" s="33">
        <f t="shared" si="2"/>
        <v>42.9</v>
      </c>
      <c r="M15" s="21"/>
      <c r="N15" s="21"/>
    </row>
    <row r="16" spans="1:14">
      <c r="A16" s="21">
        <v>11</v>
      </c>
      <c r="B16" s="60" t="s">
        <v>6503</v>
      </c>
      <c r="C16" s="60" t="s">
        <v>18</v>
      </c>
      <c r="D16" s="61" t="s">
        <v>6504</v>
      </c>
      <c r="E16" s="62" t="s">
        <v>6505</v>
      </c>
      <c r="F16" s="63"/>
      <c r="G16" s="64">
        <v>3.82</v>
      </c>
      <c r="H16" s="65"/>
      <c r="I16" s="65">
        <f t="shared" si="0"/>
        <v>3.82</v>
      </c>
      <c r="J16" s="21" t="s">
        <v>6475</v>
      </c>
      <c r="K16" s="65">
        <f t="shared" si="1"/>
        <v>11.46</v>
      </c>
      <c r="L16" s="33">
        <f t="shared" si="2"/>
        <v>57.3</v>
      </c>
      <c r="M16" s="21"/>
      <c r="N16" s="21"/>
    </row>
    <row r="17" spans="1:14">
      <c r="A17" s="21">
        <v>12</v>
      </c>
      <c r="B17" s="60" t="s">
        <v>6506</v>
      </c>
      <c r="C17" s="60" t="s">
        <v>18</v>
      </c>
      <c r="D17" s="61" t="s">
        <v>6507</v>
      </c>
      <c r="E17" s="62" t="s">
        <v>6508</v>
      </c>
      <c r="F17" s="63"/>
      <c r="G17" s="64">
        <v>3.61</v>
      </c>
      <c r="H17" s="65"/>
      <c r="I17" s="65">
        <f t="shared" si="0"/>
        <v>3.61</v>
      </c>
      <c r="J17" s="21" t="s">
        <v>6475</v>
      </c>
      <c r="K17" s="65">
        <f t="shared" si="1"/>
        <v>10.83</v>
      </c>
      <c r="L17" s="33">
        <f t="shared" si="2"/>
        <v>54.15</v>
      </c>
      <c r="M17" s="21"/>
      <c r="N17" s="21"/>
    </row>
    <row r="18" spans="1:14">
      <c r="A18" s="21">
        <v>13</v>
      </c>
      <c r="B18" s="44" t="s">
        <v>6509</v>
      </c>
      <c r="C18" s="44" t="s">
        <v>18</v>
      </c>
      <c r="D18" s="50" t="s">
        <v>6510</v>
      </c>
      <c r="E18" s="62" t="s">
        <v>6511</v>
      </c>
      <c r="F18" s="63"/>
      <c r="G18" s="64">
        <v>3.22</v>
      </c>
      <c r="H18" s="65"/>
      <c r="I18" s="65">
        <f t="shared" si="0"/>
        <v>3.22</v>
      </c>
      <c r="J18" s="21" t="s">
        <v>6475</v>
      </c>
      <c r="K18" s="65">
        <f t="shared" si="1"/>
        <v>9.66</v>
      </c>
      <c r="L18" s="33">
        <f t="shared" si="2"/>
        <v>48.3</v>
      </c>
      <c r="M18" s="21"/>
      <c r="N18" s="21"/>
    </row>
    <row r="19" spans="1:14">
      <c r="A19" s="21">
        <v>14</v>
      </c>
      <c r="B19" s="44" t="s">
        <v>6512</v>
      </c>
      <c r="C19" s="44" t="s">
        <v>18</v>
      </c>
      <c r="D19" s="50" t="s">
        <v>6513</v>
      </c>
      <c r="E19" s="62" t="s">
        <v>6514</v>
      </c>
      <c r="F19" s="63"/>
      <c r="G19" s="66">
        <v>5.15</v>
      </c>
      <c r="H19" s="65"/>
      <c r="I19" s="65">
        <f t="shared" si="0"/>
        <v>5.15</v>
      </c>
      <c r="J19" s="21" t="s">
        <v>6475</v>
      </c>
      <c r="K19" s="65">
        <f t="shared" si="1"/>
        <v>15.45</v>
      </c>
      <c r="L19" s="33">
        <f t="shared" si="2"/>
        <v>77.25</v>
      </c>
      <c r="M19" s="21"/>
      <c r="N19" s="21"/>
    </row>
    <row r="20" spans="1:14">
      <c r="A20" s="21">
        <v>15</v>
      </c>
      <c r="B20" s="60" t="s">
        <v>6515</v>
      </c>
      <c r="C20" s="60" t="s">
        <v>18</v>
      </c>
      <c r="D20" s="61" t="s">
        <v>6516</v>
      </c>
      <c r="E20" s="62" t="s">
        <v>6517</v>
      </c>
      <c r="F20" s="63"/>
      <c r="G20" s="64">
        <v>2.58</v>
      </c>
      <c r="H20" s="65"/>
      <c r="I20" s="65">
        <f t="shared" si="0"/>
        <v>2.58</v>
      </c>
      <c r="J20" s="21" t="s">
        <v>6475</v>
      </c>
      <c r="K20" s="65">
        <f t="shared" si="1"/>
        <v>7.74</v>
      </c>
      <c r="L20" s="33">
        <f t="shared" si="2"/>
        <v>38.7</v>
      </c>
      <c r="M20" s="21"/>
      <c r="N20" s="21"/>
    </row>
    <row r="21" spans="1:14">
      <c r="A21" s="21">
        <v>16</v>
      </c>
      <c r="B21" s="60" t="s">
        <v>6518</v>
      </c>
      <c r="C21" s="60" t="s">
        <v>18</v>
      </c>
      <c r="D21" s="61" t="s">
        <v>6519</v>
      </c>
      <c r="E21" s="62" t="s">
        <v>6520</v>
      </c>
      <c r="F21" s="63"/>
      <c r="G21" s="64">
        <v>2.06</v>
      </c>
      <c r="H21" s="65"/>
      <c r="I21" s="65">
        <f t="shared" si="0"/>
        <v>2.06</v>
      </c>
      <c r="J21" s="21" t="s">
        <v>6475</v>
      </c>
      <c r="K21" s="65">
        <f t="shared" si="1"/>
        <v>6.18</v>
      </c>
      <c r="L21" s="33">
        <f t="shared" si="2"/>
        <v>30.9</v>
      </c>
      <c r="M21" s="21"/>
      <c r="N21" s="21"/>
    </row>
    <row r="22" spans="1:14">
      <c r="A22" s="21">
        <v>17</v>
      </c>
      <c r="B22" s="60" t="s">
        <v>6521</v>
      </c>
      <c r="C22" s="60" t="s">
        <v>18</v>
      </c>
      <c r="D22" s="61" t="s">
        <v>6522</v>
      </c>
      <c r="E22" s="62" t="s">
        <v>6523</v>
      </c>
      <c r="F22" s="63"/>
      <c r="G22" s="64">
        <v>1.72</v>
      </c>
      <c r="H22" s="65"/>
      <c r="I22" s="65">
        <f t="shared" si="0"/>
        <v>1.72</v>
      </c>
      <c r="J22" s="21" t="s">
        <v>6475</v>
      </c>
      <c r="K22" s="65">
        <f t="shared" si="1"/>
        <v>5.16</v>
      </c>
      <c r="L22" s="33">
        <f t="shared" si="2"/>
        <v>25.8</v>
      </c>
      <c r="M22" s="21"/>
      <c r="N22" s="21"/>
    </row>
    <row r="23" spans="1:14">
      <c r="A23" s="21">
        <v>18</v>
      </c>
      <c r="B23" s="60" t="s">
        <v>6524</v>
      </c>
      <c r="C23" s="60" t="s">
        <v>18</v>
      </c>
      <c r="D23" s="61" t="s">
        <v>6525</v>
      </c>
      <c r="E23" s="62" t="s">
        <v>6526</v>
      </c>
      <c r="F23" s="63"/>
      <c r="G23" s="64">
        <v>2.28</v>
      </c>
      <c r="H23" s="65"/>
      <c r="I23" s="65">
        <f t="shared" si="0"/>
        <v>2.28</v>
      </c>
      <c r="J23" s="21" t="s">
        <v>6475</v>
      </c>
      <c r="K23" s="65">
        <f t="shared" si="1"/>
        <v>6.84</v>
      </c>
      <c r="L23" s="33">
        <f t="shared" si="2"/>
        <v>34.2</v>
      </c>
      <c r="M23" s="21"/>
      <c r="N23" s="21"/>
    </row>
    <row r="24" spans="1:14">
      <c r="A24" s="21">
        <v>19</v>
      </c>
      <c r="B24" s="60" t="s">
        <v>6527</v>
      </c>
      <c r="C24" s="60" t="s">
        <v>18</v>
      </c>
      <c r="D24" s="61" t="s">
        <v>6528</v>
      </c>
      <c r="E24" s="62" t="s">
        <v>6529</v>
      </c>
      <c r="F24" s="63"/>
      <c r="G24" s="64">
        <v>4</v>
      </c>
      <c r="H24" s="65"/>
      <c r="I24" s="65">
        <f t="shared" si="0"/>
        <v>4</v>
      </c>
      <c r="J24" s="21" t="s">
        <v>6475</v>
      </c>
      <c r="K24" s="65">
        <f t="shared" si="1"/>
        <v>12</v>
      </c>
      <c r="L24" s="33">
        <f t="shared" si="2"/>
        <v>60</v>
      </c>
      <c r="M24" s="21"/>
      <c r="N24" s="21"/>
    </row>
    <row r="25" spans="1:14">
      <c r="A25" s="21">
        <v>20</v>
      </c>
      <c r="B25" s="60" t="s">
        <v>6530</v>
      </c>
      <c r="C25" s="60" t="s">
        <v>18</v>
      </c>
      <c r="D25" s="61" t="s">
        <v>6531</v>
      </c>
      <c r="E25" s="62" t="s">
        <v>6532</v>
      </c>
      <c r="F25" s="63"/>
      <c r="G25" s="64">
        <v>2.58</v>
      </c>
      <c r="H25" s="65"/>
      <c r="I25" s="65">
        <f t="shared" si="0"/>
        <v>2.58</v>
      </c>
      <c r="J25" s="21" t="s">
        <v>6475</v>
      </c>
      <c r="K25" s="65">
        <f t="shared" si="1"/>
        <v>7.74</v>
      </c>
      <c r="L25" s="33">
        <f t="shared" si="2"/>
        <v>38.7</v>
      </c>
      <c r="M25" s="21"/>
      <c r="N25" s="21"/>
    </row>
    <row r="26" spans="1:14">
      <c r="A26" s="21">
        <v>21</v>
      </c>
      <c r="B26" s="60" t="s">
        <v>6533</v>
      </c>
      <c r="C26" s="60" t="s">
        <v>18</v>
      </c>
      <c r="D26" s="61" t="s">
        <v>6534</v>
      </c>
      <c r="E26" s="62" t="s">
        <v>6535</v>
      </c>
      <c r="F26" s="63"/>
      <c r="G26" s="64">
        <v>2.86</v>
      </c>
      <c r="H26" s="65"/>
      <c r="I26" s="65">
        <f t="shared" si="0"/>
        <v>2.86</v>
      </c>
      <c r="J26" s="21" t="s">
        <v>6475</v>
      </c>
      <c r="K26" s="65">
        <f t="shared" si="1"/>
        <v>8.58</v>
      </c>
      <c r="L26" s="33">
        <f t="shared" si="2"/>
        <v>42.9</v>
      </c>
      <c r="M26" s="21"/>
      <c r="N26" s="21"/>
    </row>
    <row r="27" spans="1:14">
      <c r="A27" s="21">
        <v>22</v>
      </c>
      <c r="B27" s="60" t="s">
        <v>6536</v>
      </c>
      <c r="C27" s="60" t="s">
        <v>18</v>
      </c>
      <c r="D27" s="61" t="s">
        <v>6537</v>
      </c>
      <c r="E27" s="62" t="s">
        <v>6538</v>
      </c>
      <c r="F27" s="63"/>
      <c r="G27" s="64">
        <v>3.09</v>
      </c>
      <c r="H27" s="65"/>
      <c r="I27" s="65">
        <f t="shared" si="0"/>
        <v>3.09</v>
      </c>
      <c r="J27" s="21" t="s">
        <v>6475</v>
      </c>
      <c r="K27" s="65">
        <f t="shared" si="1"/>
        <v>9.27</v>
      </c>
      <c r="L27" s="33">
        <f t="shared" si="2"/>
        <v>46.35</v>
      </c>
      <c r="M27" s="21"/>
      <c r="N27" s="21"/>
    </row>
    <row r="28" spans="1:14">
      <c r="A28" s="21">
        <v>23</v>
      </c>
      <c r="B28" s="60" t="s">
        <v>6539</v>
      </c>
      <c r="C28" s="60" t="s">
        <v>18</v>
      </c>
      <c r="D28" s="61" t="s">
        <v>6540</v>
      </c>
      <c r="E28" s="62" t="s">
        <v>6541</v>
      </c>
      <c r="F28" s="63"/>
      <c r="G28" s="64">
        <v>2.58</v>
      </c>
      <c r="H28" s="65"/>
      <c r="I28" s="65">
        <f t="shared" si="0"/>
        <v>2.58</v>
      </c>
      <c r="J28" s="21" t="s">
        <v>6475</v>
      </c>
      <c r="K28" s="65">
        <f t="shared" si="1"/>
        <v>7.74</v>
      </c>
      <c r="L28" s="33">
        <f t="shared" si="2"/>
        <v>38.7</v>
      </c>
      <c r="M28" s="21"/>
      <c r="N28" s="21"/>
    </row>
    <row r="29" spans="1:14">
      <c r="A29" s="21">
        <v>24</v>
      </c>
      <c r="B29" s="60" t="s">
        <v>6542</v>
      </c>
      <c r="C29" s="60" t="s">
        <v>18</v>
      </c>
      <c r="D29" s="61" t="s">
        <v>6543</v>
      </c>
      <c r="E29" s="62" t="s">
        <v>6544</v>
      </c>
      <c r="F29" s="63"/>
      <c r="G29" s="64">
        <v>1.55</v>
      </c>
      <c r="H29" s="65"/>
      <c r="I29" s="65">
        <f t="shared" si="0"/>
        <v>1.55</v>
      </c>
      <c r="J29" s="21" t="s">
        <v>6475</v>
      </c>
      <c r="K29" s="65">
        <f t="shared" si="1"/>
        <v>4.65</v>
      </c>
      <c r="L29" s="33">
        <f t="shared" si="2"/>
        <v>23.25</v>
      </c>
      <c r="M29" s="21"/>
      <c r="N29" s="21"/>
    </row>
    <row r="30" spans="1:14">
      <c r="A30" s="21">
        <v>25</v>
      </c>
      <c r="B30" s="60" t="s">
        <v>6545</v>
      </c>
      <c r="C30" s="60" t="s">
        <v>18</v>
      </c>
      <c r="D30" s="61" t="s">
        <v>6546</v>
      </c>
      <c r="E30" s="62" t="s">
        <v>6547</v>
      </c>
      <c r="F30" s="63"/>
      <c r="G30" s="64">
        <v>4</v>
      </c>
      <c r="H30" s="65"/>
      <c r="I30" s="65">
        <f t="shared" si="0"/>
        <v>4</v>
      </c>
      <c r="J30" s="21" t="s">
        <v>6475</v>
      </c>
      <c r="K30" s="65">
        <f t="shared" si="1"/>
        <v>12</v>
      </c>
      <c r="L30" s="33">
        <f t="shared" si="2"/>
        <v>60</v>
      </c>
      <c r="M30" s="21"/>
      <c r="N30" s="21"/>
    </row>
    <row r="31" spans="1:14">
      <c r="A31" s="21">
        <v>26</v>
      </c>
      <c r="B31" s="60" t="s">
        <v>6548</v>
      </c>
      <c r="C31" s="60" t="s">
        <v>18</v>
      </c>
      <c r="D31" s="61" t="s">
        <v>6549</v>
      </c>
      <c r="E31" s="62" t="s">
        <v>6550</v>
      </c>
      <c r="F31" s="63"/>
      <c r="G31" s="64">
        <v>1.03</v>
      </c>
      <c r="H31" s="65"/>
      <c r="I31" s="65">
        <f t="shared" si="0"/>
        <v>1.03</v>
      </c>
      <c r="J31" s="21" t="s">
        <v>6475</v>
      </c>
      <c r="K31" s="65">
        <f t="shared" si="1"/>
        <v>3.09</v>
      </c>
      <c r="L31" s="33">
        <f t="shared" si="2"/>
        <v>15.45</v>
      </c>
      <c r="M31" s="21"/>
      <c r="N31" s="21"/>
    </row>
    <row r="32" spans="1:14">
      <c r="A32" s="21">
        <v>27</v>
      </c>
      <c r="B32" s="60" t="s">
        <v>6551</v>
      </c>
      <c r="C32" s="60" t="s">
        <v>18</v>
      </c>
      <c r="D32" s="61" t="s">
        <v>6552</v>
      </c>
      <c r="E32" s="62" t="s">
        <v>6553</v>
      </c>
      <c r="F32" s="63"/>
      <c r="G32" s="64">
        <v>2.06</v>
      </c>
      <c r="H32" s="65"/>
      <c r="I32" s="65">
        <f t="shared" si="0"/>
        <v>2.06</v>
      </c>
      <c r="J32" s="21" t="s">
        <v>6475</v>
      </c>
      <c r="K32" s="65">
        <f t="shared" si="1"/>
        <v>6.18</v>
      </c>
      <c r="L32" s="33">
        <f t="shared" si="2"/>
        <v>30.9</v>
      </c>
      <c r="M32" s="21"/>
      <c r="N32" s="21"/>
    </row>
    <row r="33" spans="1:14">
      <c r="A33" s="21">
        <v>28</v>
      </c>
      <c r="B33" s="60" t="s">
        <v>6554</v>
      </c>
      <c r="C33" s="60" t="s">
        <v>18</v>
      </c>
      <c r="D33" s="61" t="s">
        <v>6555</v>
      </c>
      <c r="E33" s="62" t="s">
        <v>6556</v>
      </c>
      <c r="F33" s="63"/>
      <c r="G33" s="64">
        <v>1.15</v>
      </c>
      <c r="H33" s="65"/>
      <c r="I33" s="65">
        <f t="shared" si="0"/>
        <v>1.15</v>
      </c>
      <c r="J33" s="21" t="s">
        <v>6475</v>
      </c>
      <c r="K33" s="65">
        <f t="shared" si="1"/>
        <v>3.45</v>
      </c>
      <c r="L33" s="33">
        <f t="shared" si="2"/>
        <v>17.25</v>
      </c>
      <c r="M33" s="21"/>
      <c r="N33" s="21"/>
    </row>
    <row r="34" spans="1:14">
      <c r="A34" s="21">
        <v>29</v>
      </c>
      <c r="B34" s="60" t="s">
        <v>6557</v>
      </c>
      <c r="C34" s="60" t="s">
        <v>18</v>
      </c>
      <c r="D34" s="61" t="s">
        <v>6558</v>
      </c>
      <c r="E34" s="62" t="s">
        <v>6559</v>
      </c>
      <c r="F34" s="63"/>
      <c r="G34" s="64">
        <v>3.14</v>
      </c>
      <c r="H34" s="65"/>
      <c r="I34" s="65">
        <f t="shared" si="0"/>
        <v>3.14</v>
      </c>
      <c r="J34" s="21" t="s">
        <v>6475</v>
      </c>
      <c r="K34" s="65">
        <f t="shared" si="1"/>
        <v>9.42</v>
      </c>
      <c r="L34" s="33">
        <f t="shared" si="2"/>
        <v>47.1</v>
      </c>
      <c r="M34" s="21"/>
      <c r="N34" s="21"/>
    </row>
    <row r="35" spans="1:14">
      <c r="A35" s="21">
        <v>30</v>
      </c>
      <c r="B35" s="60" t="s">
        <v>6560</v>
      </c>
      <c r="C35" s="60" t="s">
        <v>18</v>
      </c>
      <c r="D35" s="61" t="s">
        <v>6561</v>
      </c>
      <c r="E35" s="62" t="s">
        <v>6562</v>
      </c>
      <c r="F35" s="63"/>
      <c r="G35" s="64">
        <v>1.88</v>
      </c>
      <c r="H35" s="65"/>
      <c r="I35" s="65">
        <f t="shared" si="0"/>
        <v>1.88</v>
      </c>
      <c r="J35" s="21" t="s">
        <v>6475</v>
      </c>
      <c r="K35" s="65">
        <f t="shared" si="1"/>
        <v>5.64</v>
      </c>
      <c r="L35" s="33">
        <f t="shared" si="2"/>
        <v>28.2</v>
      </c>
      <c r="M35" s="21"/>
      <c r="N35" s="21"/>
    </row>
    <row r="36" spans="1:14">
      <c r="A36" s="21">
        <v>31</v>
      </c>
      <c r="B36" s="60" t="s">
        <v>6563</v>
      </c>
      <c r="C36" s="60" t="s">
        <v>18</v>
      </c>
      <c r="D36" s="61" t="s">
        <v>6564</v>
      </c>
      <c r="E36" s="62" t="s">
        <v>5651</v>
      </c>
      <c r="F36" s="63"/>
      <c r="G36" s="64">
        <v>3.38</v>
      </c>
      <c r="H36" s="65"/>
      <c r="I36" s="65">
        <f t="shared" si="0"/>
        <v>3.38</v>
      </c>
      <c r="J36" s="21" t="s">
        <v>6475</v>
      </c>
      <c r="K36" s="65">
        <f t="shared" si="1"/>
        <v>10.14</v>
      </c>
      <c r="L36" s="33">
        <f t="shared" si="2"/>
        <v>50.7</v>
      </c>
      <c r="M36" s="21"/>
      <c r="N36" s="21"/>
    </row>
    <row r="37" spans="1:14">
      <c r="A37" s="21">
        <v>32</v>
      </c>
      <c r="B37" s="60" t="s">
        <v>6565</v>
      </c>
      <c r="C37" s="60" t="s">
        <v>18</v>
      </c>
      <c r="D37" s="61" t="s">
        <v>6566</v>
      </c>
      <c r="E37" s="62" t="s">
        <v>6567</v>
      </c>
      <c r="F37" s="63"/>
      <c r="G37" s="64">
        <v>2.31</v>
      </c>
      <c r="H37" s="65"/>
      <c r="I37" s="65">
        <f t="shared" si="0"/>
        <v>2.31</v>
      </c>
      <c r="J37" s="21" t="s">
        <v>6475</v>
      </c>
      <c r="K37" s="65">
        <f t="shared" si="1"/>
        <v>6.93</v>
      </c>
      <c r="L37" s="33">
        <f t="shared" si="2"/>
        <v>34.65</v>
      </c>
      <c r="M37" s="21"/>
      <c r="N37" s="21"/>
    </row>
    <row r="38" spans="1:14">
      <c r="A38" s="21">
        <v>33</v>
      </c>
      <c r="B38" s="60" t="s">
        <v>6568</v>
      </c>
      <c r="C38" s="60" t="s">
        <v>18</v>
      </c>
      <c r="D38" s="61" t="s">
        <v>6569</v>
      </c>
      <c r="E38" s="62" t="s">
        <v>6570</v>
      </c>
      <c r="F38" s="63"/>
      <c r="G38" s="64">
        <v>1.88</v>
      </c>
      <c r="H38" s="65"/>
      <c r="I38" s="65">
        <f t="shared" si="0"/>
        <v>1.88</v>
      </c>
      <c r="J38" s="21" t="s">
        <v>6475</v>
      </c>
      <c r="K38" s="65">
        <f t="shared" si="1"/>
        <v>5.64</v>
      </c>
      <c r="L38" s="33">
        <f t="shared" si="2"/>
        <v>28.2</v>
      </c>
      <c r="M38" s="21"/>
      <c r="N38" s="21"/>
    </row>
    <row r="39" spans="1:14">
      <c r="A39" s="21">
        <v>34</v>
      </c>
      <c r="B39" s="60" t="s">
        <v>6571</v>
      </c>
      <c r="C39" s="60" t="s">
        <v>18</v>
      </c>
      <c r="D39" s="61" t="s">
        <v>6572</v>
      </c>
      <c r="E39" s="62" t="s">
        <v>6573</v>
      </c>
      <c r="F39" s="63"/>
      <c r="G39" s="64">
        <v>2.31</v>
      </c>
      <c r="H39" s="65"/>
      <c r="I39" s="65">
        <f t="shared" si="0"/>
        <v>2.31</v>
      </c>
      <c r="J39" s="21" t="s">
        <v>6475</v>
      </c>
      <c r="K39" s="65">
        <f t="shared" ref="K39:K70" si="3">G39*3</f>
        <v>6.93</v>
      </c>
      <c r="L39" s="33">
        <f t="shared" ref="L39:L70" si="4">G39*15</f>
        <v>34.65</v>
      </c>
      <c r="M39" s="21"/>
      <c r="N39" s="21"/>
    </row>
    <row r="40" spans="1:14">
      <c r="A40" s="21">
        <v>35</v>
      </c>
      <c r="B40" s="60" t="s">
        <v>6574</v>
      </c>
      <c r="C40" s="60" t="s">
        <v>18</v>
      </c>
      <c r="D40" s="61" t="s">
        <v>6575</v>
      </c>
      <c r="E40" s="62" t="s">
        <v>6576</v>
      </c>
      <c r="F40" s="63"/>
      <c r="G40" s="64">
        <v>1.88</v>
      </c>
      <c r="H40" s="65"/>
      <c r="I40" s="65">
        <f t="shared" si="0"/>
        <v>1.88</v>
      </c>
      <c r="J40" s="21" t="s">
        <v>6475</v>
      </c>
      <c r="K40" s="65">
        <f t="shared" si="3"/>
        <v>5.64</v>
      </c>
      <c r="L40" s="33">
        <f t="shared" si="4"/>
        <v>28.2</v>
      </c>
      <c r="M40" s="21"/>
      <c r="N40" s="21"/>
    </row>
    <row r="41" spans="1:14">
      <c r="A41" s="21">
        <v>36</v>
      </c>
      <c r="B41" s="60" t="s">
        <v>6577</v>
      </c>
      <c r="C41" s="60" t="s">
        <v>18</v>
      </c>
      <c r="D41" s="61" t="s">
        <v>6578</v>
      </c>
      <c r="E41" s="62" t="s">
        <v>6579</v>
      </c>
      <c r="F41" s="63"/>
      <c r="G41" s="64">
        <v>2.78</v>
      </c>
      <c r="H41" s="65"/>
      <c r="I41" s="65">
        <f t="shared" si="0"/>
        <v>2.78</v>
      </c>
      <c r="J41" s="21" t="s">
        <v>6475</v>
      </c>
      <c r="K41" s="65">
        <f t="shared" si="3"/>
        <v>8.34</v>
      </c>
      <c r="L41" s="33">
        <f t="shared" si="4"/>
        <v>41.7</v>
      </c>
      <c r="M41" s="21"/>
      <c r="N41" s="21"/>
    </row>
    <row r="42" spans="1:14">
      <c r="A42" s="21">
        <v>37</v>
      </c>
      <c r="B42" s="60" t="s">
        <v>6580</v>
      </c>
      <c r="C42" s="60" t="s">
        <v>18</v>
      </c>
      <c r="D42" s="61" t="s">
        <v>6581</v>
      </c>
      <c r="E42" s="62" t="s">
        <v>6582</v>
      </c>
      <c r="F42" s="63"/>
      <c r="G42" s="64">
        <v>2.31</v>
      </c>
      <c r="H42" s="65"/>
      <c r="I42" s="65">
        <f t="shared" si="0"/>
        <v>2.31</v>
      </c>
      <c r="J42" s="21" t="s">
        <v>6475</v>
      </c>
      <c r="K42" s="65">
        <f t="shared" si="3"/>
        <v>6.93</v>
      </c>
      <c r="L42" s="33">
        <f t="shared" si="4"/>
        <v>34.65</v>
      </c>
      <c r="M42" s="21"/>
      <c r="N42" s="21"/>
    </row>
    <row r="43" spans="1:14">
      <c r="A43" s="21">
        <v>38</v>
      </c>
      <c r="B43" s="60" t="s">
        <v>1431</v>
      </c>
      <c r="C43" s="60" t="s">
        <v>18</v>
      </c>
      <c r="D43" s="61" t="s">
        <v>6583</v>
      </c>
      <c r="E43" s="62" t="s">
        <v>6584</v>
      </c>
      <c r="F43" s="63"/>
      <c r="G43" s="64">
        <v>3.38</v>
      </c>
      <c r="H43" s="65"/>
      <c r="I43" s="65">
        <f t="shared" si="0"/>
        <v>3.38</v>
      </c>
      <c r="J43" s="21" t="s">
        <v>6475</v>
      </c>
      <c r="K43" s="65">
        <f t="shared" si="3"/>
        <v>10.14</v>
      </c>
      <c r="L43" s="33">
        <f t="shared" si="4"/>
        <v>50.7</v>
      </c>
      <c r="M43" s="21"/>
      <c r="N43" s="21"/>
    </row>
    <row r="44" spans="1:14">
      <c r="A44" s="21">
        <v>39</v>
      </c>
      <c r="B44" s="60" t="s">
        <v>6585</v>
      </c>
      <c r="C44" s="60" t="s">
        <v>18</v>
      </c>
      <c r="D44" s="61" t="s">
        <v>6586</v>
      </c>
      <c r="E44" s="62" t="s">
        <v>6587</v>
      </c>
      <c r="F44" s="63"/>
      <c r="G44" s="64">
        <v>2.73</v>
      </c>
      <c r="H44" s="65"/>
      <c r="I44" s="65">
        <f t="shared" si="0"/>
        <v>2.73</v>
      </c>
      <c r="J44" s="21" t="s">
        <v>6475</v>
      </c>
      <c r="K44" s="65">
        <f t="shared" si="3"/>
        <v>8.19</v>
      </c>
      <c r="L44" s="33">
        <f t="shared" si="4"/>
        <v>40.95</v>
      </c>
      <c r="M44" s="21"/>
      <c r="N44" s="21"/>
    </row>
    <row r="45" spans="1:14">
      <c r="A45" s="21">
        <v>40</v>
      </c>
      <c r="B45" s="60" t="s">
        <v>6588</v>
      </c>
      <c r="C45" s="60" t="s">
        <v>18</v>
      </c>
      <c r="D45" s="61" t="s">
        <v>6589</v>
      </c>
      <c r="E45" s="62" t="s">
        <v>6590</v>
      </c>
      <c r="F45" s="63"/>
      <c r="G45" s="64">
        <v>2.31</v>
      </c>
      <c r="H45" s="65"/>
      <c r="I45" s="65">
        <f t="shared" si="0"/>
        <v>2.31</v>
      </c>
      <c r="J45" s="21" t="s">
        <v>6475</v>
      </c>
      <c r="K45" s="65">
        <f t="shared" si="3"/>
        <v>6.93</v>
      </c>
      <c r="L45" s="33">
        <f t="shared" si="4"/>
        <v>34.65</v>
      </c>
      <c r="M45" s="21"/>
      <c r="N45" s="21"/>
    </row>
    <row r="46" spans="1:14">
      <c r="A46" s="21">
        <v>41</v>
      </c>
      <c r="B46" s="60" t="s">
        <v>6591</v>
      </c>
      <c r="C46" s="60" t="s">
        <v>18</v>
      </c>
      <c r="D46" s="61" t="s">
        <v>6592</v>
      </c>
      <c r="E46" s="62" t="s">
        <v>6593</v>
      </c>
      <c r="F46" s="63"/>
      <c r="G46" s="64">
        <v>3.38</v>
      </c>
      <c r="H46" s="65"/>
      <c r="I46" s="65">
        <f t="shared" si="0"/>
        <v>3.38</v>
      </c>
      <c r="J46" s="21" t="s">
        <v>6475</v>
      </c>
      <c r="K46" s="65">
        <f t="shared" si="3"/>
        <v>10.14</v>
      </c>
      <c r="L46" s="33">
        <f t="shared" si="4"/>
        <v>50.7</v>
      </c>
      <c r="M46" s="21"/>
      <c r="N46" s="21"/>
    </row>
    <row r="47" spans="1:14">
      <c r="A47" s="21">
        <v>42</v>
      </c>
      <c r="B47" s="60" t="s">
        <v>6594</v>
      </c>
      <c r="C47" s="60" t="s">
        <v>18</v>
      </c>
      <c r="D47" s="61" t="s">
        <v>6595</v>
      </c>
      <c r="E47" s="62" t="s">
        <v>6596</v>
      </c>
      <c r="F47" s="63"/>
      <c r="G47" s="64">
        <v>2.31</v>
      </c>
      <c r="H47" s="65"/>
      <c r="I47" s="65">
        <f t="shared" si="0"/>
        <v>2.31</v>
      </c>
      <c r="J47" s="21" t="s">
        <v>6475</v>
      </c>
      <c r="K47" s="65">
        <f t="shared" si="3"/>
        <v>6.93</v>
      </c>
      <c r="L47" s="33">
        <f t="shared" si="4"/>
        <v>34.65</v>
      </c>
      <c r="M47" s="21"/>
      <c r="N47" s="21"/>
    </row>
    <row r="48" spans="1:14">
      <c r="A48" s="21">
        <v>43</v>
      </c>
      <c r="B48" s="60" t="s">
        <v>6597</v>
      </c>
      <c r="C48" s="60" t="s">
        <v>18</v>
      </c>
      <c r="D48" s="61" t="s">
        <v>6598</v>
      </c>
      <c r="E48" s="62" t="s">
        <v>6599</v>
      </c>
      <c r="F48" s="63"/>
      <c r="G48" s="64">
        <v>2.11</v>
      </c>
      <c r="H48" s="65"/>
      <c r="I48" s="65">
        <f t="shared" si="0"/>
        <v>2.11</v>
      </c>
      <c r="J48" s="21" t="s">
        <v>6475</v>
      </c>
      <c r="K48" s="65">
        <f t="shared" si="3"/>
        <v>6.33</v>
      </c>
      <c r="L48" s="33">
        <f t="shared" si="4"/>
        <v>31.65</v>
      </c>
      <c r="M48" s="21"/>
      <c r="N48" s="21"/>
    </row>
    <row r="49" spans="1:14">
      <c r="A49" s="21">
        <v>44</v>
      </c>
      <c r="B49" s="60" t="s">
        <v>6600</v>
      </c>
      <c r="C49" s="60" t="s">
        <v>18</v>
      </c>
      <c r="D49" s="61" t="s">
        <v>6601</v>
      </c>
      <c r="E49" s="62" t="s">
        <v>6602</v>
      </c>
      <c r="F49" s="63"/>
      <c r="G49" s="64">
        <v>2.31</v>
      </c>
      <c r="H49" s="65"/>
      <c r="I49" s="65">
        <f t="shared" si="0"/>
        <v>2.31</v>
      </c>
      <c r="J49" s="21" t="s">
        <v>6475</v>
      </c>
      <c r="K49" s="65">
        <f t="shared" si="3"/>
        <v>6.93</v>
      </c>
      <c r="L49" s="33">
        <f t="shared" si="4"/>
        <v>34.65</v>
      </c>
      <c r="M49" s="21"/>
      <c r="N49" s="21"/>
    </row>
    <row r="50" spans="1:14">
      <c r="A50" s="21">
        <v>45</v>
      </c>
      <c r="B50" s="60" t="s">
        <v>6603</v>
      </c>
      <c r="C50" s="60" t="s">
        <v>18</v>
      </c>
      <c r="D50" s="61" t="s">
        <v>6604</v>
      </c>
      <c r="E50" s="62" t="s">
        <v>6605</v>
      </c>
      <c r="F50" s="63"/>
      <c r="G50" s="64">
        <v>0.93</v>
      </c>
      <c r="H50" s="65"/>
      <c r="I50" s="65">
        <f t="shared" si="0"/>
        <v>0.93</v>
      </c>
      <c r="J50" s="21" t="s">
        <v>6475</v>
      </c>
      <c r="K50" s="65">
        <f t="shared" si="3"/>
        <v>2.79</v>
      </c>
      <c r="L50" s="33">
        <f t="shared" si="4"/>
        <v>13.95</v>
      </c>
      <c r="M50" s="21"/>
      <c r="N50" s="21"/>
    </row>
    <row r="51" spans="1:14">
      <c r="A51" s="21">
        <v>46</v>
      </c>
      <c r="B51" s="60" t="s">
        <v>6606</v>
      </c>
      <c r="C51" s="60" t="s">
        <v>18</v>
      </c>
      <c r="D51" s="61" t="s">
        <v>6607</v>
      </c>
      <c r="E51" s="62" t="s">
        <v>6608</v>
      </c>
      <c r="F51" s="63"/>
      <c r="G51" s="64">
        <v>1.88</v>
      </c>
      <c r="H51" s="65"/>
      <c r="I51" s="65">
        <f t="shared" si="0"/>
        <v>1.88</v>
      </c>
      <c r="J51" s="21" t="s">
        <v>6475</v>
      </c>
      <c r="K51" s="65">
        <f t="shared" si="3"/>
        <v>5.64</v>
      </c>
      <c r="L51" s="33">
        <f t="shared" si="4"/>
        <v>28.2</v>
      </c>
      <c r="M51" s="21"/>
      <c r="N51" s="21"/>
    </row>
    <row r="52" spans="1:14">
      <c r="A52" s="21">
        <v>47</v>
      </c>
      <c r="B52" s="60" t="s">
        <v>6609</v>
      </c>
      <c r="C52" s="60" t="s">
        <v>18</v>
      </c>
      <c r="D52" s="61" t="s">
        <v>6610</v>
      </c>
      <c r="E52" s="62" t="s">
        <v>6611</v>
      </c>
      <c r="F52" s="63"/>
      <c r="G52" s="64">
        <v>1.88</v>
      </c>
      <c r="H52" s="65"/>
      <c r="I52" s="65">
        <f t="shared" si="0"/>
        <v>1.88</v>
      </c>
      <c r="J52" s="21" t="s">
        <v>6475</v>
      </c>
      <c r="K52" s="65">
        <f t="shared" si="3"/>
        <v>5.64</v>
      </c>
      <c r="L52" s="33">
        <f t="shared" si="4"/>
        <v>28.2</v>
      </c>
      <c r="M52" s="21"/>
      <c r="N52" s="21"/>
    </row>
    <row r="53" spans="1:14">
      <c r="A53" s="21">
        <v>48</v>
      </c>
      <c r="B53" s="60" t="s">
        <v>6612</v>
      </c>
      <c r="C53" s="60" t="s">
        <v>18</v>
      </c>
      <c r="D53" s="61" t="s">
        <v>6613</v>
      </c>
      <c r="E53" s="62" t="s">
        <v>6614</v>
      </c>
      <c r="F53" s="63"/>
      <c r="G53" s="64">
        <v>1.93</v>
      </c>
      <c r="H53" s="65"/>
      <c r="I53" s="65">
        <f t="shared" si="0"/>
        <v>1.93</v>
      </c>
      <c r="J53" s="21" t="s">
        <v>6475</v>
      </c>
      <c r="K53" s="65">
        <f t="shared" si="3"/>
        <v>5.79</v>
      </c>
      <c r="L53" s="33">
        <f t="shared" si="4"/>
        <v>28.95</v>
      </c>
      <c r="M53" s="21"/>
      <c r="N53" s="21"/>
    </row>
    <row r="54" spans="1:14">
      <c r="A54" s="21">
        <v>49</v>
      </c>
      <c r="B54" s="60" t="s">
        <v>6615</v>
      </c>
      <c r="C54" s="60" t="s">
        <v>18</v>
      </c>
      <c r="D54" s="61" t="s">
        <v>6616</v>
      </c>
      <c r="E54" s="62" t="s">
        <v>6617</v>
      </c>
      <c r="F54" s="63"/>
      <c r="G54" s="64">
        <v>1.93</v>
      </c>
      <c r="H54" s="65"/>
      <c r="I54" s="65">
        <f t="shared" si="0"/>
        <v>1.93</v>
      </c>
      <c r="J54" s="21" t="s">
        <v>6475</v>
      </c>
      <c r="K54" s="65">
        <f t="shared" si="3"/>
        <v>5.79</v>
      </c>
      <c r="L54" s="33">
        <f t="shared" si="4"/>
        <v>28.95</v>
      </c>
      <c r="M54" s="21"/>
      <c r="N54" s="21"/>
    </row>
    <row r="55" spans="1:14">
      <c r="A55" s="21">
        <v>50</v>
      </c>
      <c r="B55" s="60" t="s">
        <v>6618</v>
      </c>
      <c r="C55" s="60" t="s">
        <v>18</v>
      </c>
      <c r="D55" s="61" t="s">
        <v>6619</v>
      </c>
      <c r="E55" s="62" t="s">
        <v>6620</v>
      </c>
      <c r="F55" s="63"/>
      <c r="G55" s="64">
        <v>2.71</v>
      </c>
      <c r="H55" s="65"/>
      <c r="I55" s="65">
        <f t="shared" si="0"/>
        <v>2.71</v>
      </c>
      <c r="J55" s="21" t="s">
        <v>6475</v>
      </c>
      <c r="K55" s="65">
        <f t="shared" si="3"/>
        <v>8.13</v>
      </c>
      <c r="L55" s="33">
        <f t="shared" si="4"/>
        <v>40.65</v>
      </c>
      <c r="M55" s="21"/>
      <c r="N55" s="21"/>
    </row>
    <row r="56" spans="1:14">
      <c r="A56" s="21">
        <v>51</v>
      </c>
      <c r="B56" s="67" t="s">
        <v>6621</v>
      </c>
      <c r="C56" s="67" t="s">
        <v>18</v>
      </c>
      <c r="D56" s="68" t="s">
        <v>6622</v>
      </c>
      <c r="E56" s="62" t="s">
        <v>6623</v>
      </c>
      <c r="F56" s="63"/>
      <c r="G56" s="66">
        <v>2.32</v>
      </c>
      <c r="H56" s="65"/>
      <c r="I56" s="65">
        <f t="shared" si="0"/>
        <v>2.32</v>
      </c>
      <c r="J56" s="21" t="s">
        <v>6475</v>
      </c>
      <c r="K56" s="65">
        <f t="shared" si="3"/>
        <v>6.96</v>
      </c>
      <c r="L56" s="33">
        <f t="shared" si="4"/>
        <v>34.8</v>
      </c>
      <c r="M56" s="21"/>
      <c r="N56" s="21"/>
    </row>
    <row r="57" spans="1:14">
      <c r="A57" s="21">
        <v>52</v>
      </c>
      <c r="B57" s="69" t="s">
        <v>6624</v>
      </c>
      <c r="C57" s="60" t="s">
        <v>18</v>
      </c>
      <c r="D57" s="61" t="s">
        <v>6625</v>
      </c>
      <c r="E57" s="62" t="s">
        <v>6626</v>
      </c>
      <c r="F57" s="63"/>
      <c r="G57" s="64">
        <v>1.74</v>
      </c>
      <c r="H57" s="65"/>
      <c r="I57" s="65">
        <f t="shared" si="0"/>
        <v>1.74</v>
      </c>
      <c r="J57" s="21" t="s">
        <v>6475</v>
      </c>
      <c r="K57" s="65">
        <f t="shared" si="3"/>
        <v>5.22</v>
      </c>
      <c r="L57" s="33">
        <f t="shared" si="4"/>
        <v>26.1</v>
      </c>
      <c r="M57" s="21"/>
      <c r="N57" s="21"/>
    </row>
    <row r="58" spans="1:14">
      <c r="A58" s="21">
        <v>53</v>
      </c>
      <c r="B58" s="60" t="s">
        <v>6627</v>
      </c>
      <c r="C58" s="60" t="s">
        <v>18</v>
      </c>
      <c r="D58" s="61" t="s">
        <v>6628</v>
      </c>
      <c r="E58" s="62" t="s">
        <v>6629</v>
      </c>
      <c r="F58" s="63"/>
      <c r="G58" s="64">
        <v>1.74</v>
      </c>
      <c r="H58" s="65"/>
      <c r="I58" s="65">
        <f t="shared" si="0"/>
        <v>1.74</v>
      </c>
      <c r="J58" s="21" t="s">
        <v>6475</v>
      </c>
      <c r="K58" s="65">
        <f t="shared" si="3"/>
        <v>5.22</v>
      </c>
      <c r="L58" s="33">
        <f t="shared" si="4"/>
        <v>26.1</v>
      </c>
      <c r="M58" s="21"/>
      <c r="N58" s="21"/>
    </row>
    <row r="59" s="1" customFormat="1" spans="1:14">
      <c r="A59" s="21">
        <v>54</v>
      </c>
      <c r="B59" s="60" t="s">
        <v>6630</v>
      </c>
      <c r="C59" s="60" t="s">
        <v>18</v>
      </c>
      <c r="D59" s="61" t="s">
        <v>6631</v>
      </c>
      <c r="E59" s="62" t="s">
        <v>6632</v>
      </c>
      <c r="F59" s="63"/>
      <c r="G59" s="64">
        <v>1.93</v>
      </c>
      <c r="H59" s="70"/>
      <c r="I59" s="70">
        <f t="shared" si="0"/>
        <v>1.93</v>
      </c>
      <c r="J59" s="21" t="s">
        <v>6475</v>
      </c>
      <c r="K59" s="65">
        <f t="shared" si="3"/>
        <v>5.79</v>
      </c>
      <c r="L59" s="33">
        <f t="shared" si="4"/>
        <v>28.95</v>
      </c>
      <c r="M59" s="34"/>
      <c r="N59" s="34"/>
    </row>
    <row r="60" spans="1:14">
      <c r="A60" s="21">
        <v>55</v>
      </c>
      <c r="B60" s="67" t="s">
        <v>6633</v>
      </c>
      <c r="C60" s="67" t="s">
        <v>18</v>
      </c>
      <c r="D60" s="68" t="s">
        <v>6634</v>
      </c>
      <c r="E60" s="62" t="s">
        <v>6635</v>
      </c>
      <c r="F60" s="63"/>
      <c r="G60" s="66">
        <v>2.33</v>
      </c>
      <c r="H60" s="65"/>
      <c r="I60" s="65">
        <f t="shared" si="0"/>
        <v>2.33</v>
      </c>
      <c r="J60" s="21" t="s">
        <v>6475</v>
      </c>
      <c r="K60" s="65">
        <f t="shared" si="3"/>
        <v>6.99</v>
      </c>
      <c r="L60" s="33">
        <f t="shared" si="4"/>
        <v>34.95</v>
      </c>
      <c r="M60" s="21"/>
      <c r="N60" s="21"/>
    </row>
    <row r="61" spans="1:14">
      <c r="A61" s="21">
        <v>56</v>
      </c>
      <c r="B61" s="60" t="s">
        <v>6636</v>
      </c>
      <c r="C61" s="60" t="s">
        <v>18</v>
      </c>
      <c r="D61" s="61" t="s">
        <v>6637</v>
      </c>
      <c r="E61" s="62" t="s">
        <v>1108</v>
      </c>
      <c r="F61" s="63"/>
      <c r="G61" s="64">
        <v>1.86</v>
      </c>
      <c r="H61" s="42"/>
      <c r="I61" s="65">
        <f t="shared" si="0"/>
        <v>1.86</v>
      </c>
      <c r="J61" s="21" t="s">
        <v>6475</v>
      </c>
      <c r="K61" s="65">
        <f t="shared" si="3"/>
        <v>5.58</v>
      </c>
      <c r="L61" s="33">
        <f t="shared" si="4"/>
        <v>27.9</v>
      </c>
      <c r="M61" s="21"/>
      <c r="N61" s="35"/>
    </row>
    <row r="62" spans="1:14">
      <c r="A62" s="21">
        <v>57</v>
      </c>
      <c r="B62" s="60" t="s">
        <v>6638</v>
      </c>
      <c r="C62" s="60" t="s">
        <v>18</v>
      </c>
      <c r="D62" s="61" t="s">
        <v>6639</v>
      </c>
      <c r="E62" s="62" t="s">
        <v>6640</v>
      </c>
      <c r="F62" s="63"/>
      <c r="G62" s="64">
        <v>2.71</v>
      </c>
      <c r="H62" s="42"/>
      <c r="I62" s="65">
        <f t="shared" si="0"/>
        <v>2.71</v>
      </c>
      <c r="J62" s="21" t="s">
        <v>6475</v>
      </c>
      <c r="K62" s="65">
        <f t="shared" si="3"/>
        <v>8.13</v>
      </c>
      <c r="L62" s="33">
        <f t="shared" si="4"/>
        <v>40.65</v>
      </c>
      <c r="M62" s="21"/>
      <c r="N62" s="35"/>
    </row>
    <row r="63" spans="1:14">
      <c r="A63" s="21">
        <v>58</v>
      </c>
      <c r="B63" s="60" t="s">
        <v>6641</v>
      </c>
      <c r="C63" s="60" t="s">
        <v>18</v>
      </c>
      <c r="D63" s="61" t="s">
        <v>6642</v>
      </c>
      <c r="E63" s="62" t="s">
        <v>6643</v>
      </c>
      <c r="F63" s="63"/>
      <c r="G63" s="64">
        <v>3.09</v>
      </c>
      <c r="H63" s="42"/>
      <c r="I63" s="65">
        <f t="shared" si="0"/>
        <v>3.09</v>
      </c>
      <c r="J63" s="21" t="s">
        <v>6475</v>
      </c>
      <c r="K63" s="65">
        <f t="shared" si="3"/>
        <v>9.27</v>
      </c>
      <c r="L63" s="33">
        <f t="shared" si="4"/>
        <v>46.35</v>
      </c>
      <c r="M63" s="21"/>
      <c r="N63" s="35"/>
    </row>
    <row r="64" spans="1:14">
      <c r="A64" s="21">
        <v>59</v>
      </c>
      <c r="B64" s="60" t="s">
        <v>6644</v>
      </c>
      <c r="C64" s="60" t="s">
        <v>18</v>
      </c>
      <c r="D64" s="61" t="s">
        <v>6645</v>
      </c>
      <c r="E64" s="62" t="s">
        <v>6646</v>
      </c>
      <c r="F64" s="63"/>
      <c r="G64" s="64">
        <v>1.24</v>
      </c>
      <c r="H64" s="42"/>
      <c r="I64" s="65">
        <f t="shared" si="0"/>
        <v>1.24</v>
      </c>
      <c r="J64" s="21" t="s">
        <v>6475</v>
      </c>
      <c r="K64" s="65">
        <f t="shared" si="3"/>
        <v>3.72</v>
      </c>
      <c r="L64" s="33">
        <f t="shared" si="4"/>
        <v>18.6</v>
      </c>
      <c r="M64" s="21"/>
      <c r="N64" s="35"/>
    </row>
    <row r="65" spans="1:14">
      <c r="A65" s="21">
        <v>60</v>
      </c>
      <c r="B65" s="60" t="s">
        <v>6647</v>
      </c>
      <c r="C65" s="60" t="s">
        <v>18</v>
      </c>
      <c r="D65" s="61" t="s">
        <v>6648</v>
      </c>
      <c r="E65" s="62" t="s">
        <v>6649</v>
      </c>
      <c r="F65" s="63"/>
      <c r="G65" s="64">
        <v>3.28</v>
      </c>
      <c r="H65" s="42"/>
      <c r="I65" s="65">
        <f t="shared" si="0"/>
        <v>3.28</v>
      </c>
      <c r="J65" s="21" t="s">
        <v>6475</v>
      </c>
      <c r="K65" s="65">
        <f t="shared" si="3"/>
        <v>9.84</v>
      </c>
      <c r="L65" s="33">
        <f t="shared" si="4"/>
        <v>49.2</v>
      </c>
      <c r="M65" s="21"/>
      <c r="N65" s="35"/>
    </row>
    <row r="66" spans="1:14">
      <c r="A66" s="21">
        <v>61</v>
      </c>
      <c r="B66" s="60" t="s">
        <v>6650</v>
      </c>
      <c r="C66" s="60" t="s">
        <v>18</v>
      </c>
      <c r="D66" s="61" t="s">
        <v>6651</v>
      </c>
      <c r="E66" s="62" t="s">
        <v>6652</v>
      </c>
      <c r="F66" s="63"/>
      <c r="G66" s="64">
        <v>3.47</v>
      </c>
      <c r="H66" s="42"/>
      <c r="I66" s="65">
        <f t="shared" si="0"/>
        <v>3.47</v>
      </c>
      <c r="J66" s="21" t="s">
        <v>6475</v>
      </c>
      <c r="K66" s="65">
        <f t="shared" si="3"/>
        <v>10.41</v>
      </c>
      <c r="L66" s="33">
        <f t="shared" si="4"/>
        <v>52.05</v>
      </c>
      <c r="M66" s="21"/>
      <c r="N66" s="35"/>
    </row>
    <row r="67" spans="1:14">
      <c r="A67" s="21">
        <v>62</v>
      </c>
      <c r="B67" s="60" t="s">
        <v>6653</v>
      </c>
      <c r="C67" s="60" t="s">
        <v>18</v>
      </c>
      <c r="D67" s="61" t="s">
        <v>6654</v>
      </c>
      <c r="E67" s="62" t="s">
        <v>6655</v>
      </c>
      <c r="F67" s="63"/>
      <c r="G67" s="64">
        <v>3.47</v>
      </c>
      <c r="H67" s="42"/>
      <c r="I67" s="65">
        <f t="shared" si="0"/>
        <v>3.47</v>
      </c>
      <c r="J67" s="21" t="s">
        <v>6475</v>
      </c>
      <c r="K67" s="65">
        <f t="shared" si="3"/>
        <v>10.41</v>
      </c>
      <c r="L67" s="33">
        <f t="shared" si="4"/>
        <v>52.05</v>
      </c>
      <c r="M67" s="21"/>
      <c r="N67" s="35"/>
    </row>
    <row r="68" spans="1:14">
      <c r="A68" s="21">
        <v>63</v>
      </c>
      <c r="B68" s="60" t="s">
        <v>6656</v>
      </c>
      <c r="C68" s="60" t="s">
        <v>18</v>
      </c>
      <c r="D68" s="61" t="s">
        <v>6657</v>
      </c>
      <c r="E68" s="62" t="s">
        <v>6658</v>
      </c>
      <c r="F68" s="63"/>
      <c r="G68" s="64">
        <v>3.47</v>
      </c>
      <c r="H68" s="42"/>
      <c r="I68" s="65">
        <f t="shared" si="0"/>
        <v>3.47</v>
      </c>
      <c r="J68" s="21" t="s">
        <v>6475</v>
      </c>
      <c r="K68" s="65">
        <f t="shared" si="3"/>
        <v>10.41</v>
      </c>
      <c r="L68" s="33">
        <f t="shared" si="4"/>
        <v>52.05</v>
      </c>
      <c r="M68" s="21"/>
      <c r="N68" s="35"/>
    </row>
    <row r="69" spans="1:14">
      <c r="A69" s="21">
        <v>64</v>
      </c>
      <c r="B69" s="60" t="s">
        <v>6659</v>
      </c>
      <c r="C69" s="60" t="s">
        <v>18</v>
      </c>
      <c r="D69" s="61" t="s">
        <v>6660</v>
      </c>
      <c r="E69" s="62" t="s">
        <v>6387</v>
      </c>
      <c r="F69" s="63"/>
      <c r="G69" s="64">
        <v>3.47</v>
      </c>
      <c r="H69" s="42"/>
      <c r="I69" s="65">
        <f t="shared" si="0"/>
        <v>3.47</v>
      </c>
      <c r="J69" s="21" t="s">
        <v>6475</v>
      </c>
      <c r="K69" s="65">
        <f t="shared" si="3"/>
        <v>10.41</v>
      </c>
      <c r="L69" s="33">
        <f t="shared" si="4"/>
        <v>52.05</v>
      </c>
      <c r="M69" s="21"/>
      <c r="N69" s="35"/>
    </row>
    <row r="70" spans="1:14">
      <c r="A70" s="21">
        <v>65</v>
      </c>
      <c r="B70" s="60" t="s">
        <v>6661</v>
      </c>
      <c r="C70" s="60" t="s">
        <v>18</v>
      </c>
      <c r="D70" s="61" t="s">
        <v>6662</v>
      </c>
      <c r="E70" s="62" t="s">
        <v>2651</v>
      </c>
      <c r="F70" s="63"/>
      <c r="G70" s="64">
        <v>1.74</v>
      </c>
      <c r="H70" s="42"/>
      <c r="I70" s="65">
        <f t="shared" ref="I70:I133" si="5">G70</f>
        <v>1.74</v>
      </c>
      <c r="J70" s="21" t="s">
        <v>6475</v>
      </c>
      <c r="K70" s="65">
        <f t="shared" si="3"/>
        <v>5.22</v>
      </c>
      <c r="L70" s="33">
        <f t="shared" si="4"/>
        <v>26.1</v>
      </c>
      <c r="M70" s="21"/>
      <c r="N70" s="35"/>
    </row>
    <row r="71" spans="1:14">
      <c r="A71" s="21">
        <v>66</v>
      </c>
      <c r="B71" s="60" t="s">
        <v>6663</v>
      </c>
      <c r="C71" s="60" t="s">
        <v>18</v>
      </c>
      <c r="D71" s="61" t="s">
        <v>6664</v>
      </c>
      <c r="E71" s="62" t="s">
        <v>6665</v>
      </c>
      <c r="F71" s="63"/>
      <c r="G71" s="64">
        <v>1.29</v>
      </c>
      <c r="H71" s="42"/>
      <c r="I71" s="65">
        <f t="shared" si="5"/>
        <v>1.29</v>
      </c>
      <c r="J71" s="21" t="s">
        <v>6475</v>
      </c>
      <c r="K71" s="65">
        <f t="shared" ref="K71:K102" si="6">G71*3</f>
        <v>3.87</v>
      </c>
      <c r="L71" s="33">
        <f t="shared" ref="L71:L102" si="7">G71*15</f>
        <v>19.35</v>
      </c>
      <c r="M71" s="21"/>
      <c r="N71" s="35"/>
    </row>
    <row r="72" spans="1:14">
      <c r="A72" s="21">
        <v>67</v>
      </c>
      <c r="B72" s="60" t="s">
        <v>6666</v>
      </c>
      <c r="C72" s="60" t="s">
        <v>18</v>
      </c>
      <c r="D72" s="61" t="s">
        <v>6667</v>
      </c>
      <c r="E72" s="62" t="s">
        <v>6668</v>
      </c>
      <c r="F72" s="63"/>
      <c r="G72" s="64">
        <v>3.47</v>
      </c>
      <c r="H72" s="42"/>
      <c r="I72" s="65">
        <f t="shared" si="5"/>
        <v>3.47</v>
      </c>
      <c r="J72" s="21" t="s">
        <v>6475</v>
      </c>
      <c r="K72" s="65">
        <f t="shared" si="6"/>
        <v>10.41</v>
      </c>
      <c r="L72" s="33">
        <f t="shared" si="7"/>
        <v>52.05</v>
      </c>
      <c r="M72" s="21"/>
      <c r="N72" s="35"/>
    </row>
    <row r="73" spans="1:14">
      <c r="A73" s="21">
        <v>68</v>
      </c>
      <c r="B73" s="60" t="s">
        <v>6669</v>
      </c>
      <c r="C73" s="60" t="s">
        <v>18</v>
      </c>
      <c r="D73" s="61" t="s">
        <v>6670</v>
      </c>
      <c r="E73" s="62" t="s">
        <v>6671</v>
      </c>
      <c r="F73" s="63"/>
      <c r="G73" s="64">
        <v>1.69</v>
      </c>
      <c r="H73" s="42"/>
      <c r="I73" s="65">
        <f t="shared" si="5"/>
        <v>1.69</v>
      </c>
      <c r="J73" s="21" t="s">
        <v>6475</v>
      </c>
      <c r="K73" s="65">
        <f t="shared" si="6"/>
        <v>5.07</v>
      </c>
      <c r="L73" s="33">
        <f t="shared" si="7"/>
        <v>25.35</v>
      </c>
      <c r="M73" s="21"/>
      <c r="N73" s="35"/>
    </row>
    <row r="74" spans="1:14">
      <c r="A74" s="21">
        <v>69</v>
      </c>
      <c r="B74" s="60" t="s">
        <v>6672</v>
      </c>
      <c r="C74" s="60" t="s">
        <v>18</v>
      </c>
      <c r="D74" s="61" t="s">
        <v>6673</v>
      </c>
      <c r="E74" s="62" t="s">
        <v>6674</v>
      </c>
      <c r="F74" s="63"/>
      <c r="G74" s="64">
        <v>2.78</v>
      </c>
      <c r="H74" s="42"/>
      <c r="I74" s="65">
        <f t="shared" si="5"/>
        <v>2.78</v>
      </c>
      <c r="J74" s="21" t="s">
        <v>6475</v>
      </c>
      <c r="K74" s="65">
        <f t="shared" si="6"/>
        <v>8.34</v>
      </c>
      <c r="L74" s="33">
        <f t="shared" si="7"/>
        <v>41.7</v>
      </c>
      <c r="M74" s="21"/>
      <c r="N74" s="35"/>
    </row>
    <row r="75" spans="1:14">
      <c r="A75" s="21">
        <v>70</v>
      </c>
      <c r="B75" s="60" t="s">
        <v>6675</v>
      </c>
      <c r="C75" s="60" t="s">
        <v>18</v>
      </c>
      <c r="D75" s="61" t="s">
        <v>6676</v>
      </c>
      <c r="E75" s="62" t="s">
        <v>6677</v>
      </c>
      <c r="F75" s="63"/>
      <c r="G75" s="64">
        <v>3.28</v>
      </c>
      <c r="H75" s="42"/>
      <c r="I75" s="65">
        <f t="shared" si="5"/>
        <v>3.28</v>
      </c>
      <c r="J75" s="21" t="s">
        <v>6475</v>
      </c>
      <c r="K75" s="65">
        <f t="shared" si="6"/>
        <v>9.84</v>
      </c>
      <c r="L75" s="33">
        <f t="shared" si="7"/>
        <v>49.2</v>
      </c>
      <c r="M75" s="21"/>
      <c r="N75" s="35"/>
    </row>
    <row r="76" spans="1:14">
      <c r="A76" s="21">
        <v>71</v>
      </c>
      <c r="B76" s="60" t="s">
        <v>1383</v>
      </c>
      <c r="C76" s="60" t="s">
        <v>18</v>
      </c>
      <c r="D76" s="61" t="s">
        <v>6678</v>
      </c>
      <c r="E76" s="62" t="s">
        <v>6679</v>
      </c>
      <c r="F76" s="63"/>
      <c r="G76" s="64">
        <v>0.79</v>
      </c>
      <c r="H76" s="42"/>
      <c r="I76" s="65">
        <f t="shared" si="5"/>
        <v>0.79</v>
      </c>
      <c r="J76" s="21" t="s">
        <v>6475</v>
      </c>
      <c r="K76" s="65">
        <f t="shared" si="6"/>
        <v>2.37</v>
      </c>
      <c r="L76" s="33">
        <f t="shared" si="7"/>
        <v>11.85</v>
      </c>
      <c r="M76" s="21"/>
      <c r="N76" s="35"/>
    </row>
    <row r="77" spans="1:14">
      <c r="A77" s="21">
        <v>72</v>
      </c>
      <c r="B77" s="60" t="s">
        <v>6680</v>
      </c>
      <c r="C77" s="60" t="s">
        <v>18</v>
      </c>
      <c r="D77" s="61" t="s">
        <v>6681</v>
      </c>
      <c r="E77" s="62" t="s">
        <v>6682</v>
      </c>
      <c r="F77" s="63"/>
      <c r="G77" s="64">
        <v>3.95</v>
      </c>
      <c r="H77" s="71"/>
      <c r="I77" s="65">
        <f t="shared" si="5"/>
        <v>3.95</v>
      </c>
      <c r="J77" s="21" t="s">
        <v>6475</v>
      </c>
      <c r="K77" s="65">
        <f t="shared" si="6"/>
        <v>11.85</v>
      </c>
      <c r="L77" s="33">
        <f t="shared" si="7"/>
        <v>59.25</v>
      </c>
      <c r="M77" s="21"/>
      <c r="N77" s="38"/>
    </row>
    <row r="78" spans="1:14">
      <c r="A78" s="21">
        <v>73</v>
      </c>
      <c r="B78" s="60" t="s">
        <v>6683</v>
      </c>
      <c r="C78" s="60" t="s">
        <v>18</v>
      </c>
      <c r="D78" s="61" t="s">
        <v>6684</v>
      </c>
      <c r="E78" s="62" t="s">
        <v>6685</v>
      </c>
      <c r="F78" s="63"/>
      <c r="G78" s="64">
        <v>3.38</v>
      </c>
      <c r="H78" s="71"/>
      <c r="I78" s="65">
        <f t="shared" si="5"/>
        <v>3.38</v>
      </c>
      <c r="J78" s="21" t="s">
        <v>6475</v>
      </c>
      <c r="K78" s="65">
        <f t="shared" si="6"/>
        <v>10.14</v>
      </c>
      <c r="L78" s="33">
        <f t="shared" si="7"/>
        <v>50.7</v>
      </c>
      <c r="M78" s="21"/>
      <c r="N78" s="38"/>
    </row>
    <row r="79" spans="1:14">
      <c r="A79" s="21">
        <v>74</v>
      </c>
      <c r="B79" s="60" t="s">
        <v>6686</v>
      </c>
      <c r="C79" s="60" t="s">
        <v>18</v>
      </c>
      <c r="D79" s="61" t="s">
        <v>6687</v>
      </c>
      <c r="E79" s="62" t="s">
        <v>6688</v>
      </c>
      <c r="F79" s="63"/>
      <c r="G79" s="64">
        <v>3.14</v>
      </c>
      <c r="H79" s="71"/>
      <c r="I79" s="65">
        <f t="shared" si="5"/>
        <v>3.14</v>
      </c>
      <c r="J79" s="21" t="s">
        <v>6475</v>
      </c>
      <c r="K79" s="65">
        <f t="shared" si="6"/>
        <v>9.42</v>
      </c>
      <c r="L79" s="33">
        <f t="shared" si="7"/>
        <v>47.1</v>
      </c>
      <c r="M79" s="21"/>
      <c r="N79" s="38"/>
    </row>
    <row r="80" spans="1:14">
      <c r="A80" s="21">
        <v>75</v>
      </c>
      <c r="B80" s="60" t="s">
        <v>6689</v>
      </c>
      <c r="C80" s="60" t="s">
        <v>18</v>
      </c>
      <c r="D80" s="61" t="s">
        <v>6690</v>
      </c>
      <c r="E80" s="62" t="s">
        <v>6691</v>
      </c>
      <c r="F80" s="63"/>
      <c r="G80" s="64">
        <v>2.66</v>
      </c>
      <c r="H80" s="71"/>
      <c r="I80" s="65">
        <f t="shared" si="5"/>
        <v>2.66</v>
      </c>
      <c r="J80" s="21" t="s">
        <v>6475</v>
      </c>
      <c r="K80" s="65">
        <f t="shared" si="6"/>
        <v>7.98</v>
      </c>
      <c r="L80" s="33">
        <f t="shared" si="7"/>
        <v>39.9</v>
      </c>
      <c r="M80" s="21"/>
      <c r="N80" s="38"/>
    </row>
    <row r="81" spans="1:14">
      <c r="A81" s="21">
        <v>76</v>
      </c>
      <c r="B81" s="60" t="s">
        <v>6692</v>
      </c>
      <c r="C81" s="60" t="s">
        <v>18</v>
      </c>
      <c r="D81" s="61" t="s">
        <v>6693</v>
      </c>
      <c r="E81" s="62" t="s">
        <v>6694</v>
      </c>
      <c r="F81" s="63"/>
      <c r="G81" s="64">
        <v>3.38</v>
      </c>
      <c r="H81" s="71"/>
      <c r="I81" s="65">
        <f t="shared" si="5"/>
        <v>3.38</v>
      </c>
      <c r="J81" s="21" t="s">
        <v>6475</v>
      </c>
      <c r="K81" s="65">
        <f t="shared" si="6"/>
        <v>10.14</v>
      </c>
      <c r="L81" s="33">
        <f t="shared" si="7"/>
        <v>50.7</v>
      </c>
      <c r="M81" s="21"/>
      <c r="N81" s="38"/>
    </row>
    <row r="82" spans="1:14">
      <c r="A82" s="21">
        <v>77</v>
      </c>
      <c r="B82" s="60" t="s">
        <v>6695</v>
      </c>
      <c r="C82" s="60" t="s">
        <v>6696</v>
      </c>
      <c r="D82" s="61" t="s">
        <v>6697</v>
      </c>
      <c r="E82" s="62" t="s">
        <v>6698</v>
      </c>
      <c r="F82" s="63"/>
      <c r="G82" s="64">
        <v>1.05</v>
      </c>
      <c r="H82" s="71"/>
      <c r="I82" s="65">
        <f t="shared" si="5"/>
        <v>1.05</v>
      </c>
      <c r="J82" s="21" t="s">
        <v>6475</v>
      </c>
      <c r="K82" s="65">
        <f t="shared" si="6"/>
        <v>3.15</v>
      </c>
      <c r="L82" s="33">
        <f t="shared" si="7"/>
        <v>15.75</v>
      </c>
      <c r="M82" s="21"/>
      <c r="N82" s="38"/>
    </row>
    <row r="83" spans="1:14">
      <c r="A83" s="21">
        <v>78</v>
      </c>
      <c r="B83" s="60" t="s">
        <v>6699</v>
      </c>
      <c r="C83" s="60" t="s">
        <v>18</v>
      </c>
      <c r="D83" s="61" t="s">
        <v>6700</v>
      </c>
      <c r="E83" s="62" t="s">
        <v>6701</v>
      </c>
      <c r="F83" s="63"/>
      <c r="G83" s="64">
        <v>2.31</v>
      </c>
      <c r="H83" s="71"/>
      <c r="I83" s="65">
        <f t="shared" si="5"/>
        <v>2.31</v>
      </c>
      <c r="J83" s="21" t="s">
        <v>6475</v>
      </c>
      <c r="K83" s="65">
        <f t="shared" si="6"/>
        <v>6.93</v>
      </c>
      <c r="L83" s="33">
        <f t="shared" si="7"/>
        <v>34.65</v>
      </c>
      <c r="M83" s="21"/>
      <c r="N83" s="38"/>
    </row>
    <row r="84" spans="1:14">
      <c r="A84" s="21">
        <v>79</v>
      </c>
      <c r="B84" s="60" t="s">
        <v>6702</v>
      </c>
      <c r="C84" s="60" t="s">
        <v>18</v>
      </c>
      <c r="D84" s="61" t="s">
        <v>6703</v>
      </c>
      <c r="E84" s="62" t="s">
        <v>6704</v>
      </c>
      <c r="F84" s="63"/>
      <c r="G84" s="64">
        <v>2.2</v>
      </c>
      <c r="H84" s="71"/>
      <c r="I84" s="65">
        <f t="shared" si="5"/>
        <v>2.2</v>
      </c>
      <c r="J84" s="21" t="s">
        <v>6475</v>
      </c>
      <c r="K84" s="65">
        <f t="shared" si="6"/>
        <v>6.6</v>
      </c>
      <c r="L84" s="33">
        <f t="shared" si="7"/>
        <v>33</v>
      </c>
      <c r="M84" s="21"/>
      <c r="N84" s="38"/>
    </row>
    <row r="85" spans="1:14">
      <c r="A85" s="21">
        <v>80</v>
      </c>
      <c r="B85" s="60" t="s">
        <v>6705</v>
      </c>
      <c r="C85" s="60" t="s">
        <v>18</v>
      </c>
      <c r="D85" s="61" t="s">
        <v>6706</v>
      </c>
      <c r="E85" s="62" t="s">
        <v>6707</v>
      </c>
      <c r="F85" s="63"/>
      <c r="G85" s="64">
        <v>4.22</v>
      </c>
      <c r="H85" s="71"/>
      <c r="I85" s="65">
        <f t="shared" si="5"/>
        <v>4.22</v>
      </c>
      <c r="J85" s="21" t="s">
        <v>6475</v>
      </c>
      <c r="K85" s="65">
        <f t="shared" si="6"/>
        <v>12.66</v>
      </c>
      <c r="L85" s="33">
        <f t="shared" si="7"/>
        <v>63.3</v>
      </c>
      <c r="M85" s="21"/>
      <c r="N85" s="38"/>
    </row>
    <row r="86" spans="1:14">
      <c r="A86" s="21">
        <v>81</v>
      </c>
      <c r="B86" s="60" t="s">
        <v>6708</v>
      </c>
      <c r="C86" s="60" t="s">
        <v>18</v>
      </c>
      <c r="D86" s="61" t="s">
        <v>6709</v>
      </c>
      <c r="E86" s="62" t="s">
        <v>6710</v>
      </c>
      <c r="F86" s="63"/>
      <c r="G86" s="64">
        <v>2.31</v>
      </c>
      <c r="H86" s="71"/>
      <c r="I86" s="65">
        <f t="shared" si="5"/>
        <v>2.31</v>
      </c>
      <c r="J86" s="21" t="s">
        <v>6475</v>
      </c>
      <c r="K86" s="65">
        <f t="shared" si="6"/>
        <v>6.93</v>
      </c>
      <c r="L86" s="33">
        <f t="shared" si="7"/>
        <v>34.65</v>
      </c>
      <c r="M86" s="21"/>
      <c r="N86" s="38"/>
    </row>
    <row r="87" spans="1:14">
      <c r="A87" s="21">
        <v>82</v>
      </c>
      <c r="B87" s="60" t="s">
        <v>6711</v>
      </c>
      <c r="C87" s="60" t="s">
        <v>18</v>
      </c>
      <c r="D87" s="61" t="s">
        <v>6712</v>
      </c>
      <c r="E87" s="62" t="s">
        <v>6713</v>
      </c>
      <c r="F87" s="63"/>
      <c r="G87" s="64">
        <v>1.47</v>
      </c>
      <c r="H87" s="71"/>
      <c r="I87" s="65">
        <f t="shared" si="5"/>
        <v>1.47</v>
      </c>
      <c r="J87" s="21" t="s">
        <v>6475</v>
      </c>
      <c r="K87" s="65">
        <f t="shared" si="6"/>
        <v>4.41</v>
      </c>
      <c r="L87" s="33">
        <f t="shared" si="7"/>
        <v>22.05</v>
      </c>
      <c r="M87" s="21"/>
      <c r="N87" s="38"/>
    </row>
    <row r="88" spans="1:14">
      <c r="A88" s="21">
        <v>83</v>
      </c>
      <c r="B88" s="60" t="s">
        <v>6714</v>
      </c>
      <c r="C88" s="60" t="s">
        <v>18</v>
      </c>
      <c r="D88" s="61" t="s">
        <v>6715</v>
      </c>
      <c r="E88" s="62" t="s">
        <v>6716</v>
      </c>
      <c r="F88" s="63"/>
      <c r="G88" s="64">
        <v>1.05</v>
      </c>
      <c r="H88" s="71"/>
      <c r="I88" s="65">
        <f t="shared" si="5"/>
        <v>1.05</v>
      </c>
      <c r="J88" s="21" t="s">
        <v>6475</v>
      </c>
      <c r="K88" s="65">
        <f t="shared" si="6"/>
        <v>3.15</v>
      </c>
      <c r="L88" s="33">
        <f t="shared" si="7"/>
        <v>15.75</v>
      </c>
      <c r="M88" s="21"/>
      <c r="N88" s="38"/>
    </row>
    <row r="89" spans="1:14">
      <c r="A89" s="21">
        <v>84</v>
      </c>
      <c r="B89" s="60" t="s">
        <v>6717</v>
      </c>
      <c r="C89" s="60" t="s">
        <v>18</v>
      </c>
      <c r="D89" s="61" t="s">
        <v>6718</v>
      </c>
      <c r="E89" s="62" t="s">
        <v>6719</v>
      </c>
      <c r="F89" s="63"/>
      <c r="G89" s="64">
        <v>0.84</v>
      </c>
      <c r="H89" s="71"/>
      <c r="I89" s="65">
        <f t="shared" si="5"/>
        <v>0.84</v>
      </c>
      <c r="J89" s="21" t="s">
        <v>6475</v>
      </c>
      <c r="K89" s="65">
        <f t="shared" si="6"/>
        <v>2.52</v>
      </c>
      <c r="L89" s="33">
        <f t="shared" si="7"/>
        <v>12.6</v>
      </c>
      <c r="M89" s="21"/>
      <c r="N89" s="38"/>
    </row>
    <row r="90" spans="1:14">
      <c r="A90" s="21">
        <v>85</v>
      </c>
      <c r="B90" s="60" t="s">
        <v>6720</v>
      </c>
      <c r="C90" s="60" t="s">
        <v>18</v>
      </c>
      <c r="D90" s="61" t="s">
        <v>6721</v>
      </c>
      <c r="E90" s="62" t="s">
        <v>6722</v>
      </c>
      <c r="F90" s="63"/>
      <c r="G90" s="64">
        <v>1.68</v>
      </c>
      <c r="H90" s="71"/>
      <c r="I90" s="65">
        <f t="shared" si="5"/>
        <v>1.68</v>
      </c>
      <c r="J90" s="21" t="s">
        <v>6475</v>
      </c>
      <c r="K90" s="65">
        <f t="shared" si="6"/>
        <v>5.04</v>
      </c>
      <c r="L90" s="33">
        <f t="shared" si="7"/>
        <v>25.2</v>
      </c>
      <c r="M90" s="21"/>
      <c r="N90" s="38"/>
    </row>
    <row r="91" spans="1:14">
      <c r="A91" s="21">
        <v>86</v>
      </c>
      <c r="B91" s="60" t="s">
        <v>6723</v>
      </c>
      <c r="C91" s="60" t="s">
        <v>18</v>
      </c>
      <c r="D91" s="61" t="s">
        <v>6724</v>
      </c>
      <c r="E91" s="62" t="s">
        <v>6725</v>
      </c>
      <c r="F91" s="63"/>
      <c r="G91" s="64">
        <v>1.25</v>
      </c>
      <c r="H91" s="71"/>
      <c r="I91" s="65">
        <f t="shared" si="5"/>
        <v>1.25</v>
      </c>
      <c r="J91" s="21" t="s">
        <v>6475</v>
      </c>
      <c r="K91" s="65">
        <f t="shared" si="6"/>
        <v>3.75</v>
      </c>
      <c r="L91" s="33">
        <f t="shared" si="7"/>
        <v>18.75</v>
      </c>
      <c r="M91" s="21"/>
      <c r="N91" s="38"/>
    </row>
    <row r="92" spans="1:14">
      <c r="A92" s="21">
        <v>87</v>
      </c>
      <c r="B92" s="60" t="s">
        <v>6726</v>
      </c>
      <c r="C92" s="60" t="s">
        <v>18</v>
      </c>
      <c r="D92" s="61" t="s">
        <v>6727</v>
      </c>
      <c r="E92" s="62" t="s">
        <v>6728</v>
      </c>
      <c r="F92" s="63"/>
      <c r="G92" s="64">
        <v>2.73</v>
      </c>
      <c r="H92" s="71"/>
      <c r="I92" s="65">
        <f t="shared" si="5"/>
        <v>2.73</v>
      </c>
      <c r="J92" s="21" t="s">
        <v>6475</v>
      </c>
      <c r="K92" s="65">
        <f t="shared" si="6"/>
        <v>8.19</v>
      </c>
      <c r="L92" s="33">
        <f t="shared" si="7"/>
        <v>40.95</v>
      </c>
      <c r="M92" s="21"/>
      <c r="N92" s="38"/>
    </row>
    <row r="93" spans="1:14">
      <c r="A93" s="21">
        <v>88</v>
      </c>
      <c r="B93" s="60" t="s">
        <v>6729</v>
      </c>
      <c r="C93" s="60" t="s">
        <v>18</v>
      </c>
      <c r="D93" s="61" t="s">
        <v>6730</v>
      </c>
      <c r="E93" s="62" t="s">
        <v>6731</v>
      </c>
      <c r="F93" s="63"/>
      <c r="G93" s="64">
        <v>0.42</v>
      </c>
      <c r="H93" s="71"/>
      <c r="I93" s="65">
        <f t="shared" si="5"/>
        <v>0.42</v>
      </c>
      <c r="J93" s="21" t="s">
        <v>6475</v>
      </c>
      <c r="K93" s="65">
        <f t="shared" si="6"/>
        <v>1.26</v>
      </c>
      <c r="L93" s="33">
        <f t="shared" si="7"/>
        <v>6.3</v>
      </c>
      <c r="M93" s="21"/>
      <c r="N93" s="38"/>
    </row>
    <row r="94" spans="1:14">
      <c r="A94" s="21">
        <v>89</v>
      </c>
      <c r="B94" s="60" t="s">
        <v>6732</v>
      </c>
      <c r="C94" s="60" t="s">
        <v>18</v>
      </c>
      <c r="D94" s="61" t="s">
        <v>6733</v>
      </c>
      <c r="E94" s="62" t="s">
        <v>6734</v>
      </c>
      <c r="F94" s="63"/>
      <c r="G94" s="64">
        <v>2.31</v>
      </c>
      <c r="H94" s="71"/>
      <c r="I94" s="65">
        <f t="shared" si="5"/>
        <v>2.31</v>
      </c>
      <c r="J94" s="21" t="s">
        <v>6475</v>
      </c>
      <c r="K94" s="65">
        <f t="shared" si="6"/>
        <v>6.93</v>
      </c>
      <c r="L94" s="33">
        <f t="shared" si="7"/>
        <v>34.65</v>
      </c>
      <c r="M94" s="21"/>
      <c r="N94" s="38"/>
    </row>
    <row r="95" spans="1:14">
      <c r="A95" s="21">
        <v>90</v>
      </c>
      <c r="B95" s="60" t="s">
        <v>6735</v>
      </c>
      <c r="C95" s="60" t="s">
        <v>18</v>
      </c>
      <c r="D95" s="61" t="s">
        <v>6736</v>
      </c>
      <c r="E95" s="62" t="s">
        <v>6737</v>
      </c>
      <c r="F95" s="63"/>
      <c r="G95" s="64">
        <v>2.43</v>
      </c>
      <c r="H95" s="71"/>
      <c r="I95" s="65">
        <f t="shared" si="5"/>
        <v>2.43</v>
      </c>
      <c r="J95" s="21" t="s">
        <v>6475</v>
      </c>
      <c r="K95" s="65">
        <f t="shared" si="6"/>
        <v>7.29</v>
      </c>
      <c r="L95" s="33">
        <f t="shared" si="7"/>
        <v>36.45</v>
      </c>
      <c r="M95" s="21"/>
      <c r="N95" s="38"/>
    </row>
    <row r="96" spans="1:14">
      <c r="A96" s="21">
        <v>91</v>
      </c>
      <c r="B96" s="60" t="s">
        <v>6738</v>
      </c>
      <c r="C96" s="60" t="s">
        <v>18</v>
      </c>
      <c r="D96" s="61" t="s">
        <v>6739</v>
      </c>
      <c r="E96" s="62" t="s">
        <v>6740</v>
      </c>
      <c r="F96" s="63"/>
      <c r="G96" s="64">
        <v>2.2</v>
      </c>
      <c r="H96" s="71"/>
      <c r="I96" s="65">
        <f t="shared" si="5"/>
        <v>2.2</v>
      </c>
      <c r="J96" s="21" t="s">
        <v>6475</v>
      </c>
      <c r="K96" s="65">
        <f t="shared" si="6"/>
        <v>6.6</v>
      </c>
      <c r="L96" s="33">
        <f t="shared" si="7"/>
        <v>33</v>
      </c>
      <c r="M96" s="21"/>
      <c r="N96" s="38"/>
    </row>
    <row r="97" spans="1:14">
      <c r="A97" s="21">
        <v>92</v>
      </c>
      <c r="B97" s="60" t="s">
        <v>6741</v>
      </c>
      <c r="C97" s="60" t="s">
        <v>18</v>
      </c>
      <c r="D97" s="61" t="s">
        <v>6742</v>
      </c>
      <c r="E97" s="62" t="s">
        <v>6743</v>
      </c>
      <c r="F97" s="63"/>
      <c r="G97" s="64">
        <v>0.7</v>
      </c>
      <c r="H97" s="71"/>
      <c r="I97" s="65">
        <f t="shared" si="5"/>
        <v>0.7</v>
      </c>
      <c r="J97" s="21" t="s">
        <v>6475</v>
      </c>
      <c r="K97" s="65">
        <f t="shared" si="6"/>
        <v>2.1</v>
      </c>
      <c r="L97" s="33">
        <f t="shared" si="7"/>
        <v>10.5</v>
      </c>
      <c r="M97" s="21"/>
      <c r="N97" s="38"/>
    </row>
    <row r="98" spans="1:14">
      <c r="A98" s="21">
        <v>93</v>
      </c>
      <c r="B98" s="60" t="s">
        <v>6744</v>
      </c>
      <c r="C98" s="60" t="s">
        <v>18</v>
      </c>
      <c r="D98" s="61" t="s">
        <v>6745</v>
      </c>
      <c r="E98" s="62" t="s">
        <v>6746</v>
      </c>
      <c r="F98" s="63"/>
      <c r="G98" s="64">
        <v>2.52</v>
      </c>
      <c r="H98" s="71"/>
      <c r="I98" s="65">
        <f t="shared" si="5"/>
        <v>2.52</v>
      </c>
      <c r="J98" s="21" t="s">
        <v>6475</v>
      </c>
      <c r="K98" s="65">
        <f t="shared" si="6"/>
        <v>7.56</v>
      </c>
      <c r="L98" s="33">
        <f t="shared" si="7"/>
        <v>37.8</v>
      </c>
      <c r="M98" s="21"/>
      <c r="N98" s="38"/>
    </row>
    <row r="99" spans="1:14">
      <c r="A99" s="21">
        <v>94</v>
      </c>
      <c r="B99" s="60" t="s">
        <v>6747</v>
      </c>
      <c r="C99" s="60" t="s">
        <v>18</v>
      </c>
      <c r="D99" s="61" t="s">
        <v>6748</v>
      </c>
      <c r="E99" s="62" t="s">
        <v>6749</v>
      </c>
      <c r="F99" s="63"/>
      <c r="G99" s="64">
        <v>2.31</v>
      </c>
      <c r="H99" s="71"/>
      <c r="I99" s="65">
        <f t="shared" si="5"/>
        <v>2.31</v>
      </c>
      <c r="J99" s="21" t="s">
        <v>6475</v>
      </c>
      <c r="K99" s="65">
        <f t="shared" si="6"/>
        <v>6.93</v>
      </c>
      <c r="L99" s="33">
        <f t="shared" si="7"/>
        <v>34.65</v>
      </c>
      <c r="M99" s="21"/>
      <c r="N99" s="38"/>
    </row>
    <row r="100" spans="1:14">
      <c r="A100" s="21">
        <v>95</v>
      </c>
      <c r="B100" s="60" t="s">
        <v>6750</v>
      </c>
      <c r="C100" s="60" t="s">
        <v>18</v>
      </c>
      <c r="D100" s="61" t="s">
        <v>6751</v>
      </c>
      <c r="E100" s="62" t="s">
        <v>6752</v>
      </c>
      <c r="F100" s="63"/>
      <c r="G100" s="64">
        <v>2.11</v>
      </c>
      <c r="H100" s="71"/>
      <c r="I100" s="65">
        <f t="shared" si="5"/>
        <v>2.11</v>
      </c>
      <c r="J100" s="21" t="s">
        <v>6475</v>
      </c>
      <c r="K100" s="65">
        <f t="shared" si="6"/>
        <v>6.33</v>
      </c>
      <c r="L100" s="33">
        <f t="shared" si="7"/>
        <v>31.65</v>
      </c>
      <c r="M100" s="21"/>
      <c r="N100" s="38"/>
    </row>
    <row r="101" spans="1:14">
      <c r="A101" s="21">
        <v>96</v>
      </c>
      <c r="B101" s="60" t="s">
        <v>6753</v>
      </c>
      <c r="C101" s="60" t="s">
        <v>18</v>
      </c>
      <c r="D101" s="61" t="s">
        <v>6754</v>
      </c>
      <c r="E101" s="62" t="s">
        <v>6755</v>
      </c>
      <c r="F101" s="63"/>
      <c r="G101" s="64">
        <v>2.52</v>
      </c>
      <c r="H101" s="71"/>
      <c r="I101" s="65">
        <f t="shared" si="5"/>
        <v>2.52</v>
      </c>
      <c r="J101" s="21" t="s">
        <v>6475</v>
      </c>
      <c r="K101" s="65">
        <f t="shared" si="6"/>
        <v>7.56</v>
      </c>
      <c r="L101" s="33">
        <f t="shared" si="7"/>
        <v>37.8</v>
      </c>
      <c r="M101" s="21"/>
      <c r="N101" s="38"/>
    </row>
    <row r="102" spans="1:14">
      <c r="A102" s="21">
        <v>97</v>
      </c>
      <c r="B102" s="60" t="s">
        <v>6756</v>
      </c>
      <c r="C102" s="60" t="s">
        <v>18</v>
      </c>
      <c r="D102" s="61" t="s">
        <v>6757</v>
      </c>
      <c r="E102" s="62" t="s">
        <v>6758</v>
      </c>
      <c r="F102" s="63"/>
      <c r="G102" s="64">
        <v>2.42</v>
      </c>
      <c r="H102" s="71"/>
      <c r="I102" s="65">
        <f t="shared" si="5"/>
        <v>2.42</v>
      </c>
      <c r="J102" s="21" t="s">
        <v>6475</v>
      </c>
      <c r="K102" s="65">
        <f t="shared" si="6"/>
        <v>7.26</v>
      </c>
      <c r="L102" s="33">
        <f t="shared" si="7"/>
        <v>36.3</v>
      </c>
      <c r="M102" s="21"/>
      <c r="N102" s="38"/>
    </row>
    <row r="103" spans="1:14">
      <c r="A103" s="21">
        <v>98</v>
      </c>
      <c r="B103" s="60" t="s">
        <v>6759</v>
      </c>
      <c r="C103" s="60" t="s">
        <v>18</v>
      </c>
      <c r="D103" s="61" t="s">
        <v>6760</v>
      </c>
      <c r="E103" s="62" t="s">
        <v>6761</v>
      </c>
      <c r="F103" s="63"/>
      <c r="G103" s="64">
        <v>4.22</v>
      </c>
      <c r="H103" s="71"/>
      <c r="I103" s="65">
        <f t="shared" si="5"/>
        <v>4.22</v>
      </c>
      <c r="J103" s="21" t="s">
        <v>6475</v>
      </c>
      <c r="K103" s="65">
        <f t="shared" ref="K103:K127" si="8">G103*3</f>
        <v>12.66</v>
      </c>
      <c r="L103" s="33">
        <f t="shared" ref="L103:L127" si="9">G103*15</f>
        <v>63.3</v>
      </c>
      <c r="M103" s="21"/>
      <c r="N103" s="38"/>
    </row>
    <row r="104" spans="1:14">
      <c r="A104" s="21">
        <v>99</v>
      </c>
      <c r="B104" s="60" t="s">
        <v>6762</v>
      </c>
      <c r="C104" s="60" t="s">
        <v>18</v>
      </c>
      <c r="D104" s="61" t="s">
        <v>6763</v>
      </c>
      <c r="E104" s="62" t="s">
        <v>6764</v>
      </c>
      <c r="F104" s="63"/>
      <c r="G104" s="64">
        <v>4.84</v>
      </c>
      <c r="H104" s="71"/>
      <c r="I104" s="65">
        <f t="shared" si="5"/>
        <v>4.84</v>
      </c>
      <c r="J104" s="21" t="s">
        <v>6475</v>
      </c>
      <c r="K104" s="65">
        <f t="shared" si="8"/>
        <v>14.52</v>
      </c>
      <c r="L104" s="33">
        <f t="shared" si="9"/>
        <v>72.6</v>
      </c>
      <c r="M104" s="21"/>
      <c r="N104" s="38"/>
    </row>
    <row r="105" spans="1:14">
      <c r="A105" s="21">
        <v>100</v>
      </c>
      <c r="B105" s="60" t="s">
        <v>6765</v>
      </c>
      <c r="C105" s="60" t="s">
        <v>18</v>
      </c>
      <c r="D105" s="61" t="s">
        <v>6766</v>
      </c>
      <c r="E105" s="62" t="s">
        <v>6767</v>
      </c>
      <c r="F105" s="63"/>
      <c r="G105" s="64">
        <v>0.91</v>
      </c>
      <c r="H105" s="71"/>
      <c r="I105" s="65">
        <f t="shared" si="5"/>
        <v>0.91</v>
      </c>
      <c r="J105" s="21" t="s">
        <v>6475</v>
      </c>
      <c r="K105" s="65">
        <f t="shared" si="8"/>
        <v>2.73</v>
      </c>
      <c r="L105" s="33">
        <f t="shared" si="9"/>
        <v>13.65</v>
      </c>
      <c r="M105" s="21"/>
      <c r="N105" s="38"/>
    </row>
    <row r="106" spans="1:14">
      <c r="A106" s="21">
        <v>101</v>
      </c>
      <c r="B106" s="60" t="s">
        <v>881</v>
      </c>
      <c r="C106" s="60" t="s">
        <v>18</v>
      </c>
      <c r="D106" s="61" t="s">
        <v>6768</v>
      </c>
      <c r="E106" s="62" t="s">
        <v>6769</v>
      </c>
      <c r="F106" s="63"/>
      <c r="G106" s="64">
        <v>3.02</v>
      </c>
      <c r="H106" s="71"/>
      <c r="I106" s="65">
        <f t="shared" si="5"/>
        <v>3.02</v>
      </c>
      <c r="J106" s="21" t="s">
        <v>6475</v>
      </c>
      <c r="K106" s="65">
        <f t="shared" si="8"/>
        <v>9.06</v>
      </c>
      <c r="L106" s="33">
        <f t="shared" si="9"/>
        <v>45.3</v>
      </c>
      <c r="M106" s="21"/>
      <c r="N106" s="38"/>
    </row>
    <row r="107" spans="1:14">
      <c r="A107" s="21">
        <v>102</v>
      </c>
      <c r="B107" s="60" t="s">
        <v>6770</v>
      </c>
      <c r="C107" s="60" t="s">
        <v>18</v>
      </c>
      <c r="D107" s="61" t="s">
        <v>6771</v>
      </c>
      <c r="E107" s="62" t="s">
        <v>6772</v>
      </c>
      <c r="F107" s="63"/>
      <c r="G107" s="64">
        <v>4.22</v>
      </c>
      <c r="H107" s="71"/>
      <c r="I107" s="65">
        <f t="shared" si="5"/>
        <v>4.22</v>
      </c>
      <c r="J107" s="21" t="s">
        <v>6475</v>
      </c>
      <c r="K107" s="65">
        <f t="shared" si="8"/>
        <v>12.66</v>
      </c>
      <c r="L107" s="33">
        <f t="shared" si="9"/>
        <v>63.3</v>
      </c>
      <c r="M107" s="21"/>
      <c r="N107" s="38"/>
    </row>
    <row r="108" spans="1:14">
      <c r="A108" s="21">
        <v>103</v>
      </c>
      <c r="B108" s="60" t="s">
        <v>6773</v>
      </c>
      <c r="C108" s="60" t="s">
        <v>18</v>
      </c>
      <c r="D108" s="61" t="s">
        <v>6774</v>
      </c>
      <c r="E108" s="62" t="s">
        <v>6775</v>
      </c>
      <c r="F108" s="63"/>
      <c r="G108" s="64">
        <v>3.63</v>
      </c>
      <c r="H108" s="71"/>
      <c r="I108" s="65">
        <f t="shared" si="5"/>
        <v>3.63</v>
      </c>
      <c r="J108" s="21" t="s">
        <v>6475</v>
      </c>
      <c r="K108" s="65">
        <f t="shared" si="8"/>
        <v>10.89</v>
      </c>
      <c r="L108" s="33">
        <f t="shared" si="9"/>
        <v>54.45</v>
      </c>
      <c r="M108" s="21"/>
      <c r="N108" s="38"/>
    </row>
    <row r="109" spans="1:14">
      <c r="A109" s="21">
        <v>104</v>
      </c>
      <c r="B109" s="60" t="s">
        <v>6776</v>
      </c>
      <c r="C109" s="60" t="s">
        <v>18</v>
      </c>
      <c r="D109" s="61" t="s">
        <v>6777</v>
      </c>
      <c r="E109" s="62" t="s">
        <v>6778</v>
      </c>
      <c r="F109" s="63"/>
      <c r="G109" s="64">
        <v>3.63</v>
      </c>
      <c r="H109" s="71"/>
      <c r="I109" s="65">
        <f t="shared" si="5"/>
        <v>3.63</v>
      </c>
      <c r="J109" s="21" t="s">
        <v>6475</v>
      </c>
      <c r="K109" s="65">
        <f t="shared" si="8"/>
        <v>10.89</v>
      </c>
      <c r="L109" s="33">
        <f t="shared" si="9"/>
        <v>54.45</v>
      </c>
      <c r="M109" s="21"/>
      <c r="N109" s="38"/>
    </row>
    <row r="110" spans="1:14">
      <c r="A110" s="21">
        <v>105</v>
      </c>
      <c r="B110" s="60" t="s">
        <v>6779</v>
      </c>
      <c r="C110" s="60" t="s">
        <v>18</v>
      </c>
      <c r="D110" s="61" t="s">
        <v>6780</v>
      </c>
      <c r="E110" s="62" t="s">
        <v>6781</v>
      </c>
      <c r="F110" s="63"/>
      <c r="G110" s="64">
        <v>3.02</v>
      </c>
      <c r="H110" s="71"/>
      <c r="I110" s="65">
        <f t="shared" si="5"/>
        <v>3.02</v>
      </c>
      <c r="J110" s="21" t="s">
        <v>6475</v>
      </c>
      <c r="K110" s="65">
        <f t="shared" si="8"/>
        <v>9.06</v>
      </c>
      <c r="L110" s="33">
        <f t="shared" si="9"/>
        <v>45.3</v>
      </c>
      <c r="M110" s="21"/>
      <c r="N110" s="38"/>
    </row>
    <row r="111" spans="1:14">
      <c r="A111" s="21">
        <v>106</v>
      </c>
      <c r="B111" s="60" t="s">
        <v>6782</v>
      </c>
      <c r="C111" s="60" t="s">
        <v>18</v>
      </c>
      <c r="D111" s="61" t="s">
        <v>6783</v>
      </c>
      <c r="E111" s="62" t="s">
        <v>6784</v>
      </c>
      <c r="F111" s="63"/>
      <c r="G111" s="64">
        <v>1.81</v>
      </c>
      <c r="H111" s="71"/>
      <c r="I111" s="65">
        <f t="shared" si="5"/>
        <v>1.81</v>
      </c>
      <c r="J111" s="21" t="s">
        <v>6475</v>
      </c>
      <c r="K111" s="65">
        <f t="shared" si="8"/>
        <v>5.43</v>
      </c>
      <c r="L111" s="33">
        <f t="shared" si="9"/>
        <v>27.15</v>
      </c>
      <c r="M111" s="21"/>
      <c r="N111" s="38"/>
    </row>
    <row r="112" spans="1:14">
      <c r="A112" s="21">
        <v>107</v>
      </c>
      <c r="B112" s="60" t="s">
        <v>6785</v>
      </c>
      <c r="C112" s="60" t="s">
        <v>18</v>
      </c>
      <c r="D112" s="61" t="s">
        <v>6786</v>
      </c>
      <c r="E112" s="62" t="s">
        <v>6787</v>
      </c>
      <c r="F112" s="63"/>
      <c r="G112" s="64">
        <v>1.81</v>
      </c>
      <c r="H112" s="71"/>
      <c r="I112" s="65">
        <f t="shared" si="5"/>
        <v>1.81</v>
      </c>
      <c r="J112" s="21" t="s">
        <v>6475</v>
      </c>
      <c r="K112" s="65">
        <f t="shared" si="8"/>
        <v>5.43</v>
      </c>
      <c r="L112" s="33">
        <f t="shared" si="9"/>
        <v>27.15</v>
      </c>
      <c r="M112" s="21"/>
      <c r="N112" s="38"/>
    </row>
    <row r="113" spans="1:14">
      <c r="A113" s="21">
        <v>108</v>
      </c>
      <c r="B113" s="60" t="s">
        <v>6788</v>
      </c>
      <c r="C113" s="60" t="s">
        <v>18</v>
      </c>
      <c r="D113" s="61" t="s">
        <v>6789</v>
      </c>
      <c r="E113" s="62" t="s">
        <v>6790</v>
      </c>
      <c r="F113" s="63"/>
      <c r="G113" s="64">
        <v>4.22</v>
      </c>
      <c r="H113" s="71"/>
      <c r="I113" s="65">
        <f t="shared" si="5"/>
        <v>4.22</v>
      </c>
      <c r="J113" s="21" t="s">
        <v>6475</v>
      </c>
      <c r="K113" s="65">
        <f t="shared" si="8"/>
        <v>12.66</v>
      </c>
      <c r="L113" s="33">
        <f t="shared" si="9"/>
        <v>63.3</v>
      </c>
      <c r="M113" s="21"/>
      <c r="N113" s="38"/>
    </row>
    <row r="114" spans="1:14">
      <c r="A114" s="21">
        <v>109</v>
      </c>
      <c r="B114" s="60" t="s">
        <v>6791</v>
      </c>
      <c r="C114" s="60" t="s">
        <v>18</v>
      </c>
      <c r="D114" s="61" t="s">
        <v>6792</v>
      </c>
      <c r="E114" s="62" t="s">
        <v>6793</v>
      </c>
      <c r="F114" s="63"/>
      <c r="G114" s="64">
        <v>3.33</v>
      </c>
      <c r="H114" s="71"/>
      <c r="I114" s="65">
        <f t="shared" si="5"/>
        <v>3.33</v>
      </c>
      <c r="J114" s="21" t="s">
        <v>6475</v>
      </c>
      <c r="K114" s="65">
        <f t="shared" si="8"/>
        <v>9.99</v>
      </c>
      <c r="L114" s="33">
        <f t="shared" si="9"/>
        <v>49.95</v>
      </c>
      <c r="M114" s="21"/>
      <c r="N114" s="38"/>
    </row>
    <row r="115" spans="1:14">
      <c r="A115" s="21">
        <v>110</v>
      </c>
      <c r="B115" s="60" t="s">
        <v>6794</v>
      </c>
      <c r="C115" s="60" t="s">
        <v>18</v>
      </c>
      <c r="D115" s="61" t="s">
        <v>6795</v>
      </c>
      <c r="E115" s="62" t="s">
        <v>6796</v>
      </c>
      <c r="F115" s="63"/>
      <c r="G115" s="64">
        <v>3.22</v>
      </c>
      <c r="H115" s="71"/>
      <c r="I115" s="65">
        <f t="shared" si="5"/>
        <v>3.22</v>
      </c>
      <c r="J115" s="21" t="s">
        <v>6475</v>
      </c>
      <c r="K115" s="65">
        <f t="shared" si="8"/>
        <v>9.66</v>
      </c>
      <c r="L115" s="33">
        <f t="shared" si="9"/>
        <v>48.3</v>
      </c>
      <c r="M115" s="21"/>
      <c r="N115" s="38"/>
    </row>
    <row r="116" spans="1:14">
      <c r="A116" s="21">
        <v>111</v>
      </c>
      <c r="B116" s="60" t="s">
        <v>6797</v>
      </c>
      <c r="C116" s="60" t="s">
        <v>18</v>
      </c>
      <c r="D116" s="61" t="s">
        <v>6798</v>
      </c>
      <c r="E116" s="62" t="s">
        <v>6799</v>
      </c>
      <c r="F116" s="63"/>
      <c r="G116" s="64">
        <v>3.22</v>
      </c>
      <c r="H116" s="71"/>
      <c r="I116" s="65">
        <f t="shared" si="5"/>
        <v>3.22</v>
      </c>
      <c r="J116" s="21" t="s">
        <v>6475</v>
      </c>
      <c r="K116" s="65">
        <f t="shared" si="8"/>
        <v>9.66</v>
      </c>
      <c r="L116" s="33">
        <f t="shared" si="9"/>
        <v>48.3</v>
      </c>
      <c r="M116" s="21"/>
      <c r="N116" s="38"/>
    </row>
    <row r="117" spans="1:14">
      <c r="A117" s="21">
        <v>112</v>
      </c>
      <c r="B117" s="60" t="s">
        <v>6800</v>
      </c>
      <c r="C117" s="60" t="s">
        <v>18</v>
      </c>
      <c r="D117" s="61" t="s">
        <v>6801</v>
      </c>
      <c r="E117" s="62" t="s">
        <v>6802</v>
      </c>
      <c r="F117" s="63"/>
      <c r="G117" s="64">
        <v>2.58</v>
      </c>
      <c r="H117" s="71"/>
      <c r="I117" s="65">
        <f t="shared" si="5"/>
        <v>2.58</v>
      </c>
      <c r="J117" s="21" t="s">
        <v>6475</v>
      </c>
      <c r="K117" s="65">
        <f t="shared" si="8"/>
        <v>7.74</v>
      </c>
      <c r="L117" s="33">
        <f t="shared" si="9"/>
        <v>38.7</v>
      </c>
      <c r="M117" s="21"/>
      <c r="N117" s="38"/>
    </row>
    <row r="118" spans="1:14">
      <c r="A118" s="21">
        <v>113</v>
      </c>
      <c r="B118" s="60" t="s">
        <v>6803</v>
      </c>
      <c r="C118" s="60" t="s">
        <v>18</v>
      </c>
      <c r="D118" s="61" t="s">
        <v>6804</v>
      </c>
      <c r="E118" s="62" t="s">
        <v>6805</v>
      </c>
      <c r="F118" s="63"/>
      <c r="G118" s="64">
        <v>1.93</v>
      </c>
      <c r="H118" s="71"/>
      <c r="I118" s="65">
        <f t="shared" si="5"/>
        <v>1.93</v>
      </c>
      <c r="J118" s="21" t="s">
        <v>6475</v>
      </c>
      <c r="K118" s="65">
        <f t="shared" si="8"/>
        <v>5.79</v>
      </c>
      <c r="L118" s="33">
        <f t="shared" si="9"/>
        <v>28.95</v>
      </c>
      <c r="M118" s="21"/>
      <c r="N118" s="38"/>
    </row>
    <row r="119" spans="1:14">
      <c r="A119" s="21">
        <v>114</v>
      </c>
      <c r="B119" s="60" t="s">
        <v>6806</v>
      </c>
      <c r="C119" s="60" t="s">
        <v>18</v>
      </c>
      <c r="D119" s="61" t="s">
        <v>6807</v>
      </c>
      <c r="E119" s="62" t="s">
        <v>6808</v>
      </c>
      <c r="F119" s="63"/>
      <c r="G119" s="64">
        <v>3.87</v>
      </c>
      <c r="H119" s="71"/>
      <c r="I119" s="65">
        <f t="shared" si="5"/>
        <v>3.87</v>
      </c>
      <c r="J119" s="21" t="s">
        <v>6475</v>
      </c>
      <c r="K119" s="65">
        <f t="shared" si="8"/>
        <v>11.61</v>
      </c>
      <c r="L119" s="33">
        <f t="shared" si="9"/>
        <v>58.05</v>
      </c>
      <c r="M119" s="21"/>
      <c r="N119" s="38"/>
    </row>
    <row r="120" spans="1:14">
      <c r="A120" s="21">
        <v>115</v>
      </c>
      <c r="B120" s="60" t="s">
        <v>6809</v>
      </c>
      <c r="C120" s="60" t="s">
        <v>18</v>
      </c>
      <c r="D120" s="61" t="s">
        <v>6810</v>
      </c>
      <c r="E120" s="62" t="s">
        <v>6811</v>
      </c>
      <c r="F120" s="63"/>
      <c r="G120" s="64">
        <v>3.43</v>
      </c>
      <c r="H120" s="71"/>
      <c r="I120" s="65">
        <f t="shared" si="5"/>
        <v>3.43</v>
      </c>
      <c r="J120" s="21" t="s">
        <v>6475</v>
      </c>
      <c r="K120" s="65">
        <f t="shared" si="8"/>
        <v>10.29</v>
      </c>
      <c r="L120" s="33">
        <f t="shared" si="9"/>
        <v>51.45</v>
      </c>
      <c r="M120" s="21"/>
      <c r="N120" s="38"/>
    </row>
    <row r="121" spans="1:14">
      <c r="A121" s="21">
        <v>116</v>
      </c>
      <c r="B121" s="60" t="s">
        <v>6812</v>
      </c>
      <c r="C121" s="60" t="s">
        <v>18</v>
      </c>
      <c r="D121" s="61" t="s">
        <v>6813</v>
      </c>
      <c r="E121" s="62" t="s">
        <v>6814</v>
      </c>
      <c r="F121" s="63"/>
      <c r="G121" s="64">
        <v>4.22</v>
      </c>
      <c r="H121" s="71"/>
      <c r="I121" s="65">
        <f t="shared" si="5"/>
        <v>4.22</v>
      </c>
      <c r="J121" s="21" t="s">
        <v>6475</v>
      </c>
      <c r="K121" s="65">
        <f t="shared" si="8"/>
        <v>12.66</v>
      </c>
      <c r="L121" s="33">
        <f t="shared" si="9"/>
        <v>63.3</v>
      </c>
      <c r="M121" s="21"/>
      <c r="N121" s="38"/>
    </row>
    <row r="122" spans="1:14">
      <c r="A122" s="21">
        <v>117</v>
      </c>
      <c r="B122" s="60" t="s">
        <v>6815</v>
      </c>
      <c r="C122" s="60" t="s">
        <v>18</v>
      </c>
      <c r="D122" s="61" t="s">
        <v>6816</v>
      </c>
      <c r="E122" s="62" t="s">
        <v>6817</v>
      </c>
      <c r="F122" s="63"/>
      <c r="G122" s="64">
        <v>2.86</v>
      </c>
      <c r="H122" s="71"/>
      <c r="I122" s="65">
        <f t="shared" si="5"/>
        <v>2.86</v>
      </c>
      <c r="J122" s="21" t="s">
        <v>6475</v>
      </c>
      <c r="K122" s="65">
        <f t="shared" si="8"/>
        <v>8.58</v>
      </c>
      <c r="L122" s="33">
        <f t="shared" si="9"/>
        <v>42.9</v>
      </c>
      <c r="M122" s="21"/>
      <c r="N122" s="38"/>
    </row>
    <row r="123" spans="1:14">
      <c r="A123" s="21">
        <v>118</v>
      </c>
      <c r="B123" s="60" t="s">
        <v>6818</v>
      </c>
      <c r="C123" s="60" t="s">
        <v>18</v>
      </c>
      <c r="D123" s="61" t="s">
        <v>6819</v>
      </c>
      <c r="E123" s="62" t="s">
        <v>6820</v>
      </c>
      <c r="F123" s="63"/>
      <c r="G123" s="64">
        <v>3.22</v>
      </c>
      <c r="H123" s="71"/>
      <c r="I123" s="65">
        <f t="shared" si="5"/>
        <v>3.22</v>
      </c>
      <c r="J123" s="21" t="s">
        <v>6475</v>
      </c>
      <c r="K123" s="65">
        <f t="shared" si="8"/>
        <v>9.66</v>
      </c>
      <c r="L123" s="33">
        <f t="shared" si="9"/>
        <v>48.3</v>
      </c>
      <c r="M123" s="21"/>
      <c r="N123" s="38"/>
    </row>
    <row r="124" spans="1:14">
      <c r="A124" s="21">
        <v>119</v>
      </c>
      <c r="B124" s="60" t="s">
        <v>6821</v>
      </c>
      <c r="C124" s="60" t="s">
        <v>18</v>
      </c>
      <c r="D124" s="61" t="s">
        <v>6822</v>
      </c>
      <c r="E124" s="62" t="s">
        <v>6823</v>
      </c>
      <c r="F124" s="63"/>
      <c r="G124" s="64">
        <v>1.29</v>
      </c>
      <c r="H124" s="71"/>
      <c r="I124" s="65">
        <f t="shared" si="5"/>
        <v>1.29</v>
      </c>
      <c r="J124" s="21" t="s">
        <v>6475</v>
      </c>
      <c r="K124" s="65">
        <f t="shared" si="8"/>
        <v>3.87</v>
      </c>
      <c r="L124" s="33">
        <f t="shared" si="9"/>
        <v>19.35</v>
      </c>
      <c r="M124" s="21"/>
      <c r="N124" s="38"/>
    </row>
    <row r="125" spans="1:14">
      <c r="A125" s="21">
        <v>120</v>
      </c>
      <c r="B125" s="60" t="s">
        <v>3382</v>
      </c>
      <c r="C125" s="60" t="s">
        <v>18</v>
      </c>
      <c r="D125" s="61" t="s">
        <v>6824</v>
      </c>
      <c r="E125" s="62" t="s">
        <v>6825</v>
      </c>
      <c r="F125" s="63"/>
      <c r="G125" s="64">
        <v>3.87</v>
      </c>
      <c r="H125" s="71"/>
      <c r="I125" s="65">
        <f t="shared" si="5"/>
        <v>3.87</v>
      </c>
      <c r="J125" s="21" t="s">
        <v>6475</v>
      </c>
      <c r="K125" s="65">
        <f t="shared" si="8"/>
        <v>11.61</v>
      </c>
      <c r="L125" s="33">
        <f t="shared" si="9"/>
        <v>58.05</v>
      </c>
      <c r="M125" s="21"/>
      <c r="N125" s="38"/>
    </row>
    <row r="126" spans="1:14">
      <c r="A126" s="21">
        <v>121</v>
      </c>
      <c r="B126" s="60" t="s">
        <v>6826</v>
      </c>
      <c r="C126" s="60" t="s">
        <v>18</v>
      </c>
      <c r="D126" s="61" t="s">
        <v>6827</v>
      </c>
      <c r="E126" s="62" t="s">
        <v>6828</v>
      </c>
      <c r="F126" s="63"/>
      <c r="G126" s="64">
        <v>5.06</v>
      </c>
      <c r="H126" s="71"/>
      <c r="I126" s="65">
        <f t="shared" si="5"/>
        <v>5.06</v>
      </c>
      <c r="J126" s="21" t="s">
        <v>6475</v>
      </c>
      <c r="K126" s="65">
        <f t="shared" si="8"/>
        <v>15.18</v>
      </c>
      <c r="L126" s="33">
        <f t="shared" si="9"/>
        <v>75.9</v>
      </c>
      <c r="M126" s="21"/>
      <c r="N126" s="38"/>
    </row>
    <row r="127" spans="1:14">
      <c r="A127" s="21" t="s">
        <v>16</v>
      </c>
      <c r="B127" s="35"/>
      <c r="C127" s="41" t="s">
        <v>1291</v>
      </c>
      <c r="D127" s="35" t="s">
        <v>1292</v>
      </c>
      <c r="E127" s="35" t="s">
        <v>1293</v>
      </c>
      <c r="F127" s="35"/>
      <c r="G127" s="72">
        <f>SUM(G6:G126)</f>
        <v>308.54</v>
      </c>
      <c r="H127" s="72"/>
      <c r="I127" s="72">
        <f>SUM(I6:I126)</f>
        <v>308.54</v>
      </c>
      <c r="J127" s="62"/>
      <c r="K127" s="65">
        <f>SUM(K6:K126)</f>
        <v>925.619999999999</v>
      </c>
      <c r="L127" s="33">
        <f>SUM(L6:L126)</f>
        <v>4628.1</v>
      </c>
      <c r="M127" s="35"/>
      <c r="N127" s="35"/>
    </row>
    <row r="131" spans="14:14">
      <c r="N131" s="43"/>
    </row>
  </sheetData>
  <mergeCells count="13">
    <mergeCell ref="A2:N2"/>
    <mergeCell ref="M3:N3"/>
    <mergeCell ref="F4:I4"/>
    <mergeCell ref="A4:A5"/>
    <mergeCell ref="B4:B5"/>
    <mergeCell ref="C4:C5"/>
    <mergeCell ref="D4:D5"/>
    <mergeCell ref="E4:E5"/>
    <mergeCell ref="J4:J5"/>
    <mergeCell ref="K4:K5"/>
    <mergeCell ref="L4:L5"/>
    <mergeCell ref="M4:M5"/>
    <mergeCell ref="N4:N5"/>
  </mergeCells>
  <pageMargins left="0.313888888888889" right="0.313888888888889" top="0.354166666666667" bottom="0.354166666666667" header="0.313888888888889" footer="0.313888888888889"/>
  <pageSetup paperSize="9" orientation="landscape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和坑村 </vt:lpstr>
      <vt:lpstr>蒋山村</vt:lpstr>
      <vt:lpstr>美阳村</vt:lpstr>
      <vt:lpstr>内山村</vt:lpstr>
      <vt:lpstr>内洋村</vt:lpstr>
      <vt:lpstr>屏山村</vt:lpstr>
      <vt:lpstr>芹阳村</vt:lpstr>
      <vt:lpstr>瑞美村</vt:lpstr>
      <vt:lpstr>王坪村</vt:lpstr>
      <vt:lpstr>溪头村</vt:lpstr>
      <vt:lpstr>许坑村</vt:lpstr>
      <vt:lpstr>杨梅村</vt:lpstr>
      <vt:lpstr>玉屏村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郭显文</dc:creator>
  <cp:lastModifiedBy>张双芬</cp:lastModifiedBy>
  <dcterms:created xsi:type="dcterms:W3CDTF">2006-09-13T11:21:00Z</dcterms:created>
  <dcterms:modified xsi:type="dcterms:W3CDTF">2024-08-09T01:29:41Z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2052-11.8.2.11718</vt:lpwstr>
  </property>
  <property fmtid="{D5CDD505-2E9C-101B-9397-08002B2CF9AE}" pid="3" name="ICV">
    <vt:lpwstr>A9C3D10140B341DAAB425C1B792340CA</vt:lpwstr>
  </property>
</Properties>
</file>