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程堂村" sheetId="8" r:id="rId1"/>
    <sheet name="东埔村" sheetId="9" r:id="rId2"/>
    <sheet name="和洋村" sheetId="7" r:id="rId3"/>
    <sheet name="锦山村" sheetId="1" r:id="rId4"/>
    <sheet name="科山村" sheetId="3" r:id="rId5"/>
    <sheet name="吴山村" sheetId="5" r:id="rId6"/>
    <sheet name="阳春村" sheetId="4" r:id="rId7"/>
    <sheet name="张坑村" sheetId="6" r:id="rId8"/>
    <sheet name="梓溪村" sheetId="2" r:id="rId9"/>
  </sheets>
  <definedNames>
    <definedName name="_xlnm._FilterDatabase" localSheetId="4" hidden="1">科山村!$A$5:$N$150</definedName>
  </definedNames>
  <calcPr calcId="144525"/>
</workbook>
</file>

<file path=xl/sharedStrings.xml><?xml version="1.0" encoding="utf-8"?>
<sst xmlns="http://schemas.openxmlformats.org/spreadsheetml/2006/main" count="9062" uniqueCount="5353">
  <si>
    <t>吴山镇程堂村水稻种植保险投保人情况明细表</t>
  </si>
  <si>
    <t xml:space="preserve">                                                  单位保险金额：500元/亩                     保险费率：3%                  单位保险费：15元/亩</t>
  </si>
  <si>
    <t>单位：亩、元</t>
  </si>
  <si>
    <t>序号</t>
  </si>
  <si>
    <t>种植
户主</t>
  </si>
  <si>
    <t>身份证号码</t>
  </si>
  <si>
    <t>一卡通</t>
  </si>
  <si>
    <t>电话</t>
  </si>
  <si>
    <t>水稻种植面积</t>
  </si>
  <si>
    <t>地段
名称</t>
  </si>
  <si>
    <t>自缴保费</t>
  </si>
  <si>
    <t>总保费</t>
  </si>
  <si>
    <t>签字</t>
  </si>
  <si>
    <t>备 注</t>
  </si>
  <si>
    <t>早稻</t>
  </si>
  <si>
    <t>中稻</t>
  </si>
  <si>
    <t>晚稻</t>
  </si>
  <si>
    <t>合计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</si>
  <si>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陈诗佻</t>
    </r>
  </si>
  <si>
    <t>35042519********</t>
  </si>
  <si>
    <t>62218405******99596</t>
  </si>
  <si>
    <t>133****4827</t>
  </si>
  <si>
    <t>牛林坑</t>
  </si>
  <si>
    <t>陈联华</t>
  </si>
  <si>
    <t>90307230******00073645</t>
  </si>
  <si>
    <t>132****4615</t>
  </si>
  <si>
    <t>陈振福</t>
  </si>
  <si>
    <t>62218405******99257</t>
  </si>
  <si>
    <t>139****5424</t>
  </si>
  <si>
    <t>陈两注</t>
  </si>
  <si>
    <t>62303615******40955</t>
  </si>
  <si>
    <t>133****8910</t>
  </si>
  <si>
    <t>陈东城</t>
  </si>
  <si>
    <t>62218405******92413</t>
  </si>
  <si>
    <t>134****0565</t>
  </si>
  <si>
    <t>涂旗花</t>
  </si>
  <si>
    <t>90307230******00208180</t>
  </si>
  <si>
    <t>134****6502</t>
  </si>
  <si>
    <t>陈进仕</t>
  </si>
  <si>
    <t>62218405******56252</t>
  </si>
  <si>
    <t>139****8347</t>
  </si>
  <si>
    <t>陈兴模</t>
  </si>
  <si>
    <t>62218405******92637</t>
  </si>
  <si>
    <t>133****1284</t>
  </si>
  <si>
    <t>陈德春</t>
  </si>
  <si>
    <t>62218405******99406</t>
  </si>
  <si>
    <t>137****8848</t>
  </si>
  <si>
    <t>陈永基</t>
  </si>
  <si>
    <t>62218405******70951</t>
  </si>
  <si>
    <t>134****4167</t>
  </si>
  <si>
    <t>刘丽珠</t>
  </si>
  <si>
    <t>62303611******42623</t>
  </si>
  <si>
    <t>134****8748</t>
  </si>
  <si>
    <t>陈永攀</t>
  </si>
  <si>
    <t>62218405******92249</t>
  </si>
  <si>
    <t>137****0581</t>
  </si>
  <si>
    <t>陈兴进</t>
  </si>
  <si>
    <t>62218405******99448</t>
  </si>
  <si>
    <t>135****2690</t>
  </si>
  <si>
    <t>陈兴铯</t>
  </si>
  <si>
    <t>62218405******56468</t>
  </si>
  <si>
    <t>134****5511</t>
  </si>
  <si>
    <t>陈宝珍</t>
  </si>
  <si>
    <t>62218405******99117</t>
  </si>
  <si>
    <t>135****5047</t>
  </si>
  <si>
    <t>陈旗新</t>
  </si>
  <si>
    <t>62218405******92397</t>
  </si>
  <si>
    <t>132****1965</t>
  </si>
  <si>
    <t>陈旗德</t>
  </si>
  <si>
    <t>62218405******99224</t>
  </si>
  <si>
    <t>133****4049</t>
  </si>
  <si>
    <t>陈富进</t>
  </si>
  <si>
    <t>90307230******00218730</t>
  </si>
  <si>
    <t>137****7097</t>
  </si>
  <si>
    <t>陈联结</t>
  </si>
  <si>
    <t>62218405******99380</t>
  </si>
  <si>
    <t>132****5253</t>
  </si>
  <si>
    <t>涂明凤</t>
  </si>
  <si>
    <t>62218405******53529</t>
  </si>
  <si>
    <t>136****2566</t>
  </si>
  <si>
    <t>陈庆加</t>
  </si>
  <si>
    <t>62218405******63616</t>
  </si>
  <si>
    <t>134****7559</t>
  </si>
  <si>
    <t>陈兴接</t>
  </si>
  <si>
    <t>62218405******92868</t>
  </si>
  <si>
    <t>138****1040</t>
  </si>
  <si>
    <t>陈兴尧</t>
  </si>
  <si>
    <t>62218405******63608</t>
  </si>
  <si>
    <t>135****9809</t>
  </si>
  <si>
    <t>苏建设</t>
  </si>
  <si>
    <t>62218405******99331</t>
  </si>
  <si>
    <t>135****8871</t>
  </si>
  <si>
    <t>陈良美</t>
  </si>
  <si>
    <t>62218405******92835</t>
  </si>
  <si>
    <t>132****7207</t>
  </si>
  <si>
    <t>陈诗纲</t>
  </si>
  <si>
    <t>62218405******99521</t>
  </si>
  <si>
    <t>136****6451</t>
  </si>
  <si>
    <t>陈有未</t>
  </si>
  <si>
    <t>90307230******00179700</t>
  </si>
  <si>
    <t>138****1831</t>
  </si>
  <si>
    <t>陈志福</t>
  </si>
  <si>
    <t>62218405******98895</t>
  </si>
  <si>
    <t>138****3088</t>
  </si>
  <si>
    <t>陈庆航</t>
  </si>
  <si>
    <t>62218405******171017</t>
  </si>
  <si>
    <t>136****3248</t>
  </si>
  <si>
    <t>陈进师</t>
  </si>
  <si>
    <t>62218405******99232</t>
  </si>
  <si>
    <t>132****3461</t>
  </si>
  <si>
    <t>陈华兰</t>
  </si>
  <si>
    <t>62218405******91878</t>
  </si>
  <si>
    <t>138****6490</t>
  </si>
  <si>
    <t>陈兴记</t>
  </si>
  <si>
    <t>62218405******92603</t>
  </si>
  <si>
    <t>136****9959</t>
  </si>
  <si>
    <t>陈兴精</t>
  </si>
  <si>
    <t>62218405******91696</t>
  </si>
  <si>
    <t>135****2565</t>
  </si>
  <si>
    <t>陈广腾</t>
  </si>
  <si>
    <t>62218405******98713</t>
  </si>
  <si>
    <t>133****5539</t>
  </si>
  <si>
    <t>陈庆转</t>
  </si>
  <si>
    <t>62218405******71124</t>
  </si>
  <si>
    <t>139****5993</t>
  </si>
  <si>
    <t>陈联城</t>
  </si>
  <si>
    <t>62218405******40864</t>
  </si>
  <si>
    <t>135****4691</t>
  </si>
  <si>
    <t>陈秀骞</t>
  </si>
  <si>
    <t>62218405******60600</t>
  </si>
  <si>
    <t>136****2835</t>
  </si>
  <si>
    <t>陈兴卷</t>
  </si>
  <si>
    <t>62218405******99547</t>
  </si>
  <si>
    <t>133****3238</t>
  </si>
  <si>
    <t>陈新清</t>
  </si>
  <si>
    <t>62218405******92777</t>
  </si>
  <si>
    <t>133****7904</t>
  </si>
  <si>
    <t>陈建东</t>
  </si>
  <si>
    <t>90307230******00045070</t>
  </si>
  <si>
    <t>138****1759</t>
  </si>
  <si>
    <t>陈良财</t>
  </si>
  <si>
    <t>62218405******99398</t>
  </si>
  <si>
    <t>135****3566</t>
  </si>
  <si>
    <t>陈良水</t>
  </si>
  <si>
    <t>62218405******92470</t>
  </si>
  <si>
    <t>133****0484</t>
  </si>
  <si>
    <t>陈建新</t>
  </si>
  <si>
    <t>90307230******00225517</t>
  </si>
  <si>
    <t>131****0038</t>
  </si>
  <si>
    <t>陈兴改</t>
  </si>
  <si>
    <t>62218405******92884</t>
  </si>
  <si>
    <t>134****6821</t>
  </si>
  <si>
    <t>陈春英</t>
  </si>
  <si>
    <t>62218405******99489</t>
  </si>
  <si>
    <t>131****0010</t>
  </si>
  <si>
    <t>陈庆全</t>
  </si>
  <si>
    <t>62218405******99018</t>
  </si>
  <si>
    <t>135****7414</t>
  </si>
  <si>
    <t>陈兴艺</t>
  </si>
  <si>
    <t>62218405******99323</t>
  </si>
  <si>
    <t>135****9626</t>
  </si>
  <si>
    <t>陈建明</t>
  </si>
  <si>
    <t>62218405******91803</t>
  </si>
  <si>
    <t>131****8907</t>
  </si>
  <si>
    <t>陈国取</t>
  </si>
  <si>
    <t>62218405******60458</t>
  </si>
  <si>
    <t>131****6351</t>
  </si>
  <si>
    <t>陈兴最</t>
  </si>
  <si>
    <t>90307230******00045472</t>
  </si>
  <si>
    <t>133****1328</t>
  </si>
  <si>
    <t>陈春发</t>
  </si>
  <si>
    <t>62218405******91910</t>
  </si>
  <si>
    <t>134****3778</t>
  </si>
  <si>
    <t>陈松青</t>
  </si>
  <si>
    <t>62218405******99364</t>
  </si>
  <si>
    <t>137****9250</t>
  </si>
  <si>
    <t>章秋桂</t>
  </si>
  <si>
    <t>62218405******92702</t>
  </si>
  <si>
    <t>137****8373</t>
  </si>
  <si>
    <t>陈建春</t>
  </si>
  <si>
    <t>62218405******99349</t>
  </si>
  <si>
    <t>139****2040</t>
  </si>
  <si>
    <t>郭细使</t>
  </si>
  <si>
    <t>62218405******97775</t>
  </si>
  <si>
    <t>131****7095</t>
  </si>
  <si>
    <t>陈开传</t>
  </si>
  <si>
    <t>90307230******00045677</t>
  </si>
  <si>
    <t>136****0655</t>
  </si>
  <si>
    <t>陈兴达</t>
  </si>
  <si>
    <t>62218405******93247</t>
  </si>
  <si>
    <t>131****2498</t>
  </si>
  <si>
    <t>陈兴廷</t>
  </si>
  <si>
    <t>62218405******93205</t>
  </si>
  <si>
    <t>133****2002</t>
  </si>
  <si>
    <t>陈兴文</t>
  </si>
  <si>
    <t>62218405******00006</t>
  </si>
  <si>
    <t>132****9108</t>
  </si>
  <si>
    <t>陈国富</t>
  </si>
  <si>
    <t>62218405******00022</t>
  </si>
  <si>
    <t>131****6981</t>
  </si>
  <si>
    <t>陈双旗</t>
  </si>
  <si>
    <t>90307230******00209535</t>
  </si>
  <si>
    <t>133****6347</t>
  </si>
  <si>
    <t>陈胜利</t>
  </si>
  <si>
    <t>62218405******99869</t>
  </si>
  <si>
    <t>137****9631</t>
  </si>
  <si>
    <t>陈联登</t>
  </si>
  <si>
    <t>62303611******04717</t>
  </si>
  <si>
    <t>135****1731</t>
  </si>
  <si>
    <t>陈大庆</t>
  </si>
  <si>
    <t>35042568********</t>
  </si>
  <si>
    <t>90307230******00045597</t>
  </si>
  <si>
    <t>137****3752</t>
  </si>
  <si>
    <t>陈朝龙</t>
  </si>
  <si>
    <t>62218405******93171</t>
  </si>
  <si>
    <t>131****3368</t>
  </si>
  <si>
    <t>陈陪扳</t>
  </si>
  <si>
    <t>62218405******93254</t>
  </si>
  <si>
    <t>132****4287</t>
  </si>
  <si>
    <t>陈国清</t>
  </si>
  <si>
    <t>62218405******99893</t>
  </si>
  <si>
    <t>136****1249</t>
  </si>
  <si>
    <t>陈秀长</t>
  </si>
  <si>
    <t>62218405******71181</t>
  </si>
  <si>
    <t>139****2966</t>
  </si>
  <si>
    <t>陈剑立</t>
  </si>
  <si>
    <t>62218405******99901</t>
  </si>
  <si>
    <t>135****8345</t>
  </si>
  <si>
    <t>陈国喜</t>
  </si>
  <si>
    <t>62218405******40880</t>
  </si>
  <si>
    <t>133****5697</t>
  </si>
  <si>
    <t>陈桂珍</t>
  </si>
  <si>
    <t>62218405******00428</t>
  </si>
  <si>
    <t>135****5112</t>
  </si>
  <si>
    <t>陈建甫</t>
  </si>
  <si>
    <t>62218405******00279</t>
  </si>
  <si>
    <t>131****4713</t>
  </si>
  <si>
    <t>陈世雄</t>
  </si>
  <si>
    <t>62218405******00311</t>
  </si>
  <si>
    <t>138****9421</t>
  </si>
  <si>
    <t>陈兴首</t>
  </si>
  <si>
    <t>62218405******00394</t>
  </si>
  <si>
    <t>133****9614</t>
  </si>
  <si>
    <t>杨宁宁</t>
  </si>
  <si>
    <t>44528119********</t>
  </si>
  <si>
    <t>62303615******58888</t>
  </si>
  <si>
    <t>134****3722</t>
  </si>
  <si>
    <t>陈兴吕</t>
  </si>
  <si>
    <t>90307230******00045766</t>
  </si>
  <si>
    <t>131****5139</t>
  </si>
  <si>
    <t>陈兴奖</t>
  </si>
  <si>
    <t>62218405******93411</t>
  </si>
  <si>
    <t>138****7400</t>
  </si>
  <si>
    <t>陈双德</t>
  </si>
  <si>
    <t>62218405******00469</t>
  </si>
  <si>
    <t>133****7245</t>
  </si>
  <si>
    <t>陈兴师</t>
  </si>
  <si>
    <t>62218405******00410</t>
  </si>
  <si>
    <t>132****3815</t>
  </si>
  <si>
    <t>陈国安</t>
  </si>
  <si>
    <t>62218405******00345</t>
  </si>
  <si>
    <t>132****5137</t>
  </si>
  <si>
    <t>陈玉卿</t>
  </si>
  <si>
    <t>62218405******00360</t>
  </si>
  <si>
    <t>134****7217</t>
  </si>
  <si>
    <t>陈兴卫</t>
  </si>
  <si>
    <t>62218405******71215</t>
  </si>
  <si>
    <t>132****1288</t>
  </si>
  <si>
    <t>陈兴建</t>
  </si>
  <si>
    <t>62218405******00477</t>
  </si>
  <si>
    <t>138****9743</t>
  </si>
  <si>
    <t>陈兴合</t>
  </si>
  <si>
    <t>62218405******93437</t>
  </si>
  <si>
    <t>138****0390</t>
  </si>
  <si>
    <t>陈建生</t>
  </si>
  <si>
    <t>62218405******93643</t>
  </si>
  <si>
    <t>135****5031</t>
  </si>
  <si>
    <t>林淑华</t>
  </si>
  <si>
    <t>62218405******93676</t>
  </si>
  <si>
    <t>132****4740</t>
  </si>
  <si>
    <t>陈七三</t>
  </si>
  <si>
    <t>62218405******93692</t>
  </si>
  <si>
    <t>136****5063</t>
  </si>
  <si>
    <t>陈兴宏</t>
  </si>
  <si>
    <t>62218405******76765</t>
  </si>
  <si>
    <t>137****2578</t>
  </si>
  <si>
    <t>陈兴繁</t>
  </si>
  <si>
    <t>62218405******00592</t>
  </si>
  <si>
    <t>134****7135</t>
  </si>
  <si>
    <t>陈建华</t>
  </si>
  <si>
    <t>62218405******93577</t>
  </si>
  <si>
    <t>137****1672</t>
  </si>
  <si>
    <t>陈兴昌</t>
  </si>
  <si>
    <t>62218405******93668</t>
  </si>
  <si>
    <t>136****3319</t>
  </si>
  <si>
    <t>陈兴阶</t>
  </si>
  <si>
    <t>90307230******00045837</t>
  </si>
  <si>
    <t>137****3041</t>
  </si>
  <si>
    <t>陈志坚</t>
  </si>
  <si>
    <t>62218405******93569</t>
  </si>
  <si>
    <t>138****1163</t>
  </si>
  <si>
    <t>陈元雍</t>
  </si>
  <si>
    <t>62218405******91126</t>
  </si>
  <si>
    <t>139****4416</t>
  </si>
  <si>
    <t>陈元汉</t>
  </si>
  <si>
    <t>62218405******97640</t>
  </si>
  <si>
    <t>132****1025</t>
  </si>
  <si>
    <t>陈元仪</t>
  </si>
  <si>
    <t>62218405******90920</t>
  </si>
  <si>
    <t>134****8818</t>
  </si>
  <si>
    <t>陈祥旗</t>
  </si>
  <si>
    <t>62218405******97681</t>
  </si>
  <si>
    <t>138****3464</t>
  </si>
  <si>
    <t>陈进俭</t>
  </si>
  <si>
    <t>62218401******85265</t>
  </si>
  <si>
    <t>139****1914</t>
  </si>
  <si>
    <t>陈永昌</t>
  </si>
  <si>
    <t>62303625******10703</t>
  </si>
  <si>
    <t>138****9809</t>
  </si>
  <si>
    <t>陈双对</t>
  </si>
  <si>
    <t>62218405******40757</t>
  </si>
  <si>
    <t>134****1370</t>
  </si>
  <si>
    <t>陈双文</t>
  </si>
  <si>
    <t>62218405******97780</t>
  </si>
  <si>
    <t>131****1770</t>
  </si>
  <si>
    <t>陈世绵</t>
  </si>
  <si>
    <t>62218405******97822</t>
  </si>
  <si>
    <t>135****9372</t>
  </si>
  <si>
    <t>陈世果</t>
  </si>
  <si>
    <t>62218405******90961</t>
  </si>
  <si>
    <t>136****6993</t>
  </si>
  <si>
    <t>涂素莲</t>
  </si>
  <si>
    <t>62218405******97632</t>
  </si>
  <si>
    <t>134****2826</t>
  </si>
  <si>
    <t>苏香</t>
  </si>
  <si>
    <t>62218405******70795</t>
  </si>
  <si>
    <t>139****3185</t>
  </si>
  <si>
    <t>陈秀川</t>
  </si>
  <si>
    <t>62218405******97798</t>
  </si>
  <si>
    <t>138****8222</t>
  </si>
  <si>
    <t>陈继团</t>
  </si>
  <si>
    <t>62218405******40781</t>
  </si>
  <si>
    <t>132****6817</t>
  </si>
  <si>
    <t>陈英誉</t>
  </si>
  <si>
    <t>62218405******97590</t>
  </si>
  <si>
    <t>136****3577</t>
  </si>
  <si>
    <t>陈秀凤</t>
  </si>
  <si>
    <t>62218405******91076</t>
  </si>
  <si>
    <t>138****4452</t>
  </si>
  <si>
    <t>陈兴党</t>
  </si>
  <si>
    <t>62218405******97905</t>
  </si>
  <si>
    <t>131****2386</t>
  </si>
  <si>
    <t>陈华炼</t>
  </si>
  <si>
    <t>62218405******97848</t>
  </si>
  <si>
    <t>136****5870</t>
  </si>
  <si>
    <t>陈秀翼</t>
  </si>
  <si>
    <t>90307230******00032501</t>
  </si>
  <si>
    <t>137****5353</t>
  </si>
  <si>
    <t>陈兴世</t>
  </si>
  <si>
    <t>62218405******93973</t>
  </si>
  <si>
    <t>136****2434</t>
  </si>
  <si>
    <t>林银来</t>
  </si>
  <si>
    <t>62218405******41298</t>
  </si>
  <si>
    <t>137****4104</t>
  </si>
  <si>
    <t>陈培东</t>
  </si>
  <si>
    <t>62218405******40955</t>
  </si>
  <si>
    <t>131****2416</t>
  </si>
  <si>
    <t>陈秀帛</t>
  </si>
  <si>
    <t>62218405******93809</t>
  </si>
  <si>
    <t>135****7365</t>
  </si>
  <si>
    <t>陈兴侃</t>
  </si>
  <si>
    <t>90307230******00200883</t>
  </si>
  <si>
    <t>137****5072</t>
  </si>
  <si>
    <t>陈建意</t>
  </si>
  <si>
    <t>35010219********</t>
  </si>
  <si>
    <t>62303611******73595</t>
  </si>
  <si>
    <t>138****1326</t>
  </si>
  <si>
    <t>陈振苗</t>
  </si>
  <si>
    <t>62218405******00774</t>
  </si>
  <si>
    <t>133****0776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</si>
  <si>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陈培璋</t>
    </r>
  </si>
  <si>
    <t>62303625******10984</t>
  </si>
  <si>
    <t>138****6186</t>
  </si>
  <si>
    <t>陈玉白</t>
  </si>
  <si>
    <t>62218405******93791</t>
  </si>
  <si>
    <t>138****4637</t>
  </si>
  <si>
    <t>陈进丁</t>
  </si>
  <si>
    <t>62218405******91225</t>
  </si>
  <si>
    <t>133****6616</t>
  </si>
  <si>
    <t>陈进国</t>
  </si>
  <si>
    <t>62218405******97806</t>
  </si>
  <si>
    <t>139****9710</t>
  </si>
  <si>
    <t>陈秀显</t>
  </si>
  <si>
    <t>62218405******91332</t>
  </si>
  <si>
    <t>138****8706</t>
  </si>
  <si>
    <t>林春玉</t>
  </si>
  <si>
    <t>62218405******98234</t>
  </si>
  <si>
    <t>132****2448</t>
  </si>
  <si>
    <t>陈齐仁</t>
  </si>
  <si>
    <t>62218405******98143</t>
  </si>
  <si>
    <t>131****0657</t>
  </si>
  <si>
    <t>陈齐佳</t>
  </si>
  <si>
    <t>62218405******98119</t>
  </si>
  <si>
    <t>131****8992</t>
  </si>
  <si>
    <t>林梨玉</t>
  </si>
  <si>
    <t>62218405******97962</t>
  </si>
  <si>
    <t>136****1353</t>
  </si>
  <si>
    <t>陈进玺</t>
  </si>
  <si>
    <t>62218405******91324</t>
  </si>
  <si>
    <t>138****7834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</si>
  <si>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陈进骞</t>
    </r>
  </si>
  <si>
    <t>62218405******91274</t>
  </si>
  <si>
    <t>131****8870</t>
  </si>
  <si>
    <t>陈秀平</t>
  </si>
  <si>
    <t>62218405******91282</t>
  </si>
  <si>
    <t>134****1353</t>
  </si>
  <si>
    <t>陈秀琵</t>
  </si>
  <si>
    <t>62218405******91241</t>
  </si>
  <si>
    <t>136****6750</t>
  </si>
  <si>
    <t>陈秀秩</t>
  </si>
  <si>
    <t>62218405******91308</t>
  </si>
  <si>
    <t>135****4368</t>
  </si>
  <si>
    <t>陈荣谦</t>
  </si>
  <si>
    <t>62218405******98259</t>
  </si>
  <si>
    <t>138****8323</t>
  </si>
  <si>
    <t>陈乐伟</t>
  </si>
  <si>
    <t>62218405******91233</t>
  </si>
  <si>
    <t>132****3541</t>
  </si>
  <si>
    <t>陈锦章</t>
  </si>
  <si>
    <t>62218401******93871</t>
  </si>
  <si>
    <t>137****9487</t>
  </si>
  <si>
    <t>陈勇士</t>
  </si>
  <si>
    <t>90307230******00046293</t>
  </si>
  <si>
    <t>132****8496</t>
  </si>
  <si>
    <t>陈元取</t>
  </si>
  <si>
    <t>62218405******98127</t>
  </si>
  <si>
    <t>137****5110</t>
  </si>
  <si>
    <t>陈庆务</t>
  </si>
  <si>
    <t>62218405******97970</t>
  </si>
  <si>
    <t>133****5936</t>
  </si>
  <si>
    <t>陈两立</t>
  </si>
  <si>
    <t>62218401******12165</t>
  </si>
  <si>
    <t>136****0765</t>
  </si>
  <si>
    <t>陈振团</t>
  </si>
  <si>
    <t>62218405******98093</t>
  </si>
  <si>
    <t>138****0377</t>
  </si>
  <si>
    <t>陈进朝</t>
  </si>
  <si>
    <t>62218405******40815</t>
  </si>
  <si>
    <t>135****5370</t>
  </si>
  <si>
    <t>陈齐多</t>
  </si>
  <si>
    <t>62218401******52542</t>
  </si>
  <si>
    <t>137****7559</t>
  </si>
  <si>
    <t>陈进编</t>
  </si>
  <si>
    <t>62218405******98002</t>
  </si>
  <si>
    <t>137****8898</t>
  </si>
  <si>
    <t>陈诗朗</t>
  </si>
  <si>
    <t>62218401******74946</t>
  </si>
  <si>
    <t>133****4956</t>
  </si>
  <si>
    <t>陈振义</t>
  </si>
  <si>
    <t>62218405******32976</t>
  </si>
  <si>
    <t>134****7428</t>
  </si>
  <si>
    <t>涂宝英</t>
  </si>
  <si>
    <t>62218405******40849</t>
  </si>
  <si>
    <t>136****1932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</si>
  <si>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江丽珍</t>
    </r>
  </si>
  <si>
    <t>43102319********</t>
  </si>
  <si>
    <t>62218405******65263</t>
  </si>
  <si>
    <t>139****0810</t>
  </si>
  <si>
    <t>陈进阔</t>
  </si>
  <si>
    <t>62218405******91506</t>
  </si>
  <si>
    <t>137****8151</t>
  </si>
  <si>
    <t>陈进电</t>
  </si>
  <si>
    <t>62218405******56039</t>
  </si>
  <si>
    <t>131****2225</t>
  </si>
  <si>
    <t>陈秀炮</t>
  </si>
  <si>
    <t>62218405******91605</t>
  </si>
  <si>
    <t>134****5691</t>
  </si>
  <si>
    <t>陈荣发</t>
  </si>
  <si>
    <t>62218405******91456</t>
  </si>
  <si>
    <t>132****3681</t>
  </si>
  <si>
    <t>陈兴枞</t>
  </si>
  <si>
    <t>62218405******91522</t>
  </si>
  <si>
    <t>139****3643</t>
  </si>
  <si>
    <t>陈荣秋</t>
  </si>
  <si>
    <t>62218405******32828</t>
  </si>
  <si>
    <t>135****5506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</si>
  <si>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陈荣锋</t>
    </r>
  </si>
  <si>
    <t>62218405******98408</t>
  </si>
  <si>
    <t>137****2071</t>
  </si>
  <si>
    <t>陈昌盛</t>
  </si>
  <si>
    <t>62218405******70894</t>
  </si>
  <si>
    <t>131****2443</t>
  </si>
  <si>
    <t>林数月</t>
  </si>
  <si>
    <t>62218405******91100</t>
  </si>
  <si>
    <t>139****1135</t>
  </si>
  <si>
    <t>陈德肯</t>
  </si>
  <si>
    <t>62218405******91472</t>
  </si>
  <si>
    <t>136****3878</t>
  </si>
  <si>
    <t>陈德行</t>
  </si>
  <si>
    <t>62218405******91589</t>
  </si>
  <si>
    <t>135****7416</t>
  </si>
  <si>
    <t>陈德颜</t>
  </si>
  <si>
    <t>62218405******98473</t>
  </si>
  <si>
    <t>134****0831</t>
  </si>
  <si>
    <t>陈荣经</t>
  </si>
  <si>
    <t>62218405******91514</t>
  </si>
  <si>
    <t>138****6697</t>
  </si>
  <si>
    <t>陈进门</t>
  </si>
  <si>
    <t>62303615******77634</t>
  </si>
  <si>
    <t>138****0095</t>
  </si>
  <si>
    <t>陈进给</t>
  </si>
  <si>
    <t>62218405******91373</t>
  </si>
  <si>
    <t>139****5355</t>
  </si>
  <si>
    <t>陈德烟</t>
  </si>
  <si>
    <t>62218405******98432</t>
  </si>
  <si>
    <t>134****9594</t>
  </si>
  <si>
    <t>陈德图</t>
  </si>
  <si>
    <t>62218401******13414</t>
  </si>
  <si>
    <t>139****7710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</si>
  <si>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陈进文</t>
    </r>
  </si>
  <si>
    <t>62218405******91613</t>
  </si>
  <si>
    <t>135****2950</t>
  </si>
  <si>
    <t>陈荣智</t>
  </si>
  <si>
    <t>62218405******63558</t>
  </si>
  <si>
    <t>135****7901</t>
  </si>
  <si>
    <t>陈诗乐</t>
  </si>
  <si>
    <t>62218401******33350</t>
  </si>
  <si>
    <t>133****9191</t>
  </si>
  <si>
    <t>陈诗聘</t>
  </si>
  <si>
    <t>62218405******98374</t>
  </si>
  <si>
    <t>131****6511</t>
  </si>
  <si>
    <t>陈荣允</t>
  </si>
  <si>
    <t>62218405******91597</t>
  </si>
  <si>
    <t>137****0360</t>
  </si>
  <si>
    <t>陈荣华</t>
  </si>
  <si>
    <t>62218405******91035</t>
  </si>
  <si>
    <t>134****8650</t>
  </si>
  <si>
    <t>陈荣剑</t>
  </si>
  <si>
    <t>62218405******98457</t>
  </si>
  <si>
    <t>131****2117</t>
  </si>
  <si>
    <t>陈齐飘</t>
  </si>
  <si>
    <t>62218405******98309</t>
  </si>
  <si>
    <t>134****8644</t>
  </si>
  <si>
    <t>****************</t>
  </si>
  <si>
    <t>******</t>
  </si>
  <si>
    <t>****</t>
  </si>
  <si>
    <t>吴山镇东埔村水稻种植保险投保人情况明细表</t>
  </si>
  <si>
    <t>林传朝</t>
  </si>
  <si>
    <t>62218405******01525</t>
  </si>
  <si>
    <t>135****8402</t>
  </si>
  <si>
    <t>加塘</t>
  </si>
  <si>
    <t>林书通</t>
  </si>
  <si>
    <t>62218405******94237</t>
  </si>
  <si>
    <t>133****1522</t>
  </si>
  <si>
    <t>林礼取</t>
  </si>
  <si>
    <t>62218405******00915</t>
  </si>
  <si>
    <t>138****5832</t>
  </si>
  <si>
    <t>林书中</t>
  </si>
  <si>
    <t>62218405******94229</t>
  </si>
  <si>
    <t>139****3111</t>
  </si>
  <si>
    <t>林传情</t>
  </si>
  <si>
    <t>62218405******94112</t>
  </si>
  <si>
    <t>138****8607</t>
  </si>
  <si>
    <t>林礼森</t>
  </si>
  <si>
    <t>62218405******00907</t>
  </si>
  <si>
    <t>135****1764</t>
  </si>
  <si>
    <t>林书求</t>
  </si>
  <si>
    <t>62218405******94013</t>
  </si>
  <si>
    <t>136****0551</t>
  </si>
  <si>
    <t>林书兴</t>
  </si>
  <si>
    <t>62218405******00808</t>
  </si>
  <si>
    <t>137****4260</t>
  </si>
  <si>
    <t>林礼顺</t>
  </si>
  <si>
    <t>62218405******94146</t>
  </si>
  <si>
    <t>134****0451</t>
  </si>
  <si>
    <t>林传荣</t>
  </si>
  <si>
    <t>62218405******00881</t>
  </si>
  <si>
    <t>135****7095</t>
  </si>
  <si>
    <t>林礼遵</t>
  </si>
  <si>
    <t>62218405******94120</t>
  </si>
  <si>
    <t>135****1156</t>
  </si>
  <si>
    <t>林加并</t>
  </si>
  <si>
    <t>62218405******00790</t>
  </si>
  <si>
    <t>131****1954</t>
  </si>
  <si>
    <t>林加勇</t>
  </si>
  <si>
    <t>62218405******94153</t>
  </si>
  <si>
    <t>132****3273</t>
  </si>
  <si>
    <t>林礼明</t>
  </si>
  <si>
    <t>62218405******94203</t>
  </si>
  <si>
    <t>138****8348</t>
  </si>
  <si>
    <t>林加笔</t>
  </si>
  <si>
    <t>62218405******94211</t>
  </si>
  <si>
    <t>132****2219</t>
  </si>
  <si>
    <t>林新民</t>
  </si>
  <si>
    <t>62218405******00865</t>
  </si>
  <si>
    <t>135****5480</t>
  </si>
  <si>
    <t>林礼千</t>
  </si>
  <si>
    <t>62218405******01020</t>
  </si>
  <si>
    <t>134****5428</t>
  </si>
  <si>
    <t>林建设</t>
  </si>
  <si>
    <t>62218405******01350</t>
  </si>
  <si>
    <t>139****6523</t>
  </si>
  <si>
    <t>林两得</t>
  </si>
  <si>
    <t>62218405******01335</t>
  </si>
  <si>
    <t>134****6834</t>
  </si>
  <si>
    <t>林礼铁</t>
  </si>
  <si>
    <t>62218405******01160</t>
  </si>
  <si>
    <t>136****3038</t>
  </si>
  <si>
    <t>林传要</t>
  </si>
  <si>
    <t>62218405******01129</t>
  </si>
  <si>
    <t>133****5805</t>
  </si>
  <si>
    <t>林传宝</t>
  </si>
  <si>
    <t>62218405******01392</t>
  </si>
  <si>
    <t>138****3661</t>
  </si>
  <si>
    <t>林传焕</t>
  </si>
  <si>
    <t>62218405******01343</t>
  </si>
  <si>
    <t>132****9538</t>
  </si>
  <si>
    <t>林天顺</t>
  </si>
  <si>
    <t>62218405******94161</t>
  </si>
  <si>
    <t>136****2542</t>
  </si>
  <si>
    <t>林志强</t>
  </si>
  <si>
    <t>62218405******01384</t>
  </si>
  <si>
    <t>133****1632</t>
  </si>
  <si>
    <t>林礼超</t>
  </si>
  <si>
    <t>62218405******94484</t>
  </si>
  <si>
    <t>131****1485</t>
  </si>
  <si>
    <t>林坚固</t>
  </si>
  <si>
    <t>62218405******94443</t>
  </si>
  <si>
    <t>131****7943</t>
  </si>
  <si>
    <t>林礼华</t>
  </si>
  <si>
    <t>62218405******01137</t>
  </si>
  <si>
    <t>135****9800</t>
  </si>
  <si>
    <t>林天良</t>
  </si>
  <si>
    <t>62218405******94500</t>
  </si>
  <si>
    <t>131****5369</t>
  </si>
  <si>
    <t>林传尚</t>
  </si>
  <si>
    <t>62218405******94476</t>
  </si>
  <si>
    <t>131****1843</t>
  </si>
  <si>
    <t>林传东</t>
  </si>
  <si>
    <t>62218405******94492</t>
  </si>
  <si>
    <t>132****6739</t>
  </si>
  <si>
    <t>林连只</t>
  </si>
  <si>
    <t>62218405******94450</t>
  </si>
  <si>
    <t>134****6092</t>
  </si>
  <si>
    <t>林传红</t>
  </si>
  <si>
    <t>62218405******94294</t>
  </si>
  <si>
    <t>136****1998</t>
  </si>
  <si>
    <t>林传财</t>
  </si>
  <si>
    <t>62218405******01178</t>
  </si>
  <si>
    <t>135****2002</t>
  </si>
  <si>
    <t>林传问</t>
  </si>
  <si>
    <t>62218405******94286</t>
  </si>
  <si>
    <t>138****3095</t>
  </si>
  <si>
    <t>林传提</t>
  </si>
  <si>
    <t>62218405******01954</t>
  </si>
  <si>
    <t>135****3615</t>
  </si>
  <si>
    <t>林传钟</t>
  </si>
  <si>
    <t>62218405******01590</t>
  </si>
  <si>
    <t>136****5199</t>
  </si>
  <si>
    <t>林传统</t>
  </si>
  <si>
    <t>90307230******00054158</t>
  </si>
  <si>
    <t>132****9357</t>
  </si>
  <si>
    <t>林传海</t>
  </si>
  <si>
    <t>62218405******01913</t>
  </si>
  <si>
    <t>133****7050</t>
  </si>
  <si>
    <t>林书裕</t>
  </si>
  <si>
    <t>62218405******94674</t>
  </si>
  <si>
    <t>131****1404</t>
  </si>
  <si>
    <t>林书旗</t>
  </si>
  <si>
    <t>90307230******00054194</t>
  </si>
  <si>
    <t>131****7647</t>
  </si>
  <si>
    <t>林书赞</t>
  </si>
  <si>
    <t>62218405******01939</t>
  </si>
  <si>
    <t>133****5326</t>
  </si>
  <si>
    <t>林书锡</t>
  </si>
  <si>
    <t>62218405******01624</t>
  </si>
  <si>
    <t>134****3549</t>
  </si>
  <si>
    <t>林书级</t>
  </si>
  <si>
    <t>62218405******01921</t>
  </si>
  <si>
    <t>134****9070</t>
  </si>
  <si>
    <t>林书清</t>
  </si>
  <si>
    <t>62218405******01608</t>
  </si>
  <si>
    <t>135****5044</t>
  </si>
  <si>
    <t>林书革</t>
  </si>
  <si>
    <t>90307230******00111275</t>
  </si>
  <si>
    <t>139****2139</t>
  </si>
  <si>
    <t>苏晋基</t>
  </si>
  <si>
    <t>62218405******94666</t>
  </si>
  <si>
    <t>133****5970</t>
  </si>
  <si>
    <t>苏晋魁</t>
  </si>
  <si>
    <t>62218405******94625</t>
  </si>
  <si>
    <t>134****1616</t>
  </si>
  <si>
    <t>林席</t>
  </si>
  <si>
    <t>62218405******01970</t>
  </si>
  <si>
    <t>137****5495</t>
  </si>
  <si>
    <t>林传丁</t>
  </si>
  <si>
    <t>62218405******94609</t>
  </si>
  <si>
    <t>139****1086</t>
  </si>
  <si>
    <t>林书斗</t>
  </si>
  <si>
    <t>62218405******40997</t>
  </si>
  <si>
    <t>134****1699</t>
  </si>
  <si>
    <t>林书秋</t>
  </si>
  <si>
    <t>62218405******94682</t>
  </si>
  <si>
    <t>132****4837</t>
  </si>
  <si>
    <t>林传桃</t>
  </si>
  <si>
    <t>62218405******56921</t>
  </si>
  <si>
    <t>138****9939</t>
  </si>
  <si>
    <t>陈双兰</t>
  </si>
  <si>
    <t>62218405******01061</t>
  </si>
  <si>
    <t>131****9489</t>
  </si>
  <si>
    <t>林书水</t>
  </si>
  <si>
    <t>62218405******02283</t>
  </si>
  <si>
    <t>135****7497</t>
  </si>
  <si>
    <t>林书炽</t>
  </si>
  <si>
    <t>62218405******59207</t>
  </si>
  <si>
    <t>135****6573</t>
  </si>
  <si>
    <t>林加典</t>
  </si>
  <si>
    <t>62218405******94856</t>
  </si>
  <si>
    <t>133****5974</t>
  </si>
  <si>
    <t>林雪英</t>
  </si>
  <si>
    <t>62218405******71496</t>
  </si>
  <si>
    <t>133****5329</t>
  </si>
  <si>
    <t>陈秀文</t>
  </si>
  <si>
    <t>62218405******94716</t>
  </si>
  <si>
    <t>137****5814</t>
  </si>
  <si>
    <t>林书怀</t>
  </si>
  <si>
    <t>62218405******02200</t>
  </si>
  <si>
    <t>137****9211</t>
  </si>
  <si>
    <t>林传炎</t>
  </si>
  <si>
    <t>62218405******02408</t>
  </si>
  <si>
    <t>132****1046</t>
  </si>
  <si>
    <t>林礼朝</t>
  </si>
  <si>
    <t>62218405******02168</t>
  </si>
  <si>
    <t>132****1685</t>
  </si>
  <si>
    <t>林传淼</t>
  </si>
  <si>
    <t>62218405******94799</t>
  </si>
  <si>
    <t>132****3776</t>
  </si>
  <si>
    <t>林莲桂</t>
  </si>
  <si>
    <t>62218405******02143</t>
  </si>
  <si>
    <t>131****3365</t>
  </si>
  <si>
    <t>林秋进</t>
  </si>
  <si>
    <t>62218405******71504</t>
  </si>
  <si>
    <t>132****3515</t>
  </si>
  <si>
    <t>林书纯</t>
  </si>
  <si>
    <t>62218405******02234</t>
  </si>
  <si>
    <t>134****0982</t>
  </si>
  <si>
    <t>林加子</t>
  </si>
  <si>
    <t>62218405******94708</t>
  </si>
  <si>
    <t>131****8262</t>
  </si>
  <si>
    <t>林书记</t>
  </si>
  <si>
    <t>62218405******94831</t>
  </si>
  <si>
    <t>135****6926</t>
  </si>
  <si>
    <t>林书张</t>
  </si>
  <si>
    <t>62218405******02119</t>
  </si>
  <si>
    <t>139****3173</t>
  </si>
  <si>
    <t>林礼权</t>
  </si>
  <si>
    <t>62218405******43488</t>
  </si>
  <si>
    <t>138****2391</t>
  </si>
  <si>
    <t>林传注</t>
  </si>
  <si>
    <t>62218405******02176</t>
  </si>
  <si>
    <t>132****9975</t>
  </si>
  <si>
    <t>刘金玉</t>
  </si>
  <si>
    <t>62218405******00816</t>
  </si>
  <si>
    <t>138****1017</t>
  </si>
  <si>
    <t>林世忠</t>
  </si>
  <si>
    <t>62218405******76108</t>
  </si>
  <si>
    <t>139****8895</t>
  </si>
  <si>
    <t>苏桂春</t>
  </si>
  <si>
    <t>62218405******94807</t>
  </si>
  <si>
    <t>137****7526</t>
  </si>
  <si>
    <t>林礼约</t>
  </si>
  <si>
    <t>62218405******02135</t>
  </si>
  <si>
    <t>132****5162</t>
  </si>
  <si>
    <t>林礼质</t>
  </si>
  <si>
    <t>62218405******02317</t>
  </si>
  <si>
    <t>135****1025</t>
  </si>
  <si>
    <t>吴山镇和洋村水稻种植保险投保人情况明细表</t>
  </si>
  <si>
    <t>陈华捷</t>
  </si>
  <si>
    <t>90307230******00046710</t>
  </si>
  <si>
    <t>133****9866</t>
  </si>
  <si>
    <t>唐厝</t>
  </si>
  <si>
    <t>陈莲花</t>
  </si>
  <si>
    <t>62218405******31866</t>
  </si>
  <si>
    <t>137****9192</t>
  </si>
  <si>
    <t>陈德钦</t>
  </si>
  <si>
    <t>62218405******95176</t>
  </si>
  <si>
    <t>139****8442</t>
  </si>
  <si>
    <t>陈德贤</t>
  </si>
  <si>
    <t>62303611******31057</t>
  </si>
  <si>
    <t>139****1817</t>
  </si>
  <si>
    <t>陈永磊</t>
  </si>
  <si>
    <t>62303625******83921</t>
  </si>
  <si>
    <t>137****8103</t>
  </si>
  <si>
    <t>陈大超</t>
  </si>
  <si>
    <t>62218405******95341</t>
  </si>
  <si>
    <t>131****6064</t>
  </si>
  <si>
    <t>陈永聪</t>
  </si>
  <si>
    <t>62218405******95226</t>
  </si>
  <si>
    <t>132****2089</t>
  </si>
  <si>
    <t>林少</t>
  </si>
  <si>
    <t>90307230******00046783</t>
  </si>
  <si>
    <t>138****2979</t>
  </si>
  <si>
    <t>陈梅英</t>
  </si>
  <si>
    <t>62218405******41219</t>
  </si>
  <si>
    <t>139****4115</t>
  </si>
  <si>
    <t>陈振锋</t>
  </si>
  <si>
    <t>62218405******95044</t>
  </si>
  <si>
    <t>135****6958</t>
  </si>
  <si>
    <t>陈荣耀</t>
  </si>
  <si>
    <t>62218405******95184</t>
  </si>
  <si>
    <t>134****6599</t>
  </si>
  <si>
    <t>陈大族</t>
  </si>
  <si>
    <t>62218405******94906</t>
  </si>
  <si>
    <t>136****3203</t>
  </si>
  <si>
    <t>郭爱国</t>
  </si>
  <si>
    <t>62218405******95234</t>
  </si>
  <si>
    <t>135****9954</t>
  </si>
  <si>
    <t>苏玉女</t>
  </si>
  <si>
    <t>62218405******95218</t>
  </si>
  <si>
    <t>132****5712</t>
  </si>
  <si>
    <t>陈大评</t>
  </si>
  <si>
    <t>62218405******02507</t>
  </si>
  <si>
    <t>134****4841</t>
  </si>
  <si>
    <t>陈大图</t>
  </si>
  <si>
    <t>62218405******94898</t>
  </si>
  <si>
    <t>137****4525</t>
  </si>
  <si>
    <t>陈战胜</t>
  </si>
  <si>
    <t>62218405******95291</t>
  </si>
  <si>
    <t>136****1610</t>
  </si>
  <si>
    <t>涂建永</t>
  </si>
  <si>
    <t>62218405******95150</t>
  </si>
  <si>
    <t>132****3757</t>
  </si>
  <si>
    <t>陈爱强</t>
  </si>
  <si>
    <t>62218405******41037</t>
  </si>
  <si>
    <t>136****8100</t>
  </si>
  <si>
    <t>涂文拓</t>
  </si>
  <si>
    <t>62218405******63749</t>
  </si>
  <si>
    <t>135****4675</t>
  </si>
  <si>
    <t>涂建华</t>
  </si>
  <si>
    <t>62218405******95283</t>
  </si>
  <si>
    <t>138****9955</t>
  </si>
  <si>
    <t>陈兴问</t>
  </si>
  <si>
    <t>62218405******95713</t>
  </si>
  <si>
    <t>131****6888</t>
  </si>
  <si>
    <t>林春娥</t>
  </si>
  <si>
    <t>62218405******02747</t>
  </si>
  <si>
    <t>136****9842</t>
  </si>
  <si>
    <t>涂金科</t>
  </si>
  <si>
    <t>62218405******60766</t>
  </si>
  <si>
    <t>131****9795</t>
  </si>
  <si>
    <t>陈成传</t>
  </si>
  <si>
    <t>62218405******95473</t>
  </si>
  <si>
    <t>138****9425</t>
  </si>
  <si>
    <t>涂清英</t>
  </si>
  <si>
    <t>62303615******49135</t>
  </si>
  <si>
    <t>136****6962</t>
  </si>
  <si>
    <t>陈德语</t>
  </si>
  <si>
    <t>62218405******95689</t>
  </si>
  <si>
    <t>134****0325</t>
  </si>
  <si>
    <t>陈大生</t>
  </si>
  <si>
    <t>62218405******02713</t>
  </si>
  <si>
    <t>132****5182</t>
  </si>
  <si>
    <t>陈大斌</t>
  </si>
  <si>
    <t>62218405******95556</t>
  </si>
  <si>
    <t>138****0228</t>
  </si>
  <si>
    <t>陈大路</t>
  </si>
  <si>
    <t>62218405******95382</t>
  </si>
  <si>
    <t>137****2333</t>
  </si>
  <si>
    <t>陈大东</t>
  </si>
  <si>
    <t>62218405******02721</t>
  </si>
  <si>
    <t>137****1763</t>
  </si>
  <si>
    <t>陈德坂</t>
  </si>
  <si>
    <t>62218405******02697</t>
  </si>
  <si>
    <t>137****7558</t>
  </si>
  <si>
    <t>陈大岩</t>
  </si>
  <si>
    <t>62218405******95531</t>
  </si>
  <si>
    <t>138****7524</t>
  </si>
  <si>
    <t>陈德为</t>
  </si>
  <si>
    <t>62218405******95416</t>
  </si>
  <si>
    <t>138****4831</t>
  </si>
  <si>
    <t>陈兴贺</t>
  </si>
  <si>
    <t>62218405******95523</t>
  </si>
  <si>
    <t>137****5788</t>
  </si>
  <si>
    <t>陈德志</t>
  </si>
  <si>
    <t>62218405******95432</t>
  </si>
  <si>
    <t>138****1168</t>
  </si>
  <si>
    <t>涂金道</t>
  </si>
  <si>
    <t>62218405******41110</t>
  </si>
  <si>
    <t>136****6660</t>
  </si>
  <si>
    <t>涂金和</t>
  </si>
  <si>
    <t>90307230******00047078</t>
  </si>
  <si>
    <t>138****6923</t>
  </si>
  <si>
    <t>林丽春</t>
  </si>
  <si>
    <t>62303611******11957</t>
  </si>
  <si>
    <t>139****1825</t>
  </si>
  <si>
    <t>陈大望</t>
  </si>
  <si>
    <t>62218405******02663</t>
  </si>
  <si>
    <t>132****0524</t>
  </si>
  <si>
    <t>陈德论</t>
  </si>
  <si>
    <t>62218405******41086</t>
  </si>
  <si>
    <t>133****3407</t>
  </si>
  <si>
    <t>陈德义</t>
  </si>
  <si>
    <t>62218405******95507</t>
  </si>
  <si>
    <t>139****2734</t>
  </si>
  <si>
    <t>陈德前</t>
  </si>
  <si>
    <t>62218405******95804</t>
  </si>
  <si>
    <t>136****9582</t>
  </si>
  <si>
    <t>陈大识</t>
  </si>
  <si>
    <t>62218405******71603</t>
  </si>
  <si>
    <t>136****4996</t>
  </si>
  <si>
    <t>陈大棋</t>
  </si>
  <si>
    <t>62218405******02911</t>
  </si>
  <si>
    <t>134****0547</t>
  </si>
  <si>
    <t>陈大显</t>
  </si>
  <si>
    <t>90307230******00226437</t>
  </si>
  <si>
    <t>133****0033</t>
  </si>
  <si>
    <t>陈德峥</t>
  </si>
  <si>
    <t>62218405******02986</t>
  </si>
  <si>
    <t>134****5666</t>
  </si>
  <si>
    <t>陈大向</t>
  </si>
  <si>
    <t>44161119********</t>
  </si>
  <si>
    <t>62303611******42503</t>
  </si>
  <si>
    <t>132****2327</t>
  </si>
  <si>
    <t>陈德遵</t>
  </si>
  <si>
    <t>62218405******95812</t>
  </si>
  <si>
    <t>136****2627</t>
  </si>
  <si>
    <t>林发</t>
  </si>
  <si>
    <t>62218405******95796</t>
  </si>
  <si>
    <t>132****5099</t>
  </si>
  <si>
    <t>陈大枝</t>
  </si>
  <si>
    <t>62303625******22432</t>
  </si>
  <si>
    <t>137****5641</t>
  </si>
  <si>
    <t>陈大专</t>
  </si>
  <si>
    <t>62218405******02945</t>
  </si>
  <si>
    <t>132****3897</t>
  </si>
  <si>
    <t>陈大振</t>
  </si>
  <si>
    <t>90307230******90034886</t>
  </si>
  <si>
    <t>136****9329</t>
  </si>
  <si>
    <t>陈德高</t>
  </si>
  <si>
    <t>90307230******00047256</t>
  </si>
  <si>
    <t>132****6535</t>
  </si>
  <si>
    <t>陈大理</t>
  </si>
  <si>
    <t>62218405******02978</t>
  </si>
  <si>
    <t>137****6085</t>
  </si>
  <si>
    <t>陈金灿</t>
  </si>
  <si>
    <t>62218405******02952</t>
  </si>
  <si>
    <t>132****1489</t>
  </si>
  <si>
    <t>陈德发</t>
  </si>
  <si>
    <t>62218405******96497</t>
  </si>
  <si>
    <t>133****7031</t>
  </si>
  <si>
    <t>陈德准</t>
  </si>
  <si>
    <t>62218405******96091</t>
  </si>
  <si>
    <t>133****6087</t>
  </si>
  <si>
    <t>陈来友</t>
  </si>
  <si>
    <t>62218405******96158</t>
  </si>
  <si>
    <t>134****8101</t>
  </si>
  <si>
    <t>陈德兴</t>
  </si>
  <si>
    <t>90307230******00047318</t>
  </si>
  <si>
    <t>133****1495</t>
  </si>
  <si>
    <t>62218405******96125</t>
  </si>
  <si>
    <t>139****4806</t>
  </si>
  <si>
    <t>陈进良</t>
  </si>
  <si>
    <t>62218405******71629</t>
  </si>
  <si>
    <t>136****3689</t>
  </si>
  <si>
    <t xml:space="preserve">	陈秀锦</t>
  </si>
  <si>
    <t>62303625******22960</t>
  </si>
  <si>
    <t>134****4269</t>
  </si>
  <si>
    <t>陈德彬</t>
  </si>
  <si>
    <t>90307230******00047354</t>
  </si>
  <si>
    <t>131****9947</t>
  </si>
  <si>
    <t>陈国明</t>
  </si>
  <si>
    <t>62218405******60865</t>
  </si>
  <si>
    <t>138****5435</t>
  </si>
  <si>
    <t>刘秀蕊</t>
  </si>
  <si>
    <t>62303625******38382</t>
  </si>
  <si>
    <t>137****2596</t>
  </si>
  <si>
    <t>陈德章</t>
  </si>
  <si>
    <t>62218405******23666</t>
  </si>
  <si>
    <t>138****4576</t>
  </si>
  <si>
    <t>陈荣源</t>
  </si>
  <si>
    <t>62218405******96075</t>
  </si>
  <si>
    <t>136****6731</t>
  </si>
  <si>
    <t>陈秀岭</t>
  </si>
  <si>
    <t>90307230******00047407</t>
  </si>
  <si>
    <t>133****1479</t>
  </si>
  <si>
    <t>陈建忠</t>
  </si>
  <si>
    <t>62218405******03166</t>
  </si>
  <si>
    <t>134****2788</t>
  </si>
  <si>
    <t>62218405******03018</t>
  </si>
  <si>
    <t>139****3808</t>
  </si>
  <si>
    <t>陈文生</t>
  </si>
  <si>
    <t>62218405******60873</t>
  </si>
  <si>
    <t>133****4450</t>
  </si>
  <si>
    <t>陈秀查</t>
  </si>
  <si>
    <t>62218405******96174</t>
  </si>
  <si>
    <t>132****3204</t>
  </si>
  <si>
    <t>陈永福</t>
  </si>
  <si>
    <t>62218405******96059</t>
  </si>
  <si>
    <t>134****0243</t>
  </si>
  <si>
    <t>陈秀评</t>
  </si>
  <si>
    <t>62218405******96182</t>
  </si>
  <si>
    <t>132****1231</t>
  </si>
  <si>
    <t xml:space="preserve">	陈荣健</t>
  </si>
  <si>
    <t>62218405******23682</t>
  </si>
  <si>
    <t>133****0100</t>
  </si>
  <si>
    <t>陈进兼</t>
  </si>
  <si>
    <t>62218405******96117</t>
  </si>
  <si>
    <t>134****9769</t>
  </si>
  <si>
    <t>陈大板</t>
  </si>
  <si>
    <t>62218405******96224</t>
  </si>
  <si>
    <t>135****3782</t>
  </si>
  <si>
    <t>陈文贵</t>
  </si>
  <si>
    <t>62218405******03133</t>
  </si>
  <si>
    <t>139****9416</t>
  </si>
  <si>
    <t>林桂英</t>
  </si>
  <si>
    <t>62118405******96208</t>
  </si>
  <si>
    <t>131****9952</t>
  </si>
  <si>
    <t>陈德明</t>
  </si>
  <si>
    <t>62218405******03604</t>
  </si>
  <si>
    <t>138****8162</t>
  </si>
  <si>
    <t>陈德应</t>
  </si>
  <si>
    <t>62218405******96547</t>
  </si>
  <si>
    <t>138****1337</t>
  </si>
  <si>
    <t>陈两取</t>
  </si>
  <si>
    <t>62218405******03539</t>
  </si>
  <si>
    <t>131****9513</t>
  </si>
  <si>
    <t>陈建源</t>
  </si>
  <si>
    <t>62218405******96299</t>
  </si>
  <si>
    <t>133****3480</t>
  </si>
  <si>
    <t>陈两庆</t>
  </si>
  <si>
    <t>62218405******03414</t>
  </si>
  <si>
    <t>134****4865</t>
  </si>
  <si>
    <t>陈两友</t>
  </si>
  <si>
    <t>62218405******41151</t>
  </si>
  <si>
    <t>134****2655</t>
  </si>
  <si>
    <t>陈成俊</t>
  </si>
  <si>
    <t>62218405******03323</t>
  </si>
  <si>
    <t>135****3776</t>
  </si>
  <si>
    <t>陈大定</t>
  </si>
  <si>
    <t>62218405******96588</t>
  </si>
  <si>
    <t>136****5020</t>
  </si>
  <si>
    <t>陈大党</t>
  </si>
  <si>
    <t>62218405******96422</t>
  </si>
  <si>
    <t>139****5482</t>
  </si>
  <si>
    <t>陈文献</t>
  </si>
  <si>
    <t>62218405******03547</t>
  </si>
  <si>
    <t>134****3403</t>
  </si>
  <si>
    <t>陈昭主</t>
  </si>
  <si>
    <t>62218405******48686</t>
  </si>
  <si>
    <t>135****5189</t>
  </si>
  <si>
    <t>陈福昌</t>
  </si>
  <si>
    <t>62218405******03620</t>
  </si>
  <si>
    <t>137****2987</t>
  </si>
  <si>
    <t>陈德华</t>
  </si>
  <si>
    <t>62218405******96570</t>
  </si>
  <si>
    <t>136****5968</t>
  </si>
  <si>
    <t>陈德安</t>
  </si>
  <si>
    <t>62218405******56609</t>
  </si>
  <si>
    <t>135****7518</t>
  </si>
  <si>
    <t>陈建国</t>
  </si>
  <si>
    <t>62218405******03612</t>
  </si>
  <si>
    <t>131****0541</t>
  </si>
  <si>
    <t>陈大景</t>
  </si>
  <si>
    <t>62218405******96257</t>
  </si>
  <si>
    <t>137****9219</t>
  </si>
  <si>
    <t>刘梅兰</t>
  </si>
  <si>
    <t>90307230******00074378</t>
  </si>
  <si>
    <t>131****9189</t>
  </si>
  <si>
    <t>涂灵</t>
  </si>
  <si>
    <t>62218405******03646</t>
  </si>
  <si>
    <t>132****2247</t>
  </si>
  <si>
    <t>田细娥</t>
  </si>
  <si>
    <t>62218405******48593</t>
  </si>
  <si>
    <t>133****6585</t>
  </si>
  <si>
    <t>陈大杰</t>
  </si>
  <si>
    <t>62218405******03380</t>
  </si>
  <si>
    <t>134****5525</t>
  </si>
  <si>
    <t>陈春繁</t>
  </si>
  <si>
    <t>62218405******96521</t>
  </si>
  <si>
    <t>133****7801</t>
  </si>
  <si>
    <t>62218405******03372</t>
  </si>
  <si>
    <t>139****2520</t>
  </si>
  <si>
    <t>陈锦远</t>
  </si>
  <si>
    <t>62218405******71686</t>
  </si>
  <si>
    <t>133****5003</t>
  </si>
  <si>
    <t>郭德敬</t>
  </si>
  <si>
    <t>62303600******64044</t>
  </si>
  <si>
    <t>137****1167</t>
  </si>
  <si>
    <t>陈大锦</t>
  </si>
  <si>
    <t>62218405******03513</t>
  </si>
  <si>
    <t>135****3912</t>
  </si>
  <si>
    <t>陈德乾</t>
  </si>
  <si>
    <t>62218405******03570</t>
  </si>
  <si>
    <t>138****8960</t>
  </si>
  <si>
    <t>陈大产</t>
  </si>
  <si>
    <t>62218405******03786</t>
  </si>
  <si>
    <t>134****1252</t>
  </si>
  <si>
    <t>陈大记</t>
  </si>
  <si>
    <t>90307230******00047808</t>
  </si>
  <si>
    <t>136****7138</t>
  </si>
  <si>
    <t>陈德相</t>
  </si>
  <si>
    <t>62218405******03927</t>
  </si>
  <si>
    <t>133****8374</t>
  </si>
  <si>
    <t>陈德界</t>
  </si>
  <si>
    <t>62218405******03950</t>
  </si>
  <si>
    <t>131****7668</t>
  </si>
  <si>
    <t>陈昭助</t>
  </si>
  <si>
    <t>62218405******96687</t>
  </si>
  <si>
    <t>134****3394</t>
  </si>
  <si>
    <t>涂吉</t>
  </si>
  <si>
    <t>62218405******90200</t>
  </si>
  <si>
    <t>131****7011</t>
  </si>
  <si>
    <t>陈大飘</t>
  </si>
  <si>
    <t>62218405******03695</t>
  </si>
  <si>
    <t>135****0488</t>
  </si>
  <si>
    <t>陈大恭</t>
  </si>
  <si>
    <t>62218405******41201</t>
  </si>
  <si>
    <t>139****2708</t>
  </si>
  <si>
    <t>陈大让</t>
  </si>
  <si>
    <t>62218405******03745</t>
  </si>
  <si>
    <t>135****2271</t>
  </si>
  <si>
    <t>陈大勋</t>
  </si>
  <si>
    <t>62218405******03729</t>
  </si>
  <si>
    <t>131****9024</t>
  </si>
  <si>
    <t>陈大陆</t>
  </si>
  <si>
    <t>62218405******03992</t>
  </si>
  <si>
    <t>137****6893</t>
  </si>
  <si>
    <t>陈秋桂</t>
  </si>
  <si>
    <t>62218405******96729</t>
  </si>
  <si>
    <t>135****8195</t>
  </si>
  <si>
    <t>陈桂兰</t>
  </si>
  <si>
    <t>62218405******03778</t>
  </si>
  <si>
    <t>134****4999</t>
  </si>
  <si>
    <t>陈大部</t>
  </si>
  <si>
    <t>62218405******03752</t>
  </si>
  <si>
    <t>136****2782</t>
  </si>
  <si>
    <t>陈文校</t>
  </si>
  <si>
    <t>90307230******00047915</t>
  </si>
  <si>
    <t>138****8707</t>
  </si>
  <si>
    <t>陈大长</t>
  </si>
  <si>
    <t>62218405******96703</t>
  </si>
  <si>
    <t>138****8714</t>
  </si>
  <si>
    <t>吴山镇锦山村水稻种植保险投保人情况明细表</t>
  </si>
  <si>
    <t>刘贞权</t>
  </si>
  <si>
    <t>62218405******04206</t>
  </si>
  <si>
    <t>133****2932</t>
  </si>
  <si>
    <t>内洋</t>
  </si>
  <si>
    <t>刘中立</t>
  </si>
  <si>
    <t>62303625******37970</t>
  </si>
  <si>
    <t>136****9830</t>
  </si>
  <si>
    <t>刘贞算</t>
  </si>
  <si>
    <t>62218405******11853</t>
  </si>
  <si>
    <t>134****4011</t>
  </si>
  <si>
    <t>刘建设</t>
  </si>
  <si>
    <t>62218405******04131</t>
  </si>
  <si>
    <t>132****0984</t>
  </si>
  <si>
    <t>陈月珍</t>
  </si>
  <si>
    <t>62218405******04164</t>
  </si>
  <si>
    <t>135****9616</t>
  </si>
  <si>
    <t>刘天养</t>
  </si>
  <si>
    <t>62218405******04032</t>
  </si>
  <si>
    <t>132****1902</t>
  </si>
  <si>
    <t>刘兴全</t>
  </si>
  <si>
    <t>62218405******04073</t>
  </si>
  <si>
    <t>136****7057</t>
  </si>
  <si>
    <t>刘劲松</t>
  </si>
  <si>
    <t>62218405******96851</t>
  </si>
  <si>
    <t>131****5556</t>
  </si>
  <si>
    <t>刘朝权</t>
  </si>
  <si>
    <t>62218405******04313</t>
  </si>
  <si>
    <t>133****8176</t>
  </si>
  <si>
    <t>刘朝积</t>
  </si>
  <si>
    <t>62218405******04487</t>
  </si>
  <si>
    <t>134****3424</t>
  </si>
  <si>
    <t>刘兴源</t>
  </si>
  <si>
    <t>62218405******04099</t>
  </si>
  <si>
    <t>137****8175</t>
  </si>
  <si>
    <t>刘国俭</t>
  </si>
  <si>
    <t>62218405******96836</t>
  </si>
  <si>
    <t>131****1573</t>
  </si>
  <si>
    <t>郭丽霞</t>
  </si>
  <si>
    <t>62218405******04149</t>
  </si>
  <si>
    <t>132****4677</t>
  </si>
  <si>
    <t>刘加善</t>
  </si>
  <si>
    <t>62218405******41227</t>
  </si>
  <si>
    <t>137****4296</t>
  </si>
  <si>
    <t>涂淑琴</t>
  </si>
  <si>
    <t>62218405******30335</t>
  </si>
  <si>
    <t>139****3030</t>
  </si>
  <si>
    <t>刘劲茂</t>
  </si>
  <si>
    <t>62218405******04388</t>
  </si>
  <si>
    <t>139****7084</t>
  </si>
  <si>
    <t>刘兴斌</t>
  </si>
  <si>
    <t>62218405******71769</t>
  </si>
  <si>
    <t>137****4594</t>
  </si>
  <si>
    <t>章秀理</t>
  </si>
  <si>
    <t>62218405******04859</t>
  </si>
  <si>
    <t>137****9121</t>
  </si>
  <si>
    <t>刘达德</t>
  </si>
  <si>
    <t>62218405******05039</t>
  </si>
  <si>
    <t>137****6782</t>
  </si>
  <si>
    <t>涂冬英</t>
  </si>
  <si>
    <t>62218405******04628</t>
  </si>
  <si>
    <t>132****0241</t>
  </si>
  <si>
    <t>刘大熟</t>
  </si>
  <si>
    <t>62218405******04602</t>
  </si>
  <si>
    <t>132****3797</t>
  </si>
  <si>
    <t>刘天开</t>
  </si>
  <si>
    <t>62218405******05021</t>
  </si>
  <si>
    <t>139****3343</t>
  </si>
  <si>
    <t>刘明艺</t>
  </si>
  <si>
    <t>62218405******04842</t>
  </si>
  <si>
    <t>133****5454</t>
  </si>
  <si>
    <t>刘贞坚</t>
  </si>
  <si>
    <t>62218405******04743</t>
  </si>
  <si>
    <t>132****0419</t>
  </si>
  <si>
    <t>涂琴英</t>
  </si>
  <si>
    <t>62218405******04685</t>
  </si>
  <si>
    <t>136****0908</t>
  </si>
  <si>
    <t>刘兴理</t>
  </si>
  <si>
    <t>62218405******96877</t>
  </si>
  <si>
    <t>132****9382</t>
  </si>
  <si>
    <t>刘登试</t>
  </si>
  <si>
    <t>62218405******71843</t>
  </si>
  <si>
    <t>133****5444</t>
  </si>
  <si>
    <t>刘元煌</t>
  </si>
  <si>
    <t>62218405******05062</t>
  </si>
  <si>
    <t>135****2215</t>
  </si>
  <si>
    <t>涂云玉</t>
  </si>
  <si>
    <t>62218405******65663</t>
  </si>
  <si>
    <t>133****7263</t>
  </si>
  <si>
    <t>刘大进</t>
  </si>
  <si>
    <t>62218405******04610</t>
  </si>
  <si>
    <t>139****1034</t>
  </si>
  <si>
    <t>刘兴湖</t>
  </si>
  <si>
    <t>62218405******04677</t>
  </si>
  <si>
    <t>139****2390</t>
  </si>
  <si>
    <t>刘登钦</t>
  </si>
  <si>
    <t>62218405******04990</t>
  </si>
  <si>
    <t>135****6074</t>
  </si>
  <si>
    <t>黄秀满</t>
  </si>
  <si>
    <t>90307230******00096504</t>
  </si>
  <si>
    <t>134****2526</t>
  </si>
  <si>
    <t>刘双喜</t>
  </si>
  <si>
    <t>62218405******71819</t>
  </si>
  <si>
    <t>138****5369</t>
  </si>
  <si>
    <t xml:space="preserve">	刘天杉</t>
  </si>
  <si>
    <t>62218405******71850</t>
  </si>
  <si>
    <t>134****2883</t>
  </si>
  <si>
    <t>刘天淼</t>
  </si>
  <si>
    <t>62218405******61038</t>
  </si>
  <si>
    <t>138****7485</t>
  </si>
  <si>
    <t>刘登提</t>
  </si>
  <si>
    <t>62218405******96943</t>
  </si>
  <si>
    <t>133****1030</t>
  </si>
  <si>
    <t>刘进生</t>
  </si>
  <si>
    <t>62303625******38424</t>
  </si>
  <si>
    <t>134****0895</t>
  </si>
  <si>
    <t>刘志彩</t>
  </si>
  <si>
    <t>62218405******05138</t>
  </si>
  <si>
    <t>133****8548</t>
  </si>
  <si>
    <t>刘大坂</t>
  </si>
  <si>
    <t>62218405******96984</t>
  </si>
  <si>
    <t>135****6276</t>
  </si>
  <si>
    <t>刘贞标</t>
  </si>
  <si>
    <t>62218405******05377</t>
  </si>
  <si>
    <t>139****5389</t>
  </si>
  <si>
    <t>刘中道</t>
  </si>
  <si>
    <t>62218405******05195</t>
  </si>
  <si>
    <t>135****0505</t>
  </si>
  <si>
    <t>刘振远</t>
  </si>
  <si>
    <t>62218405******05344</t>
  </si>
  <si>
    <t>133****5763</t>
  </si>
  <si>
    <t>刘振作</t>
  </si>
  <si>
    <t>62218405******05443</t>
  </si>
  <si>
    <t>135****4511</t>
  </si>
  <si>
    <t>刘双金</t>
  </si>
  <si>
    <t>62218405******05096</t>
  </si>
  <si>
    <t>139****9158</t>
  </si>
  <si>
    <t>刘加达</t>
  </si>
  <si>
    <t>62218405******71934</t>
  </si>
  <si>
    <t>136****7596</t>
  </si>
  <si>
    <t>刘善鹏</t>
  </si>
  <si>
    <t>62218405******05112</t>
  </si>
  <si>
    <t>131****1708</t>
  </si>
  <si>
    <t>刘先知</t>
  </si>
  <si>
    <t>62303625******38465</t>
  </si>
  <si>
    <t>139****3399</t>
  </si>
  <si>
    <t>刘仁贵</t>
  </si>
  <si>
    <t>62218405******96968</t>
  </si>
  <si>
    <t>137****9052</t>
  </si>
  <si>
    <t>刘兴芬</t>
  </si>
  <si>
    <t>62303625******38507</t>
  </si>
  <si>
    <t>132****6776</t>
  </si>
  <si>
    <t>刘利俩</t>
  </si>
  <si>
    <t>62218405******05542</t>
  </si>
  <si>
    <t>136****6848</t>
  </si>
  <si>
    <t>章宝金</t>
  </si>
  <si>
    <t>62218405******41268</t>
  </si>
  <si>
    <t>131****3996</t>
  </si>
  <si>
    <t>刘进德</t>
  </si>
  <si>
    <t>62218405******05518</t>
  </si>
  <si>
    <t>134****6019</t>
  </si>
  <si>
    <t>刘先进</t>
  </si>
  <si>
    <t>62303625******38069</t>
  </si>
  <si>
    <t>135****0188</t>
  </si>
  <si>
    <t>刘兴利</t>
  </si>
  <si>
    <t>62218405******06169</t>
  </si>
  <si>
    <t>139****7286</t>
  </si>
  <si>
    <t>刘中和</t>
  </si>
  <si>
    <t>62218405******05575</t>
  </si>
  <si>
    <t>138****9145</t>
  </si>
  <si>
    <t>刘同德</t>
  </si>
  <si>
    <t>62218405******97016</t>
  </si>
  <si>
    <t>139****3812</t>
  </si>
  <si>
    <t>刘兴党</t>
  </si>
  <si>
    <t>62218405******06086</t>
  </si>
  <si>
    <t>138****7644</t>
  </si>
  <si>
    <t>刘兴炉</t>
  </si>
  <si>
    <t>62218405******06078</t>
  </si>
  <si>
    <t>133****8253</t>
  </si>
  <si>
    <t>刘天时</t>
  </si>
  <si>
    <t>62218405******06219</t>
  </si>
  <si>
    <t>137****3720</t>
  </si>
  <si>
    <t>刘利将</t>
  </si>
  <si>
    <t>62218405******05997</t>
  </si>
  <si>
    <t>133****9365</t>
  </si>
  <si>
    <t>刘兴德</t>
  </si>
  <si>
    <t>62218405******06128</t>
  </si>
  <si>
    <t>138****8984</t>
  </si>
  <si>
    <t xml:space="preserve">	陈友</t>
  </si>
  <si>
    <t>62218405******41284</t>
  </si>
  <si>
    <t>139****1017</t>
  </si>
  <si>
    <t>刘华进</t>
  </si>
  <si>
    <t>62218405******05948</t>
  </si>
  <si>
    <t>135****4776</t>
  </si>
  <si>
    <t>刘连进</t>
  </si>
  <si>
    <t>62218405******05898</t>
  </si>
  <si>
    <t>133****3084</t>
  </si>
  <si>
    <t>刘后进</t>
  </si>
  <si>
    <t>62218405******06201</t>
  </si>
  <si>
    <t>132****6820</t>
  </si>
  <si>
    <t>刘元箱</t>
  </si>
  <si>
    <t>62218405******06243</t>
  </si>
  <si>
    <t>136****2354</t>
  </si>
  <si>
    <t>刘兴明</t>
  </si>
  <si>
    <t>62218405******06193</t>
  </si>
  <si>
    <t>138****6435</t>
  </si>
  <si>
    <t>刘兴书</t>
  </si>
  <si>
    <t>62218405******05880</t>
  </si>
  <si>
    <t>134****8398</t>
  </si>
  <si>
    <t>刘兴能</t>
  </si>
  <si>
    <t>62218405******05922</t>
  </si>
  <si>
    <t>131****0946</t>
  </si>
  <si>
    <t>刘国进</t>
  </si>
  <si>
    <t>62218405******06177</t>
  </si>
  <si>
    <t>131****1659</t>
  </si>
  <si>
    <t>刘双进</t>
  </si>
  <si>
    <t>62218405******97099</t>
  </si>
  <si>
    <t>134****5827</t>
  </si>
  <si>
    <t xml:space="preserve">	刘忠仪</t>
  </si>
  <si>
    <t>62218405******06524</t>
  </si>
  <si>
    <t>138****7437</t>
  </si>
  <si>
    <t>刘全忠</t>
  </si>
  <si>
    <t>62218405******06250</t>
  </si>
  <si>
    <t>134****7624</t>
  </si>
  <si>
    <t>章华英</t>
  </si>
  <si>
    <t>62218405******97362</t>
  </si>
  <si>
    <t>133****9790</t>
  </si>
  <si>
    <t>刘宣裕</t>
  </si>
  <si>
    <t>62218405******06623</t>
  </si>
  <si>
    <t>131****0294</t>
  </si>
  <si>
    <t>刘宣扬</t>
  </si>
  <si>
    <t>62218405******06607</t>
  </si>
  <si>
    <t>139****2634</t>
  </si>
  <si>
    <t>刘全政</t>
  </si>
  <si>
    <t>62218405******06557</t>
  </si>
  <si>
    <t>132****5434</t>
  </si>
  <si>
    <t>涂杏</t>
  </si>
  <si>
    <t>62218405******97396</t>
  </si>
  <si>
    <t>132****3470</t>
  </si>
  <si>
    <t>刘利好</t>
  </si>
  <si>
    <t>62218405******06656</t>
  </si>
  <si>
    <t>131****1373</t>
  </si>
  <si>
    <t>刘春生</t>
  </si>
  <si>
    <t>62303625******38085</t>
  </si>
  <si>
    <t>135****7183</t>
  </si>
  <si>
    <t>刘忠生</t>
  </si>
  <si>
    <t>62218405******97222</t>
  </si>
  <si>
    <t>134****9805</t>
  </si>
  <si>
    <t>刘添佳</t>
  </si>
  <si>
    <t>62218405******61087</t>
  </si>
  <si>
    <t>138****2086</t>
  </si>
  <si>
    <t>刘全南</t>
  </si>
  <si>
    <t>62218405******06532</t>
  </si>
  <si>
    <t>131****3236</t>
  </si>
  <si>
    <t>刘全新</t>
  </si>
  <si>
    <t>62218405******06540</t>
  </si>
  <si>
    <t>134****9756</t>
  </si>
  <si>
    <t>刘登贵</t>
  </si>
  <si>
    <t>62218405******97248</t>
  </si>
  <si>
    <t>135****7424</t>
  </si>
  <si>
    <t>刘全美</t>
  </si>
  <si>
    <t>62218405******06268</t>
  </si>
  <si>
    <t>138****4775</t>
  </si>
  <si>
    <t>郭秀聪</t>
  </si>
  <si>
    <t>62218405******97370</t>
  </si>
  <si>
    <t>136****6203</t>
  </si>
  <si>
    <t>刘登育</t>
  </si>
  <si>
    <t>62218405******06573</t>
  </si>
  <si>
    <t>135****5158</t>
  </si>
  <si>
    <t>刘登博</t>
  </si>
  <si>
    <t>62218405******06649</t>
  </si>
  <si>
    <t>131****3844</t>
  </si>
  <si>
    <t>刘登龙</t>
  </si>
  <si>
    <t>62218405******06920</t>
  </si>
  <si>
    <t>136****2953</t>
  </si>
  <si>
    <t>刘思军</t>
  </si>
  <si>
    <t>62218405******06938</t>
  </si>
  <si>
    <t>132****2054</t>
  </si>
  <si>
    <t>刘心正</t>
  </si>
  <si>
    <t>62218405******62480</t>
  </si>
  <si>
    <t>139****4634</t>
  </si>
  <si>
    <t>刘全富</t>
  </si>
  <si>
    <t>62218405******97495</t>
  </si>
  <si>
    <t>136****0785</t>
  </si>
  <si>
    <t>刘全义</t>
  </si>
  <si>
    <t>62218405******06870</t>
  </si>
  <si>
    <t>139****3510</t>
  </si>
  <si>
    <t>刘百物</t>
  </si>
  <si>
    <t>62218405******07340</t>
  </si>
  <si>
    <t>134****9555</t>
  </si>
  <si>
    <t>刘兴基</t>
  </si>
  <si>
    <t>62303625******38127</t>
  </si>
  <si>
    <t>135****0332</t>
  </si>
  <si>
    <t>刘兴侯</t>
  </si>
  <si>
    <t>90307230******00227695</t>
  </si>
  <si>
    <t>139****0214</t>
  </si>
  <si>
    <t>刘文掀</t>
  </si>
  <si>
    <t>62218405******06987</t>
  </si>
  <si>
    <t>139****4809</t>
  </si>
  <si>
    <t>刘明发</t>
  </si>
  <si>
    <t>62218405******97487</t>
  </si>
  <si>
    <t>131****2746</t>
  </si>
  <si>
    <t>刘明跃</t>
  </si>
  <si>
    <t>62218405******97479</t>
  </si>
  <si>
    <t>136****4125</t>
  </si>
  <si>
    <t>刘文川</t>
  </si>
  <si>
    <t>90307230******00038140</t>
  </si>
  <si>
    <t>135****9417</t>
  </si>
  <si>
    <t>刘兴旺</t>
  </si>
  <si>
    <t>62218405******61103</t>
  </si>
  <si>
    <t>134****2746</t>
  </si>
  <si>
    <t>刘登欢</t>
  </si>
  <si>
    <t>62218405******07266</t>
  </si>
  <si>
    <t>135****9861</t>
  </si>
  <si>
    <t>章淑园</t>
  </si>
  <si>
    <t>62218405******97636</t>
  </si>
  <si>
    <t>136****7881</t>
  </si>
  <si>
    <t>刘朱长</t>
  </si>
  <si>
    <t>62218405******07258</t>
  </si>
  <si>
    <t>133****4304</t>
  </si>
  <si>
    <t>刘建立</t>
  </si>
  <si>
    <t>62218405******07308</t>
  </si>
  <si>
    <t>136****6610</t>
  </si>
  <si>
    <t>62303625******38143</t>
  </si>
  <si>
    <t>132****9751</t>
  </si>
  <si>
    <t>刘兴善</t>
  </si>
  <si>
    <t>62218405******97503</t>
  </si>
  <si>
    <t>139****7243</t>
  </si>
  <si>
    <t>刘传恭</t>
  </si>
  <si>
    <t>62218405******97586</t>
  </si>
  <si>
    <t>133****3753</t>
  </si>
  <si>
    <t>刘金堆</t>
  </si>
  <si>
    <t>62218405******97628</t>
  </si>
  <si>
    <t>134****1647</t>
  </si>
  <si>
    <t>刘贵忠</t>
  </si>
  <si>
    <t>62218405******72189</t>
  </si>
  <si>
    <t>135****3848</t>
  </si>
  <si>
    <t>刘兴江</t>
  </si>
  <si>
    <t>62218405******07282</t>
  </si>
  <si>
    <t>138****2848</t>
  </si>
  <si>
    <t>刘兴苞</t>
  </si>
  <si>
    <t>62218405******07191</t>
  </si>
  <si>
    <t>133****0571</t>
  </si>
  <si>
    <t>刘桃</t>
  </si>
  <si>
    <t>62218405******07373</t>
  </si>
  <si>
    <t>134****8323</t>
  </si>
  <si>
    <t>刘兴族</t>
  </si>
  <si>
    <t>62218405******37902</t>
  </si>
  <si>
    <t>132****2176</t>
  </si>
  <si>
    <t>刘登良</t>
  </si>
  <si>
    <t>62218405******97511</t>
  </si>
  <si>
    <t>132****7441</t>
  </si>
  <si>
    <t>刘登锻</t>
  </si>
  <si>
    <t>62218405******97529</t>
  </si>
  <si>
    <t>136****5735</t>
  </si>
  <si>
    <t>刘登俊</t>
  </si>
  <si>
    <t>62218405******07217</t>
  </si>
  <si>
    <t>132****0713</t>
  </si>
  <si>
    <t>刘利淘</t>
  </si>
  <si>
    <t>62218405******72239</t>
  </si>
  <si>
    <t>131****1856</t>
  </si>
  <si>
    <t>刘兴敬</t>
  </si>
  <si>
    <t>62218405******97602</t>
  </si>
  <si>
    <t>135****9510</t>
  </si>
  <si>
    <t>刘兴宣</t>
  </si>
  <si>
    <t>62218405******07621</t>
  </si>
  <si>
    <t>139****5948</t>
  </si>
  <si>
    <t>陈桂使</t>
  </si>
  <si>
    <t>62218405******07613</t>
  </si>
  <si>
    <t>139****2131</t>
  </si>
  <si>
    <t xml:space="preserve">	郭显姓</t>
  </si>
  <si>
    <t>62218405******62548</t>
  </si>
  <si>
    <t>137****8477</t>
  </si>
  <si>
    <t>刘元信</t>
  </si>
  <si>
    <t>62303625******38218</t>
  </si>
  <si>
    <t>133****0419</t>
  </si>
  <si>
    <t>刘兴接</t>
  </si>
  <si>
    <t>90307230******00038355</t>
  </si>
  <si>
    <t>136****6680</t>
  </si>
  <si>
    <t>刘景明</t>
  </si>
  <si>
    <t>62218405******07639</t>
  </si>
  <si>
    <t>135****8441</t>
  </si>
  <si>
    <t>刘文淼</t>
  </si>
  <si>
    <t>62303611******57582</t>
  </si>
  <si>
    <t>138****3958</t>
  </si>
  <si>
    <t>刘景生</t>
  </si>
  <si>
    <t>62218405******41375</t>
  </si>
  <si>
    <t>135****4539</t>
  </si>
  <si>
    <t>刘金土</t>
  </si>
  <si>
    <t>62218405******72719</t>
  </si>
  <si>
    <t>135****1856</t>
  </si>
  <si>
    <t>刘彭东</t>
  </si>
  <si>
    <t>62218405******07423</t>
  </si>
  <si>
    <t>138****2327</t>
  </si>
  <si>
    <t>刘彭勇</t>
  </si>
  <si>
    <t>62303625******38192</t>
  </si>
  <si>
    <t>136****4542</t>
  </si>
  <si>
    <t xml:space="preserve">	刘彭锋</t>
  </si>
  <si>
    <t>62303615******91531</t>
  </si>
  <si>
    <t>134****5603</t>
  </si>
  <si>
    <t>刘文美</t>
  </si>
  <si>
    <t>62218405******97719</t>
  </si>
  <si>
    <t>135****8419</t>
  </si>
  <si>
    <t>刘兴强</t>
  </si>
  <si>
    <t>90307230******00038444</t>
  </si>
  <si>
    <t>133****7849</t>
  </si>
  <si>
    <t>刘兴卷</t>
  </si>
  <si>
    <t>62218405******07662</t>
  </si>
  <si>
    <t>135****8694</t>
  </si>
  <si>
    <t>刘兴平</t>
  </si>
  <si>
    <t>62218405******97693</t>
  </si>
  <si>
    <t>132****2695</t>
  </si>
  <si>
    <t>刘兴宽</t>
  </si>
  <si>
    <t>62218405******49875</t>
  </si>
  <si>
    <t>137****3193</t>
  </si>
  <si>
    <t>刘利桁</t>
  </si>
  <si>
    <t>62218405******07696</t>
  </si>
  <si>
    <t>137****7715</t>
  </si>
  <si>
    <t>刘文笔</t>
  </si>
  <si>
    <t>62303625******38267</t>
  </si>
  <si>
    <t>132****5998</t>
  </si>
  <si>
    <t>刘兴义</t>
  </si>
  <si>
    <t>62218405******07811</t>
  </si>
  <si>
    <t>133****9250</t>
  </si>
  <si>
    <t>刘元鼓</t>
  </si>
  <si>
    <t>62218405******07829</t>
  </si>
  <si>
    <t>132****0701</t>
  </si>
  <si>
    <t xml:space="preserve">	章秀回</t>
  </si>
  <si>
    <t>62218405******09063</t>
  </si>
  <si>
    <t>138****8036</t>
  </si>
  <si>
    <t>刘兴宗</t>
  </si>
  <si>
    <t>62218405******61343</t>
  </si>
  <si>
    <t>135****5542</t>
  </si>
  <si>
    <t>刘凤莲</t>
  </si>
  <si>
    <t>62303615******62887</t>
  </si>
  <si>
    <t>132****6779</t>
  </si>
  <si>
    <t>杨红</t>
  </si>
  <si>
    <t>90307230******00038541</t>
  </si>
  <si>
    <t>136****3262</t>
  </si>
  <si>
    <t>刘兴齐</t>
  </si>
  <si>
    <t>62303625******10760</t>
  </si>
  <si>
    <t>135****4607</t>
  </si>
  <si>
    <t>刘兴海</t>
  </si>
  <si>
    <t>62218405******97743</t>
  </si>
  <si>
    <t>132****5240</t>
  </si>
  <si>
    <t>刘兴概</t>
  </si>
  <si>
    <t>62218405******37894</t>
  </si>
  <si>
    <t>郭凤莲</t>
  </si>
  <si>
    <t>62218405******07779</t>
  </si>
  <si>
    <t>134****0394</t>
  </si>
  <si>
    <t>刘振华</t>
  </si>
  <si>
    <t>62218405******07183</t>
  </si>
  <si>
    <t>139****6322</t>
  </si>
  <si>
    <t>章金妹</t>
  </si>
  <si>
    <t>62218405******07761</t>
  </si>
  <si>
    <t>133****9894</t>
  </si>
  <si>
    <t>刘华清</t>
  </si>
  <si>
    <t>62218405******97917</t>
  </si>
  <si>
    <t>134****9771</t>
  </si>
  <si>
    <t>刘兴璀</t>
  </si>
  <si>
    <t>62218405******69833</t>
  </si>
  <si>
    <t>136****6521</t>
  </si>
  <si>
    <t>刘光礼</t>
  </si>
  <si>
    <t>62218405******72296</t>
  </si>
  <si>
    <t>132****5500</t>
  </si>
  <si>
    <t>刘元蜂</t>
  </si>
  <si>
    <t>62218405******07332</t>
  </si>
  <si>
    <t>131****8333</t>
  </si>
  <si>
    <t>陈吉炼</t>
  </si>
  <si>
    <t>62218405******07936</t>
  </si>
  <si>
    <t>131****5461</t>
  </si>
  <si>
    <t>刘新民</t>
  </si>
  <si>
    <t>62218405******72312</t>
  </si>
  <si>
    <t>137****4256</t>
  </si>
  <si>
    <t>刘文力</t>
  </si>
  <si>
    <t>62218405******08025</t>
  </si>
  <si>
    <t>135****3060</t>
  </si>
  <si>
    <t>刘彭贵</t>
  </si>
  <si>
    <t>62218405******72288</t>
  </si>
  <si>
    <t>136****7283</t>
  </si>
  <si>
    <t>刘彭昌</t>
  </si>
  <si>
    <t>62218405******08009</t>
  </si>
  <si>
    <t>134****6721</t>
  </si>
  <si>
    <t>刘其树</t>
  </si>
  <si>
    <t>62218405******98030</t>
  </si>
  <si>
    <t>134****1463</t>
  </si>
  <si>
    <t>刘益友</t>
  </si>
  <si>
    <t>62306325******38309</t>
  </si>
  <si>
    <t>135****8638</t>
  </si>
  <si>
    <t>刘兴丁</t>
  </si>
  <si>
    <t>90307230******00038676</t>
  </si>
  <si>
    <t>139****0155</t>
  </si>
  <si>
    <t>刘元冰</t>
  </si>
  <si>
    <t>62218405******98055</t>
  </si>
  <si>
    <t>138****0772</t>
  </si>
  <si>
    <t>郭汝凤</t>
  </si>
  <si>
    <t>62218405******07944</t>
  </si>
  <si>
    <t>136****4586</t>
  </si>
  <si>
    <t>刘爱平</t>
  </si>
  <si>
    <t>62218405******07969</t>
  </si>
  <si>
    <t>136****4587</t>
  </si>
  <si>
    <t>刘利琛</t>
  </si>
  <si>
    <t>62218405******97941</t>
  </si>
  <si>
    <t>136****2586</t>
  </si>
  <si>
    <t>吴山镇科山村水稻种植保险投保人情况明细表</t>
  </si>
  <si>
    <t>刘鹏志</t>
  </si>
  <si>
    <t>62218405******08348</t>
  </si>
  <si>
    <t>135****3294</t>
  </si>
  <si>
    <t>和尚庄</t>
  </si>
  <si>
    <t xml:space="preserve">	刘良得</t>
  </si>
  <si>
    <t>62303625******23323</t>
  </si>
  <si>
    <t>131****3682</t>
  </si>
  <si>
    <t>刘上来</t>
  </si>
  <si>
    <t>62218405******08371</t>
  </si>
  <si>
    <t>137****3136</t>
  </si>
  <si>
    <t>刘天来</t>
  </si>
  <si>
    <t>62218405******08330</t>
  </si>
  <si>
    <t>134****9909</t>
  </si>
  <si>
    <t>刘永富</t>
  </si>
  <si>
    <t>62218405******08090</t>
  </si>
  <si>
    <t>137****8342</t>
  </si>
  <si>
    <t>刘永兴</t>
  </si>
  <si>
    <t>62218405******08157</t>
  </si>
  <si>
    <t>137****9757</t>
  </si>
  <si>
    <t>刘秀玉</t>
  </si>
  <si>
    <t>62218405******08470</t>
  </si>
  <si>
    <t>137****8244</t>
  </si>
  <si>
    <t>刘永裕</t>
  </si>
  <si>
    <t>62218405******08132</t>
  </si>
  <si>
    <t>137****7019</t>
  </si>
  <si>
    <t>刘永华</t>
  </si>
  <si>
    <t>62218405******59108</t>
  </si>
  <si>
    <t>134****7441</t>
  </si>
  <si>
    <t>刘永绵</t>
  </si>
  <si>
    <t>62218405******59116</t>
  </si>
  <si>
    <t>132****4274</t>
  </si>
  <si>
    <t>刘来瑞</t>
  </si>
  <si>
    <t>90307230******00065208</t>
  </si>
  <si>
    <t>137****4617</t>
  </si>
  <si>
    <t>刘玉女</t>
  </si>
  <si>
    <t>62218405******08082</t>
  </si>
  <si>
    <t>133****5956</t>
  </si>
  <si>
    <t>章秀琴</t>
  </si>
  <si>
    <t>62218405******08462</t>
  </si>
  <si>
    <t>132****5406</t>
  </si>
  <si>
    <t xml:space="preserve">	涂税</t>
  </si>
  <si>
    <t>62303625******22481</t>
  </si>
  <si>
    <t>134****9796</t>
  </si>
  <si>
    <t>陈莲英</t>
  </si>
  <si>
    <t>62218405******08637</t>
  </si>
  <si>
    <t>132****9404</t>
  </si>
  <si>
    <t>刘新化</t>
  </si>
  <si>
    <t>62218405******77148</t>
  </si>
  <si>
    <t>133****7640</t>
  </si>
  <si>
    <t>刘荣明</t>
  </si>
  <si>
    <t>62218405******98162</t>
  </si>
  <si>
    <t>136****5311</t>
  </si>
  <si>
    <t>林秀梅</t>
  </si>
  <si>
    <t>62218405******08744</t>
  </si>
  <si>
    <t>138****5150</t>
  </si>
  <si>
    <t>刘爱琴</t>
  </si>
  <si>
    <t>62218405******53118</t>
  </si>
  <si>
    <t>139****5556</t>
  </si>
  <si>
    <t>刘珍汞</t>
  </si>
  <si>
    <t>62218405******08769</t>
  </si>
  <si>
    <t>131****0467</t>
  </si>
  <si>
    <t>刘文景</t>
  </si>
  <si>
    <t>62218405******08561</t>
  </si>
  <si>
    <t>133****0802</t>
  </si>
  <si>
    <t>刘珍灯</t>
  </si>
  <si>
    <t>62218405******08629</t>
  </si>
  <si>
    <t>137****4393</t>
  </si>
  <si>
    <t>刘文昌</t>
  </si>
  <si>
    <t>62218405******08645</t>
  </si>
  <si>
    <t>134****5978</t>
  </si>
  <si>
    <t>刘重荣</t>
  </si>
  <si>
    <t>62218405******08736</t>
  </si>
  <si>
    <t>137****0895</t>
  </si>
  <si>
    <t>涂凤花</t>
  </si>
  <si>
    <t>62218405******08728</t>
  </si>
  <si>
    <t>132****4024</t>
  </si>
  <si>
    <t>刘振珊</t>
  </si>
  <si>
    <t>62218405******08702</t>
  </si>
  <si>
    <t>137****2127</t>
  </si>
  <si>
    <t>刘联芳</t>
  </si>
  <si>
    <t>62218405******98196</t>
  </si>
  <si>
    <t>132****3314</t>
  </si>
  <si>
    <t>涂金瑞</t>
  </si>
  <si>
    <t>62218405******53453</t>
  </si>
  <si>
    <t>139****3720</t>
  </si>
  <si>
    <t xml:space="preserve">	刘国苁</t>
  </si>
  <si>
    <t>62218405******98089</t>
  </si>
  <si>
    <t>137****1002</t>
  </si>
  <si>
    <t xml:space="preserve">	刘加坛</t>
  </si>
  <si>
    <t>62218405******56690</t>
  </si>
  <si>
    <t>138****8480</t>
  </si>
  <si>
    <t>刘珍总</t>
  </si>
  <si>
    <t>62218405******08868</t>
  </si>
  <si>
    <t>138****5384</t>
  </si>
  <si>
    <t>刘光泽</t>
  </si>
  <si>
    <t>62218405******08835</t>
  </si>
  <si>
    <t>131****3250</t>
  </si>
  <si>
    <t>刘珍阜</t>
  </si>
  <si>
    <t>62303625******14733</t>
  </si>
  <si>
    <t>135****0046</t>
  </si>
  <si>
    <t>刘加椿</t>
  </si>
  <si>
    <t>62218405******09056</t>
  </si>
  <si>
    <t>136****6895</t>
  </si>
  <si>
    <t>刘永通</t>
  </si>
  <si>
    <t>62218405******08884</t>
  </si>
  <si>
    <t>131****2530</t>
  </si>
  <si>
    <t>刘永义</t>
  </si>
  <si>
    <t>62218405******09080</t>
  </si>
  <si>
    <t>139****5633</t>
  </si>
  <si>
    <t>刘伍</t>
  </si>
  <si>
    <t>62218405******09106</t>
  </si>
  <si>
    <t>137****1668</t>
  </si>
  <si>
    <t>刘光华</t>
  </si>
  <si>
    <t>62218405******08843</t>
  </si>
  <si>
    <t>134****8326</t>
  </si>
  <si>
    <t>刘加提</t>
  </si>
  <si>
    <t>90307230******00039755</t>
  </si>
  <si>
    <t>136****4923</t>
  </si>
  <si>
    <t>刘双传</t>
  </si>
  <si>
    <t>62218405******09049</t>
  </si>
  <si>
    <t>135****8997</t>
  </si>
  <si>
    <t xml:space="preserve">	刘传生</t>
  </si>
  <si>
    <t>62218408******08850</t>
  </si>
  <si>
    <t>133****0869</t>
  </si>
  <si>
    <t>刘传德</t>
  </si>
  <si>
    <t>62218405******08827</t>
  </si>
  <si>
    <t>138****4494</t>
  </si>
  <si>
    <t>刘爱民</t>
  </si>
  <si>
    <t>62303615******87630</t>
  </si>
  <si>
    <t>137****9832</t>
  </si>
  <si>
    <t>刘建友</t>
  </si>
  <si>
    <t>62218405******09072</t>
  </si>
  <si>
    <t>139****5413</t>
  </si>
  <si>
    <t>陈凰玉</t>
  </si>
  <si>
    <t>62218050******6708</t>
  </si>
  <si>
    <t>139****8298</t>
  </si>
  <si>
    <t>刘联祝</t>
  </si>
  <si>
    <t>62218405******09528</t>
  </si>
  <si>
    <t>132****3053</t>
  </si>
  <si>
    <t>刘联枝</t>
  </si>
  <si>
    <t>62218405******09502</t>
  </si>
  <si>
    <t>135****6911</t>
  </si>
  <si>
    <t>刘联再</t>
  </si>
  <si>
    <t>62218405******09262</t>
  </si>
  <si>
    <t>138****2174</t>
  </si>
  <si>
    <t>刘联川</t>
  </si>
  <si>
    <t>62218405******09379</t>
  </si>
  <si>
    <t>136****6023</t>
  </si>
  <si>
    <t>刘传忠</t>
  </si>
  <si>
    <t>62218405******09338</t>
  </si>
  <si>
    <t>136****7008</t>
  </si>
  <si>
    <t xml:space="preserve">	刘建义</t>
  </si>
  <si>
    <t>62303625******23398</t>
  </si>
  <si>
    <t>135****5369</t>
  </si>
  <si>
    <t>涂莲花</t>
  </si>
  <si>
    <t>62218405******09122</t>
  </si>
  <si>
    <t>132****5495</t>
  </si>
  <si>
    <t>刘加协</t>
  </si>
  <si>
    <t>62218405******59223</t>
  </si>
  <si>
    <t>135****8957</t>
  </si>
  <si>
    <t>章淑琴</t>
  </si>
  <si>
    <t>62218405******09312</t>
  </si>
  <si>
    <t>137****9058</t>
  </si>
  <si>
    <t>刘富国</t>
  </si>
  <si>
    <t>62218405******59231</t>
  </si>
  <si>
    <t>139****1541</t>
  </si>
  <si>
    <t>陈秀勤</t>
  </si>
  <si>
    <t>62218405******41458</t>
  </si>
  <si>
    <t>136****4155</t>
  </si>
  <si>
    <t>刘珍义</t>
  </si>
  <si>
    <t>62218405******09247</t>
  </si>
  <si>
    <t>138****1428</t>
  </si>
  <si>
    <t>刘珍军</t>
  </si>
  <si>
    <t>62218405******09221</t>
  </si>
  <si>
    <t>136****8629</t>
  </si>
  <si>
    <t>刘永传</t>
  </si>
  <si>
    <t>62218405******09478</t>
  </si>
  <si>
    <t>139****1617</t>
  </si>
  <si>
    <t>刘加筑</t>
  </si>
  <si>
    <t>62218405******09536</t>
  </si>
  <si>
    <t>132****7103</t>
  </si>
  <si>
    <t>刘仁友</t>
  </si>
  <si>
    <t>62218405******09213</t>
  </si>
  <si>
    <t>131****8823</t>
  </si>
  <si>
    <t>刘建兴</t>
  </si>
  <si>
    <t>90307230******00039988</t>
  </si>
  <si>
    <t>131****2846</t>
  </si>
  <si>
    <t>刘加榜</t>
  </si>
  <si>
    <t>62218405******08567</t>
  </si>
  <si>
    <t>135****2467</t>
  </si>
  <si>
    <t>刘珍标</t>
  </si>
  <si>
    <t>62218405******09882</t>
  </si>
  <si>
    <t>135****7348</t>
  </si>
  <si>
    <t>刘珍煌</t>
  </si>
  <si>
    <t>62218405******09635</t>
  </si>
  <si>
    <t>138****0610</t>
  </si>
  <si>
    <t>刘珍耀</t>
  </si>
  <si>
    <t>62218405******09676</t>
  </si>
  <si>
    <t>132****2143</t>
  </si>
  <si>
    <t>刘珍烽</t>
  </si>
  <si>
    <t>62303625******22515</t>
  </si>
  <si>
    <t>137****2169</t>
  </si>
  <si>
    <t>郭吉花</t>
  </si>
  <si>
    <t>62218405******09874</t>
  </si>
  <si>
    <t>134****5626</t>
  </si>
  <si>
    <t>刘加柚</t>
  </si>
  <si>
    <t>62218405******98204</t>
  </si>
  <si>
    <t>133****9728</t>
  </si>
  <si>
    <t>刘志生</t>
  </si>
  <si>
    <t>62218405******09627</t>
  </si>
  <si>
    <t>132****4427</t>
  </si>
  <si>
    <t>刘珍章</t>
  </si>
  <si>
    <t>62218405******09684</t>
  </si>
  <si>
    <t>133****7512</t>
  </si>
  <si>
    <t>刘珍连</t>
  </si>
  <si>
    <t>62218405******62662</t>
  </si>
  <si>
    <t>135****3109</t>
  </si>
  <si>
    <t>刘国萼</t>
  </si>
  <si>
    <t>62218405******09569</t>
  </si>
  <si>
    <t>132****2093</t>
  </si>
  <si>
    <t>刘珍生</t>
  </si>
  <si>
    <t>62218405******09601</t>
  </si>
  <si>
    <t>138****6279</t>
  </si>
  <si>
    <t>刘珍谷</t>
  </si>
  <si>
    <t>62303625******22549</t>
  </si>
  <si>
    <t>134****6690</t>
  </si>
  <si>
    <t xml:space="preserve">	刘加扬</t>
  </si>
  <si>
    <t>62303625******22523</t>
  </si>
  <si>
    <t>136****8443</t>
  </si>
  <si>
    <t>刘绍松</t>
  </si>
  <si>
    <t>62303625******22556</t>
  </si>
  <si>
    <t>134****2724</t>
  </si>
  <si>
    <t>刘元阜</t>
  </si>
  <si>
    <t>62218405******09924</t>
  </si>
  <si>
    <t>131****0944</t>
  </si>
  <si>
    <t>刘元全</t>
  </si>
  <si>
    <t>62218405******10260</t>
  </si>
  <si>
    <t>136****9092</t>
  </si>
  <si>
    <t>刘秀端</t>
  </si>
  <si>
    <t>62218405******10203</t>
  </si>
  <si>
    <t>134****1961</t>
  </si>
  <si>
    <t xml:space="preserve">	刘玉球</t>
  </si>
  <si>
    <t>62218405******56831</t>
  </si>
  <si>
    <t>132****3553</t>
  </si>
  <si>
    <t>刘元炮</t>
  </si>
  <si>
    <t>62218405******56815</t>
  </si>
  <si>
    <t>136****6456</t>
  </si>
  <si>
    <t>郭兰桂</t>
  </si>
  <si>
    <t>62218405******72528</t>
  </si>
  <si>
    <t>136****3888</t>
  </si>
  <si>
    <t>62218405******98279</t>
  </si>
  <si>
    <t>135****8146</t>
  </si>
  <si>
    <t>刘元丁</t>
  </si>
  <si>
    <t>62218405******10278</t>
  </si>
  <si>
    <t>139****8951</t>
  </si>
  <si>
    <t>刘元劳</t>
  </si>
  <si>
    <t>62218405******09932</t>
  </si>
  <si>
    <t>135****5422</t>
  </si>
  <si>
    <t>刘珍火</t>
  </si>
  <si>
    <t>62218405******10211</t>
  </si>
  <si>
    <t>138****7833</t>
  </si>
  <si>
    <t>刘元回</t>
  </si>
  <si>
    <t>90307230******00040244</t>
  </si>
  <si>
    <t>135****3658</t>
  </si>
  <si>
    <t>刘珍宗</t>
  </si>
  <si>
    <t>62218405******41474</t>
  </si>
  <si>
    <t>133****4251</t>
  </si>
  <si>
    <t>刘珍玩</t>
  </si>
  <si>
    <t>62218405******98311</t>
  </si>
  <si>
    <t>133****6984</t>
  </si>
  <si>
    <t xml:space="preserve">	刘加杆</t>
  </si>
  <si>
    <t>62303625******23018</t>
  </si>
  <si>
    <t>136****8088</t>
  </si>
  <si>
    <t>刘志坚</t>
  </si>
  <si>
    <t>62218405******10187</t>
  </si>
  <si>
    <t>139****8808</t>
  </si>
  <si>
    <t>刘加栳</t>
  </si>
  <si>
    <t>62218405******98477</t>
  </si>
  <si>
    <t>137****2526</t>
  </si>
  <si>
    <t>刘加湖</t>
  </si>
  <si>
    <t>62218405******98360</t>
  </si>
  <si>
    <t>137****1160</t>
  </si>
  <si>
    <t>刘加枧</t>
  </si>
  <si>
    <t>62218405******08512</t>
  </si>
  <si>
    <t xml:space="preserve">	刘加桶</t>
  </si>
  <si>
    <t>62303625******23331</t>
  </si>
  <si>
    <t>133****2499</t>
  </si>
  <si>
    <t>刘加副</t>
  </si>
  <si>
    <t>62218405******08488</t>
  </si>
  <si>
    <t>135****3590</t>
  </si>
  <si>
    <t>刘加栋</t>
  </si>
  <si>
    <t>62218405******98063</t>
  </si>
  <si>
    <t>139****1582</t>
  </si>
  <si>
    <t>章粉</t>
  </si>
  <si>
    <t>62218405******98469</t>
  </si>
  <si>
    <t>132****0445</t>
  </si>
  <si>
    <t>刘玉金</t>
  </si>
  <si>
    <t>62218405******98493</t>
  </si>
  <si>
    <t>139****5468</t>
  </si>
  <si>
    <t>刘加桶</t>
  </si>
  <si>
    <t>62218405******10542</t>
  </si>
  <si>
    <t>134****8765</t>
  </si>
  <si>
    <t>章琴琪</t>
  </si>
  <si>
    <t>62218405******10567</t>
  </si>
  <si>
    <t>139****9653</t>
  </si>
  <si>
    <t>刘加枉</t>
  </si>
  <si>
    <t>62218405******59298</t>
  </si>
  <si>
    <t>132****6408</t>
  </si>
  <si>
    <t>刘加朝</t>
  </si>
  <si>
    <t>62218405******10492</t>
  </si>
  <si>
    <t>137****7842</t>
  </si>
  <si>
    <t>刘加敬</t>
  </si>
  <si>
    <t>62218405******10518</t>
  </si>
  <si>
    <t>138****4361</t>
  </si>
  <si>
    <t>郭桂香</t>
  </si>
  <si>
    <t>62218405******98451</t>
  </si>
  <si>
    <t>133****0351</t>
  </si>
  <si>
    <t>刘加锻</t>
  </si>
  <si>
    <t>62218405******98386</t>
  </si>
  <si>
    <t>131****7582</t>
  </si>
  <si>
    <t>刘加得</t>
  </si>
  <si>
    <t>62218405******10559</t>
  </si>
  <si>
    <t>131****2685</t>
  </si>
  <si>
    <t>刘加品</t>
  </si>
  <si>
    <t>62218405******98436</t>
  </si>
  <si>
    <t>136****6791</t>
  </si>
  <si>
    <t xml:space="preserve">	刘加弋</t>
  </si>
  <si>
    <t>62303625******23414</t>
  </si>
  <si>
    <t>138****8121</t>
  </si>
  <si>
    <t>刘加柯</t>
  </si>
  <si>
    <t>62218405******59306</t>
  </si>
  <si>
    <t>139****3715</t>
  </si>
  <si>
    <t>刘珍聪</t>
  </si>
  <si>
    <t>62218405******10773</t>
  </si>
  <si>
    <t>136****5956</t>
  </si>
  <si>
    <t>刘加杨</t>
  </si>
  <si>
    <t>62218405******10708</t>
  </si>
  <si>
    <t>132****4861</t>
  </si>
  <si>
    <t>张清花</t>
  </si>
  <si>
    <t>62218405******10815</t>
  </si>
  <si>
    <t>139****0192</t>
  </si>
  <si>
    <t>刘珍富</t>
  </si>
  <si>
    <t>62218405******10740</t>
  </si>
  <si>
    <t>134****4138</t>
  </si>
  <si>
    <t>刘珍科</t>
  </si>
  <si>
    <t>62218405******56872</t>
  </si>
  <si>
    <t>135****5442</t>
  </si>
  <si>
    <t>刘珍炼</t>
  </si>
  <si>
    <t>62218405******98550</t>
  </si>
  <si>
    <t>138****9226</t>
  </si>
  <si>
    <t>郭秀春</t>
  </si>
  <si>
    <t>62218405******98535</t>
  </si>
  <si>
    <t>136****9394</t>
  </si>
  <si>
    <t>刘文英</t>
  </si>
  <si>
    <t>62303615******20083</t>
  </si>
  <si>
    <t>131****8502</t>
  </si>
  <si>
    <t>刘建新</t>
  </si>
  <si>
    <t>62218405******72593</t>
  </si>
  <si>
    <t>136****0267</t>
  </si>
  <si>
    <t>刘珍岂</t>
  </si>
  <si>
    <t>62218405******72601</t>
  </si>
  <si>
    <t>132****7000</t>
  </si>
  <si>
    <t>刘珍珊</t>
  </si>
  <si>
    <t>62218405******98568</t>
  </si>
  <si>
    <t>135****2133</t>
  </si>
  <si>
    <t>林仁凤</t>
  </si>
  <si>
    <t>62218405******63913</t>
  </si>
  <si>
    <t>137****1824</t>
  </si>
  <si>
    <t>陈最</t>
  </si>
  <si>
    <t>62218405******10831</t>
  </si>
  <si>
    <t>132****7587</t>
  </si>
  <si>
    <t>刘再新</t>
  </si>
  <si>
    <t>62218405******10872</t>
  </si>
  <si>
    <t>137****6036</t>
  </si>
  <si>
    <t>刘同庆</t>
  </si>
  <si>
    <t>62218405******10716</t>
  </si>
  <si>
    <t>136****9578</t>
  </si>
  <si>
    <t>刘齐兴</t>
  </si>
  <si>
    <t>62218405******10682</t>
  </si>
  <si>
    <t>138****3837</t>
  </si>
  <si>
    <t>刘普天</t>
  </si>
  <si>
    <t>62218405******10864</t>
  </si>
  <si>
    <t>132****7380</t>
  </si>
  <si>
    <t>刘加榆</t>
  </si>
  <si>
    <t>62218405******98527</t>
  </si>
  <si>
    <t>131****3903</t>
  </si>
  <si>
    <t>刘伟民</t>
  </si>
  <si>
    <t>62218405******59173</t>
  </si>
  <si>
    <t>131****3020</t>
  </si>
  <si>
    <t>刘珍俊</t>
  </si>
  <si>
    <t>62218405******98865</t>
  </si>
  <si>
    <t>134****9239</t>
  </si>
  <si>
    <t>刘选民</t>
  </si>
  <si>
    <t>62218405******11045</t>
  </si>
  <si>
    <t>137****6492</t>
  </si>
  <si>
    <t>刘再生</t>
  </si>
  <si>
    <t>62218405******98857</t>
  </si>
  <si>
    <t>134****6801</t>
  </si>
  <si>
    <t xml:space="preserve">	刘加宜</t>
  </si>
  <si>
    <t>62218405******98915</t>
  </si>
  <si>
    <t>139****6637</t>
  </si>
  <si>
    <t>刘兴脑</t>
  </si>
  <si>
    <t>62218405******98717</t>
  </si>
  <si>
    <t>131****3207</t>
  </si>
  <si>
    <t>刘伟岩</t>
  </si>
  <si>
    <t>62218405******59140</t>
  </si>
  <si>
    <t>132****3665</t>
  </si>
  <si>
    <t>刘双好</t>
  </si>
  <si>
    <t>62218405******10971</t>
  </si>
  <si>
    <t>132****6557</t>
  </si>
  <si>
    <t>刘来进</t>
  </si>
  <si>
    <t>62218405******98816</t>
  </si>
  <si>
    <t>131****5293</t>
  </si>
  <si>
    <t>刘珍追</t>
  </si>
  <si>
    <t>62218405******98907</t>
  </si>
  <si>
    <t>138****7466</t>
  </si>
  <si>
    <t>刘红卫</t>
  </si>
  <si>
    <t>62218405******98774</t>
  </si>
  <si>
    <t>134****2501</t>
  </si>
  <si>
    <t xml:space="preserve">	刘国煊</t>
  </si>
  <si>
    <t>62218405******59199</t>
  </si>
  <si>
    <t>136****1890</t>
  </si>
  <si>
    <t>刘建良</t>
  </si>
  <si>
    <t>62218405******98790</t>
  </si>
  <si>
    <t>137****0133</t>
  </si>
  <si>
    <t>章秀婉</t>
  </si>
  <si>
    <t>62218405******52422</t>
  </si>
  <si>
    <t>137****0115</t>
  </si>
  <si>
    <t>刘加标</t>
  </si>
  <si>
    <t>62303615******09461</t>
  </si>
  <si>
    <t>137****0118</t>
  </si>
  <si>
    <t>吴山镇吴山村水稻种植保险投保人情况明细表</t>
  </si>
  <si>
    <t>陈兴忠</t>
  </si>
  <si>
    <t>62303611******54578</t>
  </si>
  <si>
    <t>133****1877</t>
  </si>
  <si>
    <t>后洋仔</t>
  </si>
  <si>
    <r>
      <rPr>
        <sz val="9"/>
        <color theme="1" tint="0.05"/>
        <rFont val="Arial"/>
        <charset val="134"/>
      </rPr>
      <t xml:space="preserve">	</t>
    </r>
    <r>
      <rPr>
        <sz val="9"/>
        <color theme="1" tint="0.05"/>
        <rFont val="宋体"/>
        <charset val="134"/>
      </rPr>
      <t>陈昭顿</t>
    </r>
  </si>
  <si>
    <t>62218405******11409</t>
  </si>
  <si>
    <t>131****6932</t>
  </si>
  <si>
    <t>涂凤英</t>
  </si>
  <si>
    <t>62218405******11367</t>
  </si>
  <si>
    <t>136****5309</t>
  </si>
  <si>
    <t>涂雪婷</t>
  </si>
  <si>
    <t>62218405******63939</t>
  </si>
  <si>
    <t>136****9581</t>
  </si>
  <si>
    <t>陈元榜</t>
  </si>
  <si>
    <t>62218405******41490</t>
  </si>
  <si>
    <t>137****8534</t>
  </si>
  <si>
    <t>陈世景</t>
  </si>
  <si>
    <t>62218405******63921</t>
  </si>
  <si>
    <t>139****7230</t>
  </si>
  <si>
    <t>陈昭取</t>
  </si>
  <si>
    <t>62218405******11383</t>
  </si>
  <si>
    <t>136****2268</t>
  </si>
  <si>
    <t>陈金额</t>
  </si>
  <si>
    <t>62218405******11359</t>
  </si>
  <si>
    <t>138****8841</t>
  </si>
  <si>
    <t>陈书界</t>
  </si>
  <si>
    <t>62218405******11508</t>
  </si>
  <si>
    <t>131****8924</t>
  </si>
  <si>
    <r>
      <rPr>
        <sz val="9"/>
        <color theme="1" tint="0.05"/>
        <rFont val="Arial"/>
        <charset val="134"/>
      </rPr>
      <t xml:space="preserve">	</t>
    </r>
    <r>
      <rPr>
        <sz val="9"/>
        <color theme="1" tint="0.05"/>
        <rFont val="宋体"/>
        <charset val="134"/>
      </rPr>
      <t>陈大平</t>
    </r>
  </si>
  <si>
    <t>62218405******11391</t>
  </si>
  <si>
    <t>134****3101</t>
  </si>
  <si>
    <t>陈德权</t>
  </si>
  <si>
    <t>62218401******83272</t>
  </si>
  <si>
    <t>138****9950</t>
  </si>
  <si>
    <t>陈忠财</t>
  </si>
  <si>
    <t>62218405******41482</t>
  </si>
  <si>
    <t>132****3286</t>
  </si>
  <si>
    <t>陈诚跃</t>
  </si>
  <si>
    <t>62218405******56922</t>
  </si>
  <si>
    <t>134****7344</t>
  </si>
  <si>
    <t>陈金杰</t>
  </si>
  <si>
    <t>62218405******11151</t>
  </si>
  <si>
    <t>135****0629</t>
  </si>
  <si>
    <t>陈善觉</t>
  </si>
  <si>
    <t>62218405******11516</t>
  </si>
  <si>
    <t>136****2479</t>
  </si>
  <si>
    <t>陈金练</t>
  </si>
  <si>
    <t>62218405******11169</t>
  </si>
  <si>
    <t>133****0343</t>
  </si>
  <si>
    <t>陈大典</t>
  </si>
  <si>
    <t>62218405******11474</t>
  </si>
  <si>
    <t>133****8507</t>
  </si>
  <si>
    <t>陈春意</t>
  </si>
  <si>
    <t>62218405******11078</t>
  </si>
  <si>
    <t>136****1771</t>
  </si>
  <si>
    <t>陈兴颜</t>
  </si>
  <si>
    <t>62218405******11185</t>
  </si>
  <si>
    <t>136****5834</t>
  </si>
  <si>
    <t>陈兴积</t>
  </si>
  <si>
    <t>90307230******00041038</t>
  </si>
  <si>
    <t>136****6957</t>
  </si>
  <si>
    <t>陈兴正</t>
  </si>
  <si>
    <t>62218405******11334</t>
  </si>
  <si>
    <t>138****4768</t>
  </si>
  <si>
    <t>郭月香</t>
  </si>
  <si>
    <t>90307230******00122450</t>
  </si>
  <si>
    <t>136****4159</t>
  </si>
  <si>
    <t>陈连代</t>
  </si>
  <si>
    <t>62218405******12498</t>
  </si>
  <si>
    <t>陈桂清</t>
  </si>
  <si>
    <t>62218405******12084</t>
  </si>
  <si>
    <t>134****4483</t>
  </si>
  <si>
    <t>陈建事</t>
  </si>
  <si>
    <t>62218405******12134</t>
  </si>
  <si>
    <t>133****2507</t>
  </si>
  <si>
    <t>陈振中</t>
  </si>
  <si>
    <t>62218405******12340</t>
  </si>
  <si>
    <t>138****9318</t>
  </si>
  <si>
    <t>陈天助</t>
  </si>
  <si>
    <t>62218405******12282</t>
  </si>
  <si>
    <t>139****2730</t>
  </si>
  <si>
    <t>陈国书</t>
  </si>
  <si>
    <t>62218405******12456</t>
  </si>
  <si>
    <t>131****5571</t>
  </si>
  <si>
    <t>陈镇国</t>
  </si>
  <si>
    <t>62218405******10415</t>
  </si>
  <si>
    <t>137****1098</t>
  </si>
  <si>
    <t>陈德满</t>
  </si>
  <si>
    <t>62303615******48449</t>
  </si>
  <si>
    <t>137****6619</t>
  </si>
  <si>
    <t>陈天清</t>
  </si>
  <si>
    <t>62218405******12142</t>
  </si>
  <si>
    <t>132****7162</t>
  </si>
  <si>
    <t>陈天文</t>
  </si>
  <si>
    <t>62218405******12357</t>
  </si>
  <si>
    <t>135****4023</t>
  </si>
  <si>
    <t>陈龙水</t>
  </si>
  <si>
    <t>62218402******44417</t>
  </si>
  <si>
    <t>131****9299</t>
  </si>
  <si>
    <t>陈大日</t>
  </si>
  <si>
    <t>62218405******12365</t>
  </si>
  <si>
    <t>136****9015</t>
  </si>
  <si>
    <t>陈德垦</t>
  </si>
  <si>
    <t>62218405******98980</t>
  </si>
  <si>
    <t>137****8571</t>
  </si>
  <si>
    <t>陈德溪</t>
  </si>
  <si>
    <t>62218405******56948</t>
  </si>
  <si>
    <t>139****8336</t>
  </si>
  <si>
    <t>陈德夺</t>
  </si>
  <si>
    <t>62218405******12449</t>
  </si>
  <si>
    <t>136****4862</t>
  </si>
  <si>
    <t>陈镇城</t>
  </si>
  <si>
    <t>62218405******12209</t>
  </si>
  <si>
    <t>134****1924</t>
  </si>
  <si>
    <t>陈大华</t>
  </si>
  <si>
    <t>62218405******12035</t>
  </si>
  <si>
    <t>133****3455</t>
  </si>
  <si>
    <t>陈天福</t>
  </si>
  <si>
    <t>62218405******12167</t>
  </si>
  <si>
    <t>135****4516</t>
  </si>
  <si>
    <t>陈天惠</t>
  </si>
  <si>
    <t>62218405******12423</t>
  </si>
  <si>
    <t>137****5127</t>
  </si>
  <si>
    <t>陈国际</t>
  </si>
  <si>
    <t>62218405******12241</t>
  </si>
  <si>
    <t>136****8420</t>
  </si>
  <si>
    <t>陈德椿</t>
  </si>
  <si>
    <t>62218405******05316</t>
  </si>
  <si>
    <t>138****9066</t>
  </si>
  <si>
    <t>陈智慧</t>
  </si>
  <si>
    <t>62218405******12183</t>
  </si>
  <si>
    <t>133****3585</t>
  </si>
  <si>
    <t>陈连枝</t>
  </si>
  <si>
    <t>62218405******12076</t>
  </si>
  <si>
    <t>133****1399</t>
  </si>
  <si>
    <t>陈连接</t>
  </si>
  <si>
    <t>62218405******12530</t>
  </si>
  <si>
    <t>139****2286</t>
  </si>
  <si>
    <t>陈志松</t>
  </si>
  <si>
    <t>62218405******12019</t>
  </si>
  <si>
    <t>136****2776</t>
  </si>
  <si>
    <r>
      <rPr>
        <sz val="9"/>
        <color theme="1" tint="0.05"/>
        <rFont val="Arial"/>
        <charset val="134"/>
      </rPr>
      <t xml:space="preserve">	</t>
    </r>
    <r>
      <rPr>
        <sz val="9"/>
        <color theme="1" tint="0.05"/>
        <rFont val="宋体"/>
        <charset val="134"/>
      </rPr>
      <t>陈德滂</t>
    </r>
  </si>
  <si>
    <t>62303615******72358</t>
  </si>
  <si>
    <t>139****2267</t>
  </si>
  <si>
    <t>陈金枝</t>
  </si>
  <si>
    <t>62218405******61541</t>
  </si>
  <si>
    <t>139****6866</t>
  </si>
  <si>
    <t>陈中苏</t>
  </si>
  <si>
    <t>62218405******27102</t>
  </si>
  <si>
    <t>138****1449</t>
  </si>
  <si>
    <t>陈国升</t>
  </si>
  <si>
    <t>62218405******12233</t>
  </si>
  <si>
    <t>132****5398</t>
  </si>
  <si>
    <t>陈总志</t>
  </si>
  <si>
    <t>90307230******00086463</t>
  </si>
  <si>
    <t>134****8311</t>
  </si>
  <si>
    <t>陈国智</t>
  </si>
  <si>
    <t>62218405******12506</t>
  </si>
  <si>
    <t>131****2024</t>
  </si>
  <si>
    <t>郭淑清</t>
  </si>
  <si>
    <t>62218405******23732</t>
  </si>
  <si>
    <t>136****8904</t>
  </si>
  <si>
    <r>
      <rPr>
        <sz val="9"/>
        <color theme="1" tint="0.05"/>
        <rFont val="Arial"/>
        <charset val="134"/>
      </rPr>
      <t xml:space="preserve">	</t>
    </r>
    <r>
      <rPr>
        <sz val="9"/>
        <color theme="1" tint="0.05"/>
        <rFont val="宋体"/>
        <charset val="134"/>
      </rPr>
      <t>陈开妨</t>
    </r>
  </si>
  <si>
    <t>62303615******73236</t>
  </si>
  <si>
    <t>133****2590</t>
  </si>
  <si>
    <t>陈德南</t>
  </si>
  <si>
    <t>62303615******38276</t>
  </si>
  <si>
    <t>138****5878</t>
  </si>
  <si>
    <t>陈开章</t>
  </si>
  <si>
    <t>62218401******29204</t>
  </si>
  <si>
    <t>137****6434</t>
  </si>
  <si>
    <t>陈开顺</t>
  </si>
  <si>
    <t>62218405******12027</t>
  </si>
  <si>
    <t>135****2975</t>
  </si>
  <si>
    <t>62218405******57029</t>
  </si>
  <si>
    <t>136****2118</t>
  </si>
  <si>
    <t>陈秀恳</t>
  </si>
  <si>
    <t>62218405******57011</t>
  </si>
  <si>
    <t>137****6685</t>
  </si>
  <si>
    <t>陈国章</t>
  </si>
  <si>
    <t>90307230******00101623</t>
  </si>
  <si>
    <t>132****8484</t>
  </si>
  <si>
    <t>陈国琛</t>
  </si>
  <si>
    <t>62218405******12472</t>
  </si>
  <si>
    <t>137****0767</t>
  </si>
  <si>
    <t>陈国专</t>
  </si>
  <si>
    <t>62218405******12100</t>
  </si>
  <si>
    <t>132****2893</t>
  </si>
  <si>
    <t>陈建味</t>
  </si>
  <si>
    <t>90307230******00041467</t>
  </si>
  <si>
    <t>133****0559</t>
  </si>
  <si>
    <t>涂金花</t>
  </si>
  <si>
    <t>62218405******99285</t>
  </si>
  <si>
    <t>138****3444</t>
  </si>
  <si>
    <t>陈天德</t>
  </si>
  <si>
    <t>62218405******99236</t>
  </si>
  <si>
    <t>132****5194</t>
  </si>
  <si>
    <t>陈兴云</t>
  </si>
  <si>
    <t>62218405******99152</t>
  </si>
  <si>
    <t>139****1873</t>
  </si>
  <si>
    <t>陈兴东</t>
  </si>
  <si>
    <t>62218405******99277</t>
  </si>
  <si>
    <t>133****5021</t>
  </si>
  <si>
    <t>陈进科</t>
  </si>
  <si>
    <t>62218405******12860</t>
  </si>
  <si>
    <t>139****8110</t>
  </si>
  <si>
    <t>陈银英</t>
  </si>
  <si>
    <t>62218405******27190</t>
  </si>
  <si>
    <t>139****6715</t>
  </si>
  <si>
    <t>陈建团</t>
  </si>
  <si>
    <t>90307230******00041528</t>
  </si>
  <si>
    <t>135****4163</t>
  </si>
  <si>
    <r>
      <rPr>
        <sz val="9"/>
        <color theme="1" tint="0.05"/>
        <rFont val="Arial"/>
        <charset val="134"/>
      </rPr>
      <t xml:space="preserve">	</t>
    </r>
    <r>
      <rPr>
        <sz val="9"/>
        <color theme="1" tint="0.05"/>
        <rFont val="宋体"/>
        <charset val="134"/>
      </rPr>
      <t>陈建忠</t>
    </r>
  </si>
  <si>
    <t>62218405******61673</t>
  </si>
  <si>
    <t>134****2681</t>
  </si>
  <si>
    <t>陈珠兰</t>
  </si>
  <si>
    <t>35058319********</t>
  </si>
  <si>
    <t>62218405******64085</t>
  </si>
  <si>
    <t>139****9666</t>
  </si>
  <si>
    <t>陈元德</t>
  </si>
  <si>
    <t>62303611******04733</t>
  </si>
  <si>
    <t>131****4899</t>
  </si>
  <si>
    <t>刘玉妹</t>
  </si>
  <si>
    <t>90307230******00202140</t>
  </si>
  <si>
    <t>133****4973</t>
  </si>
  <si>
    <t>62218405******99103</t>
  </si>
  <si>
    <t>135****3091</t>
  </si>
  <si>
    <t>陈进伴</t>
  </si>
  <si>
    <t>62218405******12837</t>
  </si>
  <si>
    <t>133****9095</t>
  </si>
  <si>
    <t>陈连登</t>
  </si>
  <si>
    <t>62218405******99228</t>
  </si>
  <si>
    <t>137****5604</t>
  </si>
  <si>
    <t>陈开良</t>
  </si>
  <si>
    <t>62218405******12878</t>
  </si>
  <si>
    <t>134****2649</t>
  </si>
  <si>
    <t>陈景昌</t>
  </si>
  <si>
    <t>62218405******12787</t>
  </si>
  <si>
    <t>134****7113</t>
  </si>
  <si>
    <t>林爱华</t>
  </si>
  <si>
    <t>62218405******41607</t>
  </si>
  <si>
    <t>132****6539</t>
  </si>
  <si>
    <t>陈天送</t>
  </si>
  <si>
    <t>90307230******00041582</t>
  </si>
  <si>
    <t>135****2668</t>
  </si>
  <si>
    <t>陈秀怀</t>
  </si>
  <si>
    <t>62218405******13082</t>
  </si>
  <si>
    <t>139****5404</t>
  </si>
  <si>
    <t>陈昌潘</t>
  </si>
  <si>
    <t>62218405******13520</t>
  </si>
  <si>
    <t>134****2952</t>
  </si>
  <si>
    <t>陈集巩</t>
  </si>
  <si>
    <t>90307230******00211997</t>
  </si>
  <si>
    <t>135****1624</t>
  </si>
  <si>
    <t>陈允坚</t>
  </si>
  <si>
    <t>62218405******13645</t>
  </si>
  <si>
    <t>138****0785</t>
  </si>
  <si>
    <t>陈传授</t>
  </si>
  <si>
    <t>62218405******99483</t>
  </si>
  <si>
    <t>132****7834</t>
  </si>
  <si>
    <t>陈明聪</t>
  </si>
  <si>
    <t>62218405******13587</t>
  </si>
  <si>
    <t>136****2379</t>
  </si>
  <si>
    <t>陈秀琰</t>
  </si>
  <si>
    <t>62218405******99467</t>
  </si>
  <si>
    <t>139****1269</t>
  </si>
  <si>
    <t>陈荣富</t>
  </si>
  <si>
    <t>62218405******13405</t>
  </si>
  <si>
    <t>134****0896</t>
  </si>
  <si>
    <t>陈天明</t>
  </si>
  <si>
    <t>90307230******00041671</t>
  </si>
  <si>
    <t>134****7172</t>
  </si>
  <si>
    <t>林秋来</t>
  </si>
  <si>
    <t>90307230******00041680</t>
  </si>
  <si>
    <t>136****5285</t>
  </si>
  <si>
    <t>陈冬妹</t>
  </si>
  <si>
    <t>90307230******00057583</t>
  </si>
  <si>
    <t>131****3188</t>
  </si>
  <si>
    <t>郭秀兰</t>
  </si>
  <si>
    <t>62218405******12951</t>
  </si>
  <si>
    <t>133****7076</t>
  </si>
  <si>
    <t>郭焦</t>
  </si>
  <si>
    <t>90307230******00199564</t>
  </si>
  <si>
    <t>132****3230</t>
  </si>
  <si>
    <t>林立霞</t>
  </si>
  <si>
    <t>62218405******13033</t>
  </si>
  <si>
    <t>137****9943</t>
  </si>
  <si>
    <t>陈永魁</t>
  </si>
  <si>
    <t>62218405******57078</t>
  </si>
  <si>
    <t>139****5852</t>
  </si>
  <si>
    <t>陈整义</t>
  </si>
  <si>
    <t>62218405******13066</t>
  </si>
  <si>
    <t>132****4587</t>
  </si>
  <si>
    <t>陈大进</t>
  </si>
  <si>
    <t>62218405******99517</t>
  </si>
  <si>
    <t>136****6553</t>
  </si>
  <si>
    <t>陈整德</t>
  </si>
  <si>
    <t>62218405******13058</t>
  </si>
  <si>
    <t>131****1904</t>
  </si>
  <si>
    <t>陈开远</t>
  </si>
  <si>
    <t>62303611******53760</t>
  </si>
  <si>
    <t>133****0884</t>
  </si>
  <si>
    <t>陈开考</t>
  </si>
  <si>
    <t>62218405******13595</t>
  </si>
  <si>
    <t>136****7777</t>
  </si>
  <si>
    <t>陈存政</t>
  </si>
  <si>
    <t>62218405******99418</t>
  </si>
  <si>
    <t>136****0436</t>
  </si>
  <si>
    <t>郭素兰</t>
  </si>
  <si>
    <t>62218405******72759</t>
  </si>
  <si>
    <t>138****0552</t>
  </si>
  <si>
    <t>62218405******13090</t>
  </si>
  <si>
    <t>137****2149</t>
  </si>
  <si>
    <t>陈秀镇</t>
  </si>
  <si>
    <t>62303615******05611</t>
  </si>
  <si>
    <t>137****7721</t>
  </si>
  <si>
    <t>陈培概</t>
  </si>
  <si>
    <t>62218405******12902</t>
  </si>
  <si>
    <t>138****4114</t>
  </si>
  <si>
    <t>陈双继</t>
  </si>
  <si>
    <t>62218405******13819</t>
  </si>
  <si>
    <t>133****2565</t>
  </si>
  <si>
    <t>陈连江</t>
  </si>
  <si>
    <t>62218405******99558</t>
  </si>
  <si>
    <t>137****5001</t>
  </si>
  <si>
    <t>陈联取</t>
  </si>
  <si>
    <t>62218405******13678</t>
  </si>
  <si>
    <t>135****7600</t>
  </si>
  <si>
    <t>陈进成</t>
  </si>
  <si>
    <t>62218405******13777</t>
  </si>
  <si>
    <t>133****4725</t>
  </si>
  <si>
    <r>
      <rPr>
        <sz val="9"/>
        <color theme="1" tint="0.05"/>
        <rFont val="Arial"/>
        <charset val="134"/>
      </rPr>
      <t xml:space="preserve">	</t>
    </r>
    <r>
      <rPr>
        <sz val="9"/>
        <color theme="1" tint="0.05"/>
        <rFont val="宋体"/>
        <charset val="134"/>
      </rPr>
      <t>陈荣财</t>
    </r>
  </si>
  <si>
    <t>62218405******13686</t>
  </si>
  <si>
    <t>134****9264</t>
  </si>
  <si>
    <t>陈玉忠</t>
  </si>
  <si>
    <t>62218405******99574</t>
  </si>
  <si>
    <t>132****4451</t>
  </si>
  <si>
    <t>陈玉铸</t>
  </si>
  <si>
    <t>62218405******72775</t>
  </si>
  <si>
    <t>132****8988</t>
  </si>
  <si>
    <t>陈荣德</t>
  </si>
  <si>
    <t>62218405******72874</t>
  </si>
  <si>
    <t>133****3371</t>
  </si>
  <si>
    <t>陈雄英</t>
  </si>
  <si>
    <t>62218405******71299</t>
  </si>
  <si>
    <t>134****9599</t>
  </si>
  <si>
    <t>陈进初</t>
  </si>
  <si>
    <t>62218405******57102</t>
  </si>
  <si>
    <t>139****3133</t>
  </si>
  <si>
    <t>陈振先</t>
  </si>
  <si>
    <t>62303611******53926</t>
  </si>
  <si>
    <t>132****5574</t>
  </si>
  <si>
    <t>苏玉花</t>
  </si>
  <si>
    <t>62218405******99640</t>
  </si>
  <si>
    <t>136****3009</t>
  </si>
  <si>
    <t>陈联平</t>
  </si>
  <si>
    <t>62218405******99848</t>
  </si>
  <si>
    <t>138****9713</t>
  </si>
  <si>
    <t>陈联远</t>
  </si>
  <si>
    <t>62218405******99616</t>
  </si>
  <si>
    <t>132****4894</t>
  </si>
  <si>
    <t>陈文英</t>
  </si>
  <si>
    <t>62218405******57094</t>
  </si>
  <si>
    <t>132****4325</t>
  </si>
  <si>
    <t>陈进贵</t>
  </si>
  <si>
    <t>62218405******99566</t>
  </si>
  <si>
    <t>131****5700</t>
  </si>
  <si>
    <t>陈兴培</t>
  </si>
  <si>
    <t>62218405******41623</t>
  </si>
  <si>
    <t>133****9954</t>
  </si>
  <si>
    <t>陈振来</t>
  </si>
  <si>
    <t>62218405******83068</t>
  </si>
  <si>
    <r>
      <rPr>
        <sz val="9"/>
        <color theme="1" tint="0.05"/>
        <rFont val="Arial"/>
        <charset val="134"/>
      </rPr>
      <t xml:space="preserve">	</t>
    </r>
    <r>
      <rPr>
        <sz val="9"/>
        <color theme="1" tint="0.05"/>
        <rFont val="宋体"/>
        <charset val="134"/>
      </rPr>
      <t>陈得利</t>
    </r>
  </si>
  <si>
    <t>62218405******50422</t>
  </si>
  <si>
    <t>139****2973</t>
  </si>
  <si>
    <t>陈秀顺</t>
  </si>
  <si>
    <t>62218405******99624</t>
  </si>
  <si>
    <t>135****0161</t>
  </si>
  <si>
    <t>陈秀琅</t>
  </si>
  <si>
    <t>62303625******23067</t>
  </si>
  <si>
    <t>136****4742</t>
  </si>
  <si>
    <t>陈东兴</t>
  </si>
  <si>
    <t>62218405******00298</t>
  </si>
  <si>
    <t>139****2959</t>
  </si>
  <si>
    <t>陈兴界</t>
  </si>
  <si>
    <t>62218405******00603</t>
  </si>
  <si>
    <t>137****0814</t>
  </si>
  <si>
    <t>章玉成</t>
  </si>
  <si>
    <t>90307230******00042046</t>
  </si>
  <si>
    <t>135****8652</t>
  </si>
  <si>
    <t>陈荣慰</t>
  </si>
  <si>
    <t>62218405******00231</t>
  </si>
  <si>
    <t>137****5078</t>
  </si>
  <si>
    <t>刘秀明</t>
  </si>
  <si>
    <t>62218405******41714</t>
  </si>
  <si>
    <t>137****4908</t>
  </si>
  <si>
    <t>陈双授</t>
  </si>
  <si>
    <t>62303611******03339</t>
  </si>
  <si>
    <t>134****0870</t>
  </si>
  <si>
    <t>陈允总</t>
  </si>
  <si>
    <t>62218405******72890</t>
  </si>
  <si>
    <t>135****1859</t>
  </si>
  <si>
    <t>陈允考</t>
  </si>
  <si>
    <t>62218405******00306</t>
  </si>
  <si>
    <t>133****7009</t>
  </si>
  <si>
    <t>陈秀运</t>
  </si>
  <si>
    <t>62218405******00512</t>
  </si>
  <si>
    <t>138****6885</t>
  </si>
  <si>
    <t>陈炳怀</t>
  </si>
  <si>
    <t>90307230******00042117</t>
  </si>
  <si>
    <t>136****8505</t>
  </si>
  <si>
    <t>李秀珠</t>
  </si>
  <si>
    <t>62218405******00421</t>
  </si>
  <si>
    <t>132****6132</t>
  </si>
  <si>
    <t>陈双养</t>
  </si>
  <si>
    <t>62218405******00470</t>
  </si>
  <si>
    <t>137****1451</t>
  </si>
  <si>
    <t>陈双庭</t>
  </si>
  <si>
    <t>62218405******00454</t>
  </si>
  <si>
    <t>134****3818</t>
  </si>
  <si>
    <t>陈兴道</t>
  </si>
  <si>
    <t>62218405******41680</t>
  </si>
  <si>
    <t>139****0355</t>
  </si>
  <si>
    <t>陈兴济</t>
  </si>
  <si>
    <t>62218405******57110</t>
  </si>
  <si>
    <t>131****4071</t>
  </si>
  <si>
    <t>陈兴阙</t>
  </si>
  <si>
    <t>90307230******00042162</t>
  </si>
  <si>
    <t>138****7220</t>
  </si>
  <si>
    <t>62218405******13918</t>
  </si>
  <si>
    <t>131****6044</t>
  </si>
  <si>
    <t>陈兴荫</t>
  </si>
  <si>
    <t>62218405******41698</t>
  </si>
  <si>
    <t>136****3008</t>
  </si>
  <si>
    <t>陈兴岁</t>
  </si>
  <si>
    <t>90307230******00042199</t>
  </si>
  <si>
    <t>134****2591</t>
  </si>
  <si>
    <t>刘建超</t>
  </si>
  <si>
    <t>62218405******00132</t>
  </si>
  <si>
    <t>135****0630</t>
  </si>
  <si>
    <t>刘建忠</t>
  </si>
  <si>
    <t>62282300******31371</t>
  </si>
  <si>
    <t>132****0160</t>
  </si>
  <si>
    <t>陈玉麟</t>
  </si>
  <si>
    <t>62218405******00637</t>
  </si>
  <si>
    <t>133****2474</t>
  </si>
  <si>
    <t>陈玉清</t>
  </si>
  <si>
    <t>62218405******13934</t>
  </si>
  <si>
    <t>136****9912</t>
  </si>
  <si>
    <t>涂秀鸾</t>
  </si>
  <si>
    <t>62218405******00447</t>
  </si>
  <si>
    <t>133****3675</t>
  </si>
  <si>
    <t>陈玉进</t>
  </si>
  <si>
    <t>62218405******00280</t>
  </si>
  <si>
    <t>138****8508</t>
  </si>
  <si>
    <t>陈进铠</t>
  </si>
  <si>
    <t>62218405******00371</t>
  </si>
  <si>
    <t>138****7621</t>
  </si>
  <si>
    <t>陈秀钋</t>
  </si>
  <si>
    <t>62218405******00629</t>
  </si>
  <si>
    <t>133****5498</t>
  </si>
  <si>
    <t>陈荣镇</t>
  </si>
  <si>
    <t>90307230******00042304</t>
  </si>
  <si>
    <t>136****8669</t>
  </si>
  <si>
    <t>陈总桂</t>
  </si>
  <si>
    <t>62218405******82109</t>
  </si>
  <si>
    <t>134****1156</t>
  </si>
  <si>
    <t>62218405******00678</t>
  </si>
  <si>
    <t>139****8863</t>
  </si>
  <si>
    <t>陈兴荣</t>
  </si>
  <si>
    <t>62218405******57441</t>
  </si>
  <si>
    <t>135****7621</t>
  </si>
  <si>
    <t>陈雄志</t>
  </si>
  <si>
    <t>62218405******64135</t>
  </si>
  <si>
    <t>133****3339</t>
  </si>
  <si>
    <t>陈荣燥</t>
  </si>
  <si>
    <t>62218405******00702</t>
  </si>
  <si>
    <t>132****0014</t>
  </si>
  <si>
    <t>陈敏良</t>
  </si>
  <si>
    <t>62218405******29602</t>
  </si>
  <si>
    <t>136****6597</t>
  </si>
  <si>
    <r>
      <rPr>
        <sz val="9"/>
        <color theme="1" tint="0.05"/>
        <rFont val="Arial"/>
        <charset val="134"/>
      </rPr>
      <t xml:space="preserve">	</t>
    </r>
    <r>
      <rPr>
        <sz val="9"/>
        <color theme="1" tint="0.05"/>
        <rFont val="宋体"/>
        <charset val="134"/>
      </rPr>
      <t>林德</t>
    </r>
  </si>
  <si>
    <t>62218405******08271</t>
  </si>
  <si>
    <t>135****9777</t>
  </si>
  <si>
    <t>林玉梅</t>
  </si>
  <si>
    <t>62218405******14007</t>
  </si>
  <si>
    <t>139****7973</t>
  </si>
  <si>
    <t>陈文义</t>
  </si>
  <si>
    <t>62218405******14197</t>
  </si>
  <si>
    <t>137****9024</t>
  </si>
  <si>
    <t>陈建民</t>
  </si>
  <si>
    <t>90307230******00042377</t>
  </si>
  <si>
    <t>136****0417</t>
  </si>
  <si>
    <t>陈振州</t>
  </si>
  <si>
    <t>62218405******14106</t>
  </si>
  <si>
    <t>135****4875</t>
  </si>
  <si>
    <t>陈整泳</t>
  </si>
  <si>
    <t>62218405******13983</t>
  </si>
  <si>
    <t>138****9500</t>
  </si>
  <si>
    <t>陈整仁</t>
  </si>
  <si>
    <t>62218405******13967</t>
  </si>
  <si>
    <t>131****0208</t>
  </si>
  <si>
    <r>
      <rPr>
        <sz val="9"/>
        <color theme="1" tint="0.05"/>
        <rFont val="Arial"/>
        <charset val="134"/>
      </rPr>
      <t xml:space="preserve">	</t>
    </r>
    <r>
      <rPr>
        <sz val="9"/>
        <color theme="1" tint="0.05"/>
        <rFont val="宋体"/>
        <charset val="134"/>
      </rPr>
      <t>陈书屿</t>
    </r>
  </si>
  <si>
    <t>62303625******22580</t>
  </si>
  <si>
    <t>131****5437</t>
  </si>
  <si>
    <t>陈广道</t>
  </si>
  <si>
    <t>62218405******14064</t>
  </si>
  <si>
    <t>139****3462</t>
  </si>
  <si>
    <t>陈允云</t>
  </si>
  <si>
    <t>62218405******14262</t>
  </si>
  <si>
    <t>132****4078</t>
  </si>
  <si>
    <t>陈兴黎</t>
  </si>
  <si>
    <t>62218405******14213</t>
  </si>
  <si>
    <t>137****0303</t>
  </si>
  <si>
    <t>陈天芬</t>
  </si>
  <si>
    <t>62218405******14460</t>
  </si>
  <si>
    <t>139****3763</t>
  </si>
  <si>
    <t>陈文乔</t>
  </si>
  <si>
    <t>62218405******41730</t>
  </si>
  <si>
    <t>137****8009</t>
  </si>
  <si>
    <t>陈秀岛</t>
  </si>
  <si>
    <t>62218405******14403</t>
  </si>
  <si>
    <t>139****3001</t>
  </si>
  <si>
    <t>陈建成</t>
  </si>
  <si>
    <t>62218405******14254</t>
  </si>
  <si>
    <t>132****6191</t>
  </si>
  <si>
    <t>陈秀藏</t>
  </si>
  <si>
    <t>62303625******24276</t>
  </si>
  <si>
    <t>138****4481</t>
  </si>
  <si>
    <t>陈秀林</t>
  </si>
  <si>
    <t>62218405******41748</t>
  </si>
  <si>
    <t>136****4513</t>
  </si>
  <si>
    <t>陈文革</t>
  </si>
  <si>
    <t>62218405******00785</t>
  </si>
  <si>
    <t>138****8347</t>
  </si>
  <si>
    <t>陈文章</t>
  </si>
  <si>
    <t>62218405******57417</t>
  </si>
  <si>
    <t>133****5350</t>
  </si>
  <si>
    <r>
      <rPr>
        <sz val="9"/>
        <color theme="1" tint="0.05"/>
        <rFont val="Arial"/>
        <charset val="134"/>
      </rPr>
      <t xml:space="preserve">	</t>
    </r>
    <r>
      <rPr>
        <sz val="9"/>
        <color theme="1" tint="0.05"/>
        <rFont val="宋体"/>
        <charset val="134"/>
      </rPr>
      <t>陈宝全</t>
    </r>
  </si>
  <si>
    <t>62218405******57250</t>
  </si>
  <si>
    <t>133****5700</t>
  </si>
  <si>
    <t>陈宝灿</t>
  </si>
  <si>
    <t>62218405******57243</t>
  </si>
  <si>
    <t>137****2586</t>
  </si>
  <si>
    <t>陈天国</t>
  </si>
  <si>
    <t>62218405******14452</t>
  </si>
  <si>
    <t>136****1697</t>
  </si>
  <si>
    <t>林桂梅</t>
  </si>
  <si>
    <t>62218405******16556</t>
  </si>
  <si>
    <t>136****0561</t>
  </si>
  <si>
    <t>陈两进</t>
  </si>
  <si>
    <t>62218405******57268</t>
  </si>
  <si>
    <t>134****6350</t>
  </si>
  <si>
    <t>苏来英</t>
  </si>
  <si>
    <t>62218405******14999</t>
  </si>
  <si>
    <t>133****7438</t>
  </si>
  <si>
    <t>陈秀衔</t>
  </si>
  <si>
    <t>62218405******14932</t>
  </si>
  <si>
    <t>132****6799</t>
  </si>
  <si>
    <t>陈兴锡</t>
  </si>
  <si>
    <t>62218405******00801</t>
  </si>
  <si>
    <t>138****4882</t>
  </si>
  <si>
    <t>陈来花</t>
  </si>
  <si>
    <t>62218405******41771</t>
  </si>
  <si>
    <t>136****7222</t>
  </si>
  <si>
    <t>陈志准</t>
  </si>
  <si>
    <t>62218405******14635</t>
  </si>
  <si>
    <t>137****0498</t>
  </si>
  <si>
    <t>陈秀尊</t>
  </si>
  <si>
    <t>62218405******00819</t>
  </si>
  <si>
    <t>137****8775</t>
  </si>
  <si>
    <t>陈世萌</t>
  </si>
  <si>
    <t>62218405******14817</t>
  </si>
  <si>
    <t>135****9100</t>
  </si>
  <si>
    <t>陈兴国</t>
  </si>
  <si>
    <t>90307230******00042689</t>
  </si>
  <si>
    <t>135****8593</t>
  </si>
  <si>
    <t>陈兴兑</t>
  </si>
  <si>
    <t>62218405******72957</t>
  </si>
  <si>
    <t>131****4611</t>
  </si>
  <si>
    <t>陈兴旺</t>
  </si>
  <si>
    <t>90307230******00094766</t>
  </si>
  <si>
    <t>138****5118</t>
  </si>
  <si>
    <t>陈昌守</t>
  </si>
  <si>
    <t>62218405******61830</t>
  </si>
  <si>
    <t>132****0934</t>
  </si>
  <si>
    <t>陈秀乾</t>
  </si>
  <si>
    <t>62218405******15079</t>
  </si>
  <si>
    <t>131****7584</t>
  </si>
  <si>
    <t>谢良梅</t>
  </si>
  <si>
    <t>50023419********</t>
  </si>
  <si>
    <t>62172141******80964</t>
  </si>
  <si>
    <t>132****7208</t>
  </si>
  <si>
    <t>陈秀汶</t>
  </si>
  <si>
    <t>62218405******15111</t>
  </si>
  <si>
    <t>139****2887</t>
  </si>
  <si>
    <t>陈秀万</t>
  </si>
  <si>
    <t>62218405******15038</t>
  </si>
  <si>
    <t>133****0235</t>
  </si>
  <si>
    <t>陈秀坡</t>
  </si>
  <si>
    <t>62218405******15046</t>
  </si>
  <si>
    <t>133****7087</t>
  </si>
  <si>
    <t>陈昌祝</t>
  </si>
  <si>
    <t>62218405******14742</t>
  </si>
  <si>
    <t>131****4258</t>
  </si>
  <si>
    <t>陈秀建</t>
  </si>
  <si>
    <t>62218405******14528</t>
  </si>
  <si>
    <t>136****7404</t>
  </si>
  <si>
    <t>陈两眼</t>
  </si>
  <si>
    <t>62218405******72973</t>
  </si>
  <si>
    <t>133****2388</t>
  </si>
  <si>
    <t>陈联成</t>
  </si>
  <si>
    <t>62218405******14965</t>
  </si>
  <si>
    <t>131****9346</t>
  </si>
  <si>
    <t>陈秀晖</t>
  </si>
  <si>
    <t>62218405******00827</t>
  </si>
  <si>
    <t>136****0234</t>
  </si>
  <si>
    <t>陈兴全</t>
  </si>
  <si>
    <t>90307230******00094775</t>
  </si>
  <si>
    <t>133****2886</t>
  </si>
  <si>
    <t>陈昌来</t>
  </si>
  <si>
    <t>62218405******00835</t>
  </si>
  <si>
    <t>135****6919</t>
  </si>
  <si>
    <t>陈实传</t>
  </si>
  <si>
    <t>62218405******27167</t>
  </si>
  <si>
    <t>137****1047</t>
  </si>
  <si>
    <t>刘联兴</t>
  </si>
  <si>
    <t>62218405******01197</t>
  </si>
  <si>
    <t>136****2524</t>
  </si>
  <si>
    <t>陈秀宽</t>
  </si>
  <si>
    <t>62218405******01239</t>
  </si>
  <si>
    <t>135****1424</t>
  </si>
  <si>
    <t>陈兴楚</t>
  </si>
  <si>
    <t>62218405******00959</t>
  </si>
  <si>
    <t>135****4987</t>
  </si>
  <si>
    <t>刘联镇</t>
  </si>
  <si>
    <t>62218405******15277</t>
  </si>
  <si>
    <t>138****0301</t>
  </si>
  <si>
    <t>郭春桂</t>
  </si>
  <si>
    <t>62218405******115335</t>
  </si>
  <si>
    <t>135****1938</t>
  </si>
  <si>
    <t>陈秀返</t>
  </si>
  <si>
    <t>62218405******01023</t>
  </si>
  <si>
    <t>135****9487</t>
  </si>
  <si>
    <t>陈秀海</t>
  </si>
  <si>
    <t>62218405******01247</t>
  </si>
  <si>
    <t>133****2369</t>
  </si>
  <si>
    <t>陈荣俊</t>
  </si>
  <si>
    <t>62218405******00942</t>
  </si>
  <si>
    <t>135****0043</t>
  </si>
  <si>
    <t>陈秀城</t>
  </si>
  <si>
    <t>62218405******15293</t>
  </si>
  <si>
    <t>136****2341</t>
  </si>
  <si>
    <t>陈成业</t>
  </si>
  <si>
    <t>62218405******15251</t>
  </si>
  <si>
    <t>136****5643</t>
  </si>
  <si>
    <t>陈学智</t>
  </si>
  <si>
    <t>62218405******57292</t>
  </si>
  <si>
    <t>139****9087</t>
  </si>
  <si>
    <t>陈秀杰</t>
  </si>
  <si>
    <t>62218405******01221</t>
  </si>
  <si>
    <t>137****1011</t>
  </si>
  <si>
    <t>陈秀埙</t>
  </si>
  <si>
    <t>62218405******15319</t>
  </si>
  <si>
    <t>138****9487</t>
  </si>
  <si>
    <t>陈昌政</t>
  </si>
  <si>
    <t>62218405******01155</t>
  </si>
  <si>
    <t>134****0817</t>
  </si>
  <si>
    <t>刘联云</t>
  </si>
  <si>
    <t>62218405******15244</t>
  </si>
  <si>
    <t>137****0948</t>
  </si>
  <si>
    <t>陈朱领</t>
  </si>
  <si>
    <t>62218405******73013</t>
  </si>
  <si>
    <t>137****1116</t>
  </si>
  <si>
    <t>陈瑞岂</t>
  </si>
  <si>
    <t>62218405******57326</t>
  </si>
  <si>
    <t>135****3903</t>
  </si>
  <si>
    <t>陈瑞正</t>
  </si>
  <si>
    <t>62218405******15723</t>
  </si>
  <si>
    <t>139****4628</t>
  </si>
  <si>
    <t>陈瑞镇</t>
  </si>
  <si>
    <t>62218405******01635</t>
  </si>
  <si>
    <t>131****1871</t>
  </si>
  <si>
    <t>陈秀直</t>
  </si>
  <si>
    <t>62218405******01775</t>
  </si>
  <si>
    <t>131****8644</t>
  </si>
  <si>
    <t>陈瑞道</t>
  </si>
  <si>
    <t>62218405******15848</t>
  </si>
  <si>
    <t>135****7786</t>
  </si>
  <si>
    <t>陈开添</t>
  </si>
  <si>
    <t>62218401******05315</t>
  </si>
  <si>
    <t>136****0840</t>
  </si>
  <si>
    <t>62218405******15699</t>
  </si>
  <si>
    <t>136****4217</t>
  </si>
  <si>
    <t>陈瑞丰</t>
  </si>
  <si>
    <t>90307230******00043134</t>
  </si>
  <si>
    <t>139****2693</t>
  </si>
  <si>
    <t>陈瑞逵</t>
  </si>
  <si>
    <t>62218405******15418</t>
  </si>
  <si>
    <t>137****2542</t>
  </si>
  <si>
    <t>陈荣世</t>
  </si>
  <si>
    <t>62218405******01296</t>
  </si>
  <si>
    <t>137****6418</t>
  </si>
  <si>
    <t>陈锦添</t>
  </si>
  <si>
    <t>90307230******00043107</t>
  </si>
  <si>
    <t>134****0425</t>
  </si>
  <si>
    <t>陈秀颜</t>
  </si>
  <si>
    <t>62218405******15483</t>
  </si>
  <si>
    <t>131****5470</t>
  </si>
  <si>
    <t>陈秀炳</t>
  </si>
  <si>
    <t>35900119********</t>
  </si>
  <si>
    <t>90307230******00206495</t>
  </si>
  <si>
    <t>137****7550</t>
  </si>
  <si>
    <t>陈秀群</t>
  </si>
  <si>
    <t>62218401******59769</t>
  </si>
  <si>
    <t>138****3947</t>
  </si>
  <si>
    <t>陈繁荣</t>
  </si>
  <si>
    <t>62218405******01312</t>
  </si>
  <si>
    <t>132****9102</t>
  </si>
  <si>
    <t>陈秀岩</t>
  </si>
  <si>
    <t>62218405******01825</t>
  </si>
  <si>
    <t>137****5094</t>
  </si>
  <si>
    <t>陈良得</t>
  </si>
  <si>
    <t>62218405******61863</t>
  </si>
  <si>
    <t>135****1051</t>
  </si>
  <si>
    <t>陈斯旺</t>
  </si>
  <si>
    <t>62172141******26292</t>
  </si>
  <si>
    <t>138****3613</t>
  </si>
  <si>
    <t>陈华庆</t>
  </si>
  <si>
    <t>62218405******01601</t>
  </si>
  <si>
    <t>133****6897</t>
  </si>
  <si>
    <t>陈秀利</t>
  </si>
  <si>
    <t>62218405******01692</t>
  </si>
  <si>
    <t>138****0511</t>
  </si>
  <si>
    <t>陈秋凤</t>
  </si>
  <si>
    <t>62218405******01734</t>
  </si>
  <si>
    <t>131****3821</t>
  </si>
  <si>
    <t>陈育寿</t>
  </si>
  <si>
    <t>62218405******15756</t>
  </si>
  <si>
    <t>137****7167</t>
  </si>
  <si>
    <t>陈成礼</t>
  </si>
  <si>
    <t>62218401******74507</t>
  </si>
  <si>
    <t>135****0558</t>
  </si>
  <si>
    <t>陈超智</t>
  </si>
  <si>
    <t>62218405******15772</t>
  </si>
  <si>
    <t>138****6210</t>
  </si>
  <si>
    <t>陈新文</t>
  </si>
  <si>
    <t>62218401******83553</t>
  </si>
  <si>
    <t>134****9932</t>
  </si>
  <si>
    <t>陈秀相</t>
  </si>
  <si>
    <t>62218405******57318</t>
  </si>
  <si>
    <t>138****7141</t>
  </si>
  <si>
    <t>陈秀丛</t>
  </si>
  <si>
    <t>62218405******01700</t>
  </si>
  <si>
    <t>139****9987</t>
  </si>
  <si>
    <t>陈全贵</t>
  </si>
  <si>
    <t>62218405******01346</t>
  </si>
  <si>
    <t>134****9161</t>
  </si>
  <si>
    <t>陈秀璋</t>
  </si>
  <si>
    <t>90307230******00042947</t>
  </si>
  <si>
    <t>135****3979</t>
  </si>
  <si>
    <t>陈秀面</t>
  </si>
  <si>
    <t>62218405******01643</t>
  </si>
  <si>
    <t>136****6431</t>
  </si>
  <si>
    <t>陈秀仙</t>
  </si>
  <si>
    <t>62218405******15814</t>
  </si>
  <si>
    <t>131****6306</t>
  </si>
  <si>
    <t>62218405******01817</t>
  </si>
  <si>
    <t>131****5550</t>
  </si>
  <si>
    <t>陈荣结</t>
  </si>
  <si>
    <t>62218405******16010</t>
  </si>
  <si>
    <t>135****1231</t>
  </si>
  <si>
    <t>涂书钦</t>
  </si>
  <si>
    <t>62218405******01882</t>
  </si>
  <si>
    <t>134****6543</t>
  </si>
  <si>
    <t>陈进昌</t>
  </si>
  <si>
    <t>62218405******16101</t>
  </si>
  <si>
    <t>138****9374</t>
  </si>
  <si>
    <t>陈建琼</t>
  </si>
  <si>
    <t>62303615******18056</t>
  </si>
  <si>
    <t>138****4279</t>
  </si>
  <si>
    <t>陈秀记</t>
  </si>
  <si>
    <t>62218405******02062</t>
  </si>
  <si>
    <t>138****1485</t>
  </si>
  <si>
    <t>陈建立</t>
  </si>
  <si>
    <t>62218405******41805</t>
  </si>
  <si>
    <t>137****7462</t>
  </si>
  <si>
    <t>陈选唱</t>
  </si>
  <si>
    <t>62218405******15897</t>
  </si>
  <si>
    <t>138****2641</t>
  </si>
  <si>
    <t>刘秋连</t>
  </si>
  <si>
    <t>62218405******01999</t>
  </si>
  <si>
    <t>136****1375</t>
  </si>
  <si>
    <t>涂泽兰</t>
  </si>
  <si>
    <t>62218405******15913</t>
  </si>
  <si>
    <t>138****9415</t>
  </si>
  <si>
    <t>陈进艺</t>
  </si>
  <si>
    <t>62218405******16119</t>
  </si>
  <si>
    <t>133****5840</t>
  </si>
  <si>
    <t>涂书团</t>
  </si>
  <si>
    <t>90307230******00043250</t>
  </si>
  <si>
    <t>139****0582</t>
  </si>
  <si>
    <t>陈进益</t>
  </si>
  <si>
    <t>62218405******16028</t>
  </si>
  <si>
    <t>135****8079</t>
  </si>
  <si>
    <t>陈中百</t>
  </si>
  <si>
    <t>62218405******15871</t>
  </si>
  <si>
    <t>139****6935</t>
  </si>
  <si>
    <t>陈昌指</t>
  </si>
  <si>
    <t>62218405******16549</t>
  </si>
  <si>
    <t>131****2044</t>
  </si>
  <si>
    <t>陈志恭</t>
  </si>
  <si>
    <t>62218405******16333</t>
  </si>
  <si>
    <t>136****9509</t>
  </si>
  <si>
    <t>陈文通</t>
  </si>
  <si>
    <t>62218405******02195</t>
  </si>
  <si>
    <t>136****1956</t>
  </si>
  <si>
    <t>陈昌授</t>
  </si>
  <si>
    <t>62218405******02179</t>
  </si>
  <si>
    <t>139****6207</t>
  </si>
  <si>
    <r>
      <rPr>
        <sz val="9"/>
        <color theme="1" tint="0.05"/>
        <rFont val="Arial"/>
        <charset val="134"/>
      </rPr>
      <t xml:space="preserve">	</t>
    </r>
    <r>
      <rPr>
        <sz val="9"/>
        <color theme="1" tint="0.05"/>
        <rFont val="宋体"/>
        <charset val="134"/>
      </rPr>
      <t>陈文乾</t>
    </r>
  </si>
  <si>
    <t>62218405******02203</t>
  </si>
  <si>
    <t>131****8065</t>
  </si>
  <si>
    <t>陈文进</t>
  </si>
  <si>
    <t>62218405******64200</t>
  </si>
  <si>
    <t>132****9983</t>
  </si>
  <si>
    <t>陈志雄</t>
  </si>
  <si>
    <t>62218405******80777</t>
  </si>
  <si>
    <t>134****8255</t>
  </si>
  <si>
    <t>林桃</t>
  </si>
  <si>
    <t>62218405******61889</t>
  </si>
  <si>
    <t>131****8927</t>
  </si>
  <si>
    <t>陈桂珠</t>
  </si>
  <si>
    <t>62218405******02153</t>
  </si>
  <si>
    <t>139****9718</t>
  </si>
  <si>
    <t>陈昌振</t>
  </si>
  <si>
    <t>62303615******64282</t>
  </si>
  <si>
    <t>136****2047</t>
  </si>
  <si>
    <t>陈朝辉</t>
  </si>
  <si>
    <t>62218405******16218</t>
  </si>
  <si>
    <t>138****0343</t>
  </si>
  <si>
    <t>陈超候</t>
  </si>
  <si>
    <t>62218405******16481</t>
  </si>
  <si>
    <t>133****5933</t>
  </si>
  <si>
    <t>陈秀鉴</t>
  </si>
  <si>
    <t>62218405******14239</t>
  </si>
  <si>
    <t>134****3518</t>
  </si>
  <si>
    <t>陈昌择</t>
  </si>
  <si>
    <t>62218405******16176</t>
  </si>
  <si>
    <t>134****9838</t>
  </si>
  <si>
    <t>陈银树</t>
  </si>
  <si>
    <t>90307230******00043385</t>
  </si>
  <si>
    <t>137****1138</t>
  </si>
  <si>
    <t>陈国政</t>
  </si>
  <si>
    <t>62218405******16192</t>
  </si>
  <si>
    <t>138****2927</t>
  </si>
  <si>
    <t>林送</t>
  </si>
  <si>
    <t>90307230******00097004</t>
  </si>
  <si>
    <t>134****9208</t>
  </si>
  <si>
    <t>林明花</t>
  </si>
  <si>
    <t>62218405******02229</t>
  </si>
  <si>
    <t>131****8269</t>
  </si>
  <si>
    <t>陈兴造</t>
  </si>
  <si>
    <t>62218405******02427</t>
  </si>
  <si>
    <t>139****8911</t>
  </si>
  <si>
    <t>陈进清</t>
  </si>
  <si>
    <t>62218405******02542</t>
  </si>
  <si>
    <t>138****8849</t>
  </si>
  <si>
    <t>陈国建</t>
  </si>
  <si>
    <t>90307230******00043633</t>
  </si>
  <si>
    <t>138****1240</t>
  </si>
  <si>
    <t>陈丁辉</t>
  </si>
  <si>
    <t>62218405******02468</t>
  </si>
  <si>
    <t>131****3429</t>
  </si>
  <si>
    <t>陈中式</t>
  </si>
  <si>
    <t>62218405******02336</t>
  </si>
  <si>
    <t>133****6834</t>
  </si>
  <si>
    <t>乐秀春</t>
  </si>
  <si>
    <t>62218405******16895</t>
  </si>
  <si>
    <t>131****8101</t>
  </si>
  <si>
    <t>陈中进</t>
  </si>
  <si>
    <t>62218405******02377</t>
  </si>
  <si>
    <t>138****8221</t>
  </si>
  <si>
    <t>陈国钻</t>
  </si>
  <si>
    <t>62218405******02898</t>
  </si>
  <si>
    <t>134****6035</t>
  </si>
  <si>
    <t>陈国胜</t>
  </si>
  <si>
    <t>62218405******16911</t>
  </si>
  <si>
    <t>陈金赞</t>
  </si>
  <si>
    <t>62218405******02781</t>
  </si>
  <si>
    <t>131****0855</t>
  </si>
  <si>
    <t>林兴体</t>
  </si>
  <si>
    <t>90307230******00043599</t>
  </si>
  <si>
    <t>137****0851</t>
  </si>
  <si>
    <t>陈连城</t>
  </si>
  <si>
    <t>62218401******57797</t>
  </si>
  <si>
    <t>135****0479</t>
  </si>
  <si>
    <t>陈金龙</t>
  </si>
  <si>
    <t>62218405******16846</t>
  </si>
  <si>
    <t>134****0678</t>
  </si>
  <si>
    <t>陈书德</t>
  </si>
  <si>
    <t>62218405******73054</t>
  </si>
  <si>
    <t>133****1471</t>
  </si>
  <si>
    <t>陈国显</t>
  </si>
  <si>
    <t>62218405******16804</t>
  </si>
  <si>
    <t>134****5197</t>
  </si>
  <si>
    <t>陈兴将</t>
  </si>
  <si>
    <t>62218405******16812</t>
  </si>
  <si>
    <t>131****3080</t>
  </si>
  <si>
    <t>乐秀凤</t>
  </si>
  <si>
    <t>62218405******02401</t>
  </si>
  <si>
    <t>131****2043</t>
  </si>
  <si>
    <t>陈泰山</t>
  </si>
  <si>
    <t>62218405******16572</t>
  </si>
  <si>
    <t>138****1230</t>
  </si>
  <si>
    <t>陈国兴</t>
  </si>
  <si>
    <t>62218405******62492</t>
  </si>
  <si>
    <t>138****0063</t>
  </si>
  <si>
    <t>林月里</t>
  </si>
  <si>
    <t>62218405******02419</t>
  </si>
  <si>
    <t>139****9242</t>
  </si>
  <si>
    <t>62218405******02500</t>
  </si>
  <si>
    <t>132****9712</t>
  </si>
  <si>
    <t>陈建阳</t>
  </si>
  <si>
    <t>62218405******02880</t>
  </si>
  <si>
    <t>陈进勇</t>
  </si>
  <si>
    <t>62218405******02393</t>
  </si>
  <si>
    <t>133****3320</t>
  </si>
  <si>
    <t>陈进属</t>
  </si>
  <si>
    <t>62218405******16788</t>
  </si>
  <si>
    <t>133****2368</t>
  </si>
  <si>
    <t>陈国珍</t>
  </si>
  <si>
    <t>62218405******16879</t>
  </si>
  <si>
    <t>138****1020</t>
  </si>
  <si>
    <t>陈国华</t>
  </si>
  <si>
    <t>62218405******02344</t>
  </si>
  <si>
    <t>135****6711</t>
  </si>
  <si>
    <t>陈兴运</t>
  </si>
  <si>
    <t>62218405******02872</t>
  </si>
  <si>
    <t>137****3916</t>
  </si>
  <si>
    <t>陈兴仁</t>
  </si>
  <si>
    <t>90307230******00095541</t>
  </si>
  <si>
    <t>135****4873</t>
  </si>
  <si>
    <t>陈兴绿</t>
  </si>
  <si>
    <t>62218405******02351</t>
  </si>
  <si>
    <t>132****0928</t>
  </si>
  <si>
    <t>陈雅登</t>
  </si>
  <si>
    <t>90307230******00043722</t>
  </si>
  <si>
    <t>136****5673</t>
  </si>
  <si>
    <t>刘凤英</t>
  </si>
  <si>
    <t>62218405******17216</t>
  </si>
  <si>
    <t>134****7597</t>
  </si>
  <si>
    <t>陈书镇</t>
  </si>
  <si>
    <t>62218405******16929</t>
  </si>
  <si>
    <t>135****2402</t>
  </si>
  <si>
    <t>陈德谊</t>
  </si>
  <si>
    <t>62218405******61947</t>
  </si>
  <si>
    <t>133****7227</t>
  </si>
  <si>
    <t>陈国珠</t>
  </si>
  <si>
    <t>62218405******17224</t>
  </si>
  <si>
    <t>132****7198</t>
  </si>
  <si>
    <t>陈城总</t>
  </si>
  <si>
    <t>62218405******32539</t>
  </si>
  <si>
    <t>139****3060</t>
  </si>
  <si>
    <t>陈诚祖</t>
  </si>
  <si>
    <t>62218405******17158</t>
  </si>
  <si>
    <t>133****4607</t>
  </si>
  <si>
    <t>陈淑花</t>
  </si>
  <si>
    <t>62218405******03029</t>
  </si>
  <si>
    <t>139****7354</t>
  </si>
  <si>
    <t>陈德迎</t>
  </si>
  <si>
    <t>62303611******76332</t>
  </si>
  <si>
    <t>133****8716</t>
  </si>
  <si>
    <t>郭玉须</t>
  </si>
  <si>
    <t>62303615******41180</t>
  </si>
  <si>
    <t>134****5899</t>
  </si>
  <si>
    <t>陈兴团</t>
  </si>
  <si>
    <t>62218405******57532</t>
  </si>
  <si>
    <t>136****1937</t>
  </si>
  <si>
    <t>陈兴近</t>
  </si>
  <si>
    <t>62218405******16960</t>
  </si>
  <si>
    <t>137****3143</t>
  </si>
  <si>
    <t>陈兴排</t>
  </si>
  <si>
    <t>90307230******00043740</t>
  </si>
  <si>
    <t>134****1781</t>
  </si>
  <si>
    <t>陈书富</t>
  </si>
  <si>
    <t>62218405******17240</t>
  </si>
  <si>
    <t>133****7615</t>
  </si>
  <si>
    <t>陈书耕</t>
  </si>
  <si>
    <t>62218405******11482</t>
  </si>
  <si>
    <t>134****1477</t>
  </si>
  <si>
    <t>陈书添</t>
  </si>
  <si>
    <t>90307230******00043704</t>
  </si>
  <si>
    <t>131****2134</t>
  </si>
  <si>
    <t>陈丰富</t>
  </si>
  <si>
    <t>62218405******17075</t>
  </si>
  <si>
    <t>133****3236</t>
  </si>
  <si>
    <t>陈书直</t>
  </si>
  <si>
    <t>62218405******57607</t>
  </si>
  <si>
    <t>132****6266</t>
  </si>
  <si>
    <t>陈进通</t>
  </si>
  <si>
    <t>62218405******02989</t>
  </si>
  <si>
    <t>134****9079</t>
  </si>
  <si>
    <t>陈文剑</t>
  </si>
  <si>
    <t>90307230******00043679</t>
  </si>
  <si>
    <t>135****1528</t>
  </si>
  <si>
    <t>陈元应</t>
  </si>
  <si>
    <t>62218405******16937</t>
  </si>
  <si>
    <t>135****7897</t>
  </si>
  <si>
    <t>林瑞兰</t>
  </si>
  <si>
    <t>62218405******17281</t>
  </si>
  <si>
    <t>134****0960</t>
  </si>
  <si>
    <t>陈进义</t>
  </si>
  <si>
    <t>62218405******17430</t>
  </si>
  <si>
    <t>131****4760</t>
  </si>
  <si>
    <t>陈进彩</t>
  </si>
  <si>
    <t>90307230******00043928</t>
  </si>
  <si>
    <t>136****0311</t>
  </si>
  <si>
    <t>62218405******17372</t>
  </si>
  <si>
    <t>132****1110</t>
  </si>
  <si>
    <t>62218405******17471</t>
  </si>
  <si>
    <t>138****0878</t>
  </si>
  <si>
    <t>张彩云</t>
  </si>
  <si>
    <t>62218405******17497</t>
  </si>
  <si>
    <t>133****1276</t>
  </si>
  <si>
    <t>陈生情</t>
  </si>
  <si>
    <t>62218405******17455</t>
  </si>
  <si>
    <t>137****9760</t>
  </si>
  <si>
    <t>陈进面</t>
  </si>
  <si>
    <t>62218405******17448</t>
  </si>
  <si>
    <t>131****0972</t>
  </si>
  <si>
    <t>陈兴华</t>
  </si>
  <si>
    <t>62218405******62787</t>
  </si>
  <si>
    <t>136****9363</t>
  </si>
  <si>
    <t>陈进钦</t>
  </si>
  <si>
    <t>62218405******03060</t>
  </si>
  <si>
    <t>133****6155</t>
  </si>
  <si>
    <t>陈进斯</t>
  </si>
  <si>
    <t>90307230******00044080</t>
  </si>
  <si>
    <t>132****0515</t>
  </si>
  <si>
    <t>陈飞鹏</t>
  </si>
  <si>
    <t>62218405******17547</t>
  </si>
  <si>
    <t>131****1324</t>
  </si>
  <si>
    <t>涂青翠</t>
  </si>
  <si>
    <t>62218405******17521</t>
  </si>
  <si>
    <t>135****9455</t>
  </si>
  <si>
    <t>郭顺女</t>
  </si>
  <si>
    <t>90307230******00090653</t>
  </si>
  <si>
    <t>133****5994</t>
  </si>
  <si>
    <t>陈东民</t>
  </si>
  <si>
    <t>62218405******11551</t>
  </si>
  <si>
    <t>陈兴景</t>
  </si>
  <si>
    <t>62218405******73104</t>
  </si>
  <si>
    <t>138****0714</t>
  </si>
  <si>
    <t>陈进护</t>
  </si>
  <si>
    <t>62218405******17620</t>
  </si>
  <si>
    <t>136****4677</t>
  </si>
  <si>
    <t>陈进与</t>
  </si>
  <si>
    <t>62218405******17893</t>
  </si>
  <si>
    <t>133****4204</t>
  </si>
  <si>
    <t>陈峰</t>
  </si>
  <si>
    <t>35050019********</t>
  </si>
  <si>
    <t>62303611******54438</t>
  </si>
  <si>
    <t>139****8038</t>
  </si>
  <si>
    <t>林银赛</t>
  </si>
  <si>
    <t>62218405******11588</t>
  </si>
  <si>
    <t>132****3254</t>
  </si>
  <si>
    <t>陈昌界</t>
  </si>
  <si>
    <t>62218405******17570</t>
  </si>
  <si>
    <t>132****5030</t>
  </si>
  <si>
    <t>陈秀行</t>
  </si>
  <si>
    <t>62218405******17661</t>
  </si>
  <si>
    <t>135****3915</t>
  </si>
  <si>
    <t>陈相炜</t>
  </si>
  <si>
    <t>62218405******17828</t>
  </si>
  <si>
    <t>134****9563</t>
  </si>
  <si>
    <t>陈良宇</t>
  </si>
  <si>
    <t>62218405******17653</t>
  </si>
  <si>
    <t>136****7727</t>
  </si>
  <si>
    <t>陈进印</t>
  </si>
  <si>
    <t>62218405******03110</t>
  </si>
  <si>
    <t>137****5721</t>
  </si>
  <si>
    <t>陈秀妙</t>
  </si>
  <si>
    <t>62303611******30181</t>
  </si>
  <si>
    <t>131****5890</t>
  </si>
  <si>
    <t>陈瑞举</t>
  </si>
  <si>
    <t>62218405******03227</t>
  </si>
  <si>
    <t>134****8058</t>
  </si>
  <si>
    <t>陈为仁</t>
  </si>
  <si>
    <t>62218405******03656</t>
  </si>
  <si>
    <t>135****3202</t>
  </si>
  <si>
    <t>陈联接</t>
  </si>
  <si>
    <t>62218405******03557</t>
  </si>
  <si>
    <t>131****5872</t>
  </si>
  <si>
    <t>陈振起</t>
  </si>
  <si>
    <t>90307230******90056353</t>
  </si>
  <si>
    <t>135****0895</t>
  </si>
  <si>
    <t>涂秀娟</t>
  </si>
  <si>
    <t>62218405******03623</t>
  </si>
  <si>
    <t>133****2414</t>
  </si>
  <si>
    <t>陈进雄</t>
  </si>
  <si>
    <t>62218405******03607</t>
  </si>
  <si>
    <t>134****8032</t>
  </si>
  <si>
    <t>陈进群</t>
  </si>
  <si>
    <t>62218405******32695</t>
  </si>
  <si>
    <t>136****1906</t>
  </si>
  <si>
    <t>陈文秀</t>
  </si>
  <si>
    <t>62218405******03243</t>
  </si>
  <si>
    <t>139****0979</t>
  </si>
  <si>
    <t>陈为兴</t>
  </si>
  <si>
    <t>62218405******03201</t>
  </si>
  <si>
    <t>136****3137</t>
  </si>
  <si>
    <t>陈兴训</t>
  </si>
  <si>
    <t>62218405******03185</t>
  </si>
  <si>
    <t>133****7478</t>
  </si>
  <si>
    <t>陈荣诚</t>
  </si>
  <si>
    <t>62218405******18008</t>
  </si>
  <si>
    <t>132****1002</t>
  </si>
  <si>
    <t>涂秀玉</t>
  </si>
  <si>
    <t>62218405******03573</t>
  </si>
  <si>
    <t>137****5009</t>
  </si>
  <si>
    <t>陈允营</t>
  </si>
  <si>
    <t>62218405******03508</t>
  </si>
  <si>
    <t>135****7774</t>
  </si>
  <si>
    <t>苏宝贵</t>
  </si>
  <si>
    <t>62218405******03425</t>
  </si>
  <si>
    <t>136****1991</t>
  </si>
  <si>
    <t>陈宝英</t>
  </si>
  <si>
    <t>62218405******17927</t>
  </si>
  <si>
    <t>139****8745</t>
  </si>
  <si>
    <t>陈振甲</t>
  </si>
  <si>
    <t>90307230******00096997</t>
  </si>
  <si>
    <t>134****4959</t>
  </si>
  <si>
    <t>陈振东</t>
  </si>
  <si>
    <t>90307230******00114245</t>
  </si>
  <si>
    <t>134****7289</t>
  </si>
  <si>
    <t>陈连生</t>
  </si>
  <si>
    <t>62218405******61970</t>
  </si>
  <si>
    <t>131****5128</t>
  </si>
  <si>
    <t>陈秀拔</t>
  </si>
  <si>
    <t>62218405******62795</t>
  </si>
  <si>
    <t>132****6386</t>
  </si>
  <si>
    <t>陈文所</t>
  </si>
  <si>
    <t>62218405******18347</t>
  </si>
  <si>
    <t>131****8066</t>
  </si>
  <si>
    <t>陈志耕</t>
  </si>
  <si>
    <t>90307230******00056762</t>
  </si>
  <si>
    <t>136****4114</t>
  </si>
  <si>
    <t>陈思能</t>
  </si>
  <si>
    <t>90307230******00044348</t>
  </si>
  <si>
    <t>139****2395</t>
  </si>
  <si>
    <t>邱柳妹</t>
  </si>
  <si>
    <t>62218405******18271</t>
  </si>
  <si>
    <t>134****2955</t>
  </si>
  <si>
    <t>陈国忠</t>
  </si>
  <si>
    <t>62218405******03714</t>
  </si>
  <si>
    <t>139****2998</t>
  </si>
  <si>
    <t>陈俩德</t>
  </si>
  <si>
    <t>62218405******64291</t>
  </si>
  <si>
    <t>139****4629</t>
  </si>
  <si>
    <t>陈志衍</t>
  </si>
  <si>
    <t>62303611******53067</t>
  </si>
  <si>
    <t>139****6471</t>
  </si>
  <si>
    <t>陈文哲</t>
  </si>
  <si>
    <t>62218405******18313</t>
  </si>
  <si>
    <t>135****9024</t>
  </si>
  <si>
    <t>陈文强</t>
  </si>
  <si>
    <t>62218405******18222</t>
  </si>
  <si>
    <t>137****1179</t>
  </si>
  <si>
    <t>陈国玺</t>
  </si>
  <si>
    <t>62218405******18297</t>
  </si>
  <si>
    <t>132****5336</t>
  </si>
  <si>
    <r>
      <rPr>
        <sz val="9"/>
        <color theme="1" tint="0.05"/>
        <rFont val="Arial"/>
        <charset val="134"/>
      </rPr>
      <t xml:space="preserve">	</t>
    </r>
    <r>
      <rPr>
        <sz val="9"/>
        <color theme="1" tint="0.05"/>
        <rFont val="宋体"/>
        <charset val="134"/>
      </rPr>
      <t>陈大勇</t>
    </r>
  </si>
  <si>
    <t>62218405******18206</t>
  </si>
  <si>
    <t>138****0383</t>
  </si>
  <si>
    <t>陈进立</t>
  </si>
  <si>
    <t>62218405******18354</t>
  </si>
  <si>
    <t>135****9772</t>
  </si>
  <si>
    <t>陈志祥</t>
  </si>
  <si>
    <t>62218405******18263</t>
  </si>
  <si>
    <t>134****8707</t>
  </si>
  <si>
    <t>陈秀安</t>
  </si>
  <si>
    <t>62218405******18594</t>
  </si>
  <si>
    <t>135****1844</t>
  </si>
  <si>
    <t>陈秀茂</t>
  </si>
  <si>
    <t>62218405******18438</t>
  </si>
  <si>
    <t>131****5522</t>
  </si>
  <si>
    <t>陈转贵</t>
  </si>
  <si>
    <t>62218405******18412</t>
  </si>
  <si>
    <t>133****3632</t>
  </si>
  <si>
    <t>62218405******03730</t>
  </si>
  <si>
    <t>135****9716</t>
  </si>
  <si>
    <t>62218405******18941</t>
  </si>
  <si>
    <t>131****8556</t>
  </si>
  <si>
    <t>陈秀柑</t>
  </si>
  <si>
    <t>62218405******18552</t>
  </si>
  <si>
    <t>134****1807</t>
  </si>
  <si>
    <t>陈秀朝</t>
  </si>
  <si>
    <t>62218405******18461</t>
  </si>
  <si>
    <t>131****6111</t>
  </si>
  <si>
    <t>陈淑明</t>
  </si>
  <si>
    <t>62218405******18578</t>
  </si>
  <si>
    <t>139****0698</t>
  </si>
  <si>
    <t>陈秀琏</t>
  </si>
  <si>
    <t>90307230******00044589</t>
  </si>
  <si>
    <t>137****1658</t>
  </si>
  <si>
    <t>陈秀美</t>
  </si>
  <si>
    <t>62218405******03979</t>
  </si>
  <si>
    <t>131****2882</t>
  </si>
  <si>
    <t>陈秀智</t>
  </si>
  <si>
    <t>62218405******18420</t>
  </si>
  <si>
    <t>138****5087</t>
  </si>
  <si>
    <t>陈双敬</t>
  </si>
  <si>
    <t>62218405******18925</t>
  </si>
  <si>
    <t>137****6518</t>
  </si>
  <si>
    <t>陈建恭</t>
  </si>
  <si>
    <t>62303611******54156</t>
  </si>
  <si>
    <t>132****5695</t>
  </si>
  <si>
    <t>陈双珠</t>
  </si>
  <si>
    <t>90307230******00044534</t>
  </si>
  <si>
    <t>133****8452</t>
  </si>
  <si>
    <t>陈秀清</t>
  </si>
  <si>
    <t>62218405******18503</t>
  </si>
  <si>
    <t>135****9149</t>
  </si>
  <si>
    <t>陈建世</t>
  </si>
  <si>
    <t>62218405******18701</t>
  </si>
  <si>
    <t>132****1457</t>
  </si>
  <si>
    <t>陈两松</t>
  </si>
  <si>
    <t>90307230******00044507</t>
  </si>
  <si>
    <t>134****8822</t>
  </si>
  <si>
    <t>陈荣裕</t>
  </si>
  <si>
    <t>90307230******00118713</t>
  </si>
  <si>
    <t>133****2902</t>
  </si>
  <si>
    <t>陈万寿</t>
  </si>
  <si>
    <t>62218405******18446</t>
  </si>
  <si>
    <t>134****9177</t>
  </si>
  <si>
    <t>刘秀兰</t>
  </si>
  <si>
    <t>62218405******18495</t>
  </si>
  <si>
    <t>136****7261</t>
  </si>
  <si>
    <t>陈荣救</t>
  </si>
  <si>
    <t>62218405******18776</t>
  </si>
  <si>
    <t>137****9285</t>
  </si>
  <si>
    <r>
      <rPr>
        <sz val="9"/>
        <color theme="1" tint="0.05"/>
        <rFont val="Arial"/>
        <charset val="134"/>
      </rPr>
      <t xml:space="preserve">	</t>
    </r>
    <r>
      <rPr>
        <sz val="9"/>
        <color theme="1" tint="0.05"/>
        <rFont val="宋体"/>
        <charset val="134"/>
      </rPr>
      <t>陈秀布</t>
    </r>
  </si>
  <si>
    <t>62218405******18875</t>
  </si>
  <si>
    <t>137****2535</t>
  </si>
  <si>
    <t>62218405******03763</t>
  </si>
  <si>
    <t>133****0086</t>
  </si>
  <si>
    <t>62218405******03797</t>
  </si>
  <si>
    <t>132****2976</t>
  </si>
  <si>
    <t>陈荣界</t>
  </si>
  <si>
    <t>62303615******16159</t>
  </si>
  <si>
    <t>133****9607</t>
  </si>
  <si>
    <t>62218405******03987</t>
  </si>
  <si>
    <t>132****2880</t>
  </si>
  <si>
    <t>陈荣从</t>
  </si>
  <si>
    <t>62218405******03771</t>
  </si>
  <si>
    <t>133****4764</t>
  </si>
  <si>
    <t>陈丽英</t>
  </si>
  <si>
    <t>62218405******03995</t>
  </si>
  <si>
    <t>134****8618</t>
  </si>
  <si>
    <t>陈秀国</t>
  </si>
  <si>
    <t>90307230******00044954</t>
  </si>
  <si>
    <t>133****7942</t>
  </si>
  <si>
    <t>林玉清</t>
  </si>
  <si>
    <t>90307230******00236943</t>
  </si>
  <si>
    <t>135****1116</t>
  </si>
  <si>
    <t>陈淑珍</t>
  </si>
  <si>
    <t>62218405******19220</t>
  </si>
  <si>
    <t>132****6713</t>
  </si>
  <si>
    <t>陈荣取</t>
  </si>
  <si>
    <t>62218405******19261</t>
  </si>
  <si>
    <t>139****2281</t>
  </si>
  <si>
    <t>陈双荣</t>
  </si>
  <si>
    <t>62218405******19675</t>
  </si>
  <si>
    <t>138****6583</t>
  </si>
  <si>
    <t>陈荣老</t>
  </si>
  <si>
    <t>62218405******19402</t>
  </si>
  <si>
    <t>138****9717</t>
  </si>
  <si>
    <t>陈荣添</t>
  </si>
  <si>
    <t>62218405******19493</t>
  </si>
  <si>
    <t>135****8335</t>
  </si>
  <si>
    <t>陈秀聪</t>
  </si>
  <si>
    <t>62218405******19683</t>
  </si>
  <si>
    <t>134****0254</t>
  </si>
  <si>
    <t>陈秀笔</t>
  </si>
  <si>
    <t>62218405******19121</t>
  </si>
  <si>
    <t>137****9875</t>
  </si>
  <si>
    <t>陈永兴</t>
  </si>
  <si>
    <t>62218405******04134</t>
  </si>
  <si>
    <t>133****7998</t>
  </si>
  <si>
    <t>陈秀芬</t>
  </si>
  <si>
    <t>62218405******04167</t>
  </si>
  <si>
    <t>139****9703</t>
  </si>
  <si>
    <t>陈秀端</t>
  </si>
  <si>
    <t>62218405******19154</t>
  </si>
  <si>
    <t>137****7205</t>
  </si>
  <si>
    <t>陈荣生</t>
  </si>
  <si>
    <t>62218405******19196</t>
  </si>
  <si>
    <t>132****9342</t>
  </si>
  <si>
    <t>陈秀彬</t>
  </si>
  <si>
    <t>62218405******62803</t>
  </si>
  <si>
    <t>131****2390</t>
  </si>
  <si>
    <t>陈两宗</t>
  </si>
  <si>
    <t>62218405******04043</t>
  </si>
  <si>
    <t>138****5084</t>
  </si>
  <si>
    <t>陈胜景</t>
  </si>
  <si>
    <t>62218405******19808</t>
  </si>
  <si>
    <t>134****9955</t>
  </si>
  <si>
    <t>陈荣宝</t>
  </si>
  <si>
    <t>62218405******19725</t>
  </si>
  <si>
    <t>132****9899</t>
  </si>
  <si>
    <t>陈会明</t>
  </si>
  <si>
    <t>62218405******41870</t>
  </si>
  <si>
    <t>138****4071</t>
  </si>
  <si>
    <t>陈荣长</t>
  </si>
  <si>
    <t>62218405******19667</t>
  </si>
  <si>
    <t>135****9927</t>
  </si>
  <si>
    <t>陈秀顶</t>
  </si>
  <si>
    <t>62218405******04027</t>
  </si>
  <si>
    <t>131****4075</t>
  </si>
  <si>
    <t>陈秀富</t>
  </si>
  <si>
    <t>62218405******19089</t>
  </si>
  <si>
    <t>134****0962</t>
  </si>
  <si>
    <t>陈秀总</t>
  </si>
  <si>
    <t>62218405******19766</t>
  </si>
  <si>
    <t>139****6931</t>
  </si>
  <si>
    <t>郭淑莲</t>
  </si>
  <si>
    <t>90307230******00044721</t>
  </si>
  <si>
    <t>139****6494</t>
  </si>
  <si>
    <t>陈佳齐</t>
  </si>
  <si>
    <t>62218405******19832</t>
  </si>
  <si>
    <t>133****5568</t>
  </si>
  <si>
    <t>陈双福</t>
  </si>
  <si>
    <t>62218405******04142</t>
  </si>
  <si>
    <t>135****1531</t>
  </si>
  <si>
    <t>陈秀敦</t>
  </si>
  <si>
    <t>62218405******19204</t>
  </si>
  <si>
    <t>134****7889</t>
  </si>
  <si>
    <t>涂来英</t>
  </si>
  <si>
    <t>62303615******51657</t>
  </si>
  <si>
    <t>133****5047</t>
  </si>
  <si>
    <t>陈荣坦</t>
  </si>
  <si>
    <t>62218405******19063</t>
  </si>
  <si>
    <t>132****0574</t>
  </si>
  <si>
    <t>涂西源</t>
  </si>
  <si>
    <t>62218405******04159</t>
  </si>
  <si>
    <t>133****9055</t>
  </si>
  <si>
    <t>翁名玉</t>
  </si>
  <si>
    <t>62218405******19428</t>
  </si>
  <si>
    <t>131****5167</t>
  </si>
  <si>
    <t>陈双春</t>
  </si>
  <si>
    <t>62218405******19717</t>
  </si>
  <si>
    <t>139****4217</t>
  </si>
  <si>
    <t>吴山镇阳春村水稻种植保险投保人情况明细表</t>
  </si>
  <si>
    <t>林清汉</t>
  </si>
  <si>
    <t>62218405******19923</t>
  </si>
  <si>
    <t>139****1110</t>
  </si>
  <si>
    <t>后格</t>
  </si>
  <si>
    <t>林传贤</t>
  </si>
  <si>
    <t>62218405******04324</t>
  </si>
  <si>
    <t>139****5905</t>
  </si>
  <si>
    <t>林礼伟</t>
  </si>
  <si>
    <t>62303625******23109</t>
  </si>
  <si>
    <t>137****7846</t>
  </si>
  <si>
    <t>林文豪</t>
  </si>
  <si>
    <t>62218405******57748</t>
  </si>
  <si>
    <t>138****7579</t>
  </si>
  <si>
    <t>林清定</t>
  </si>
  <si>
    <t>62218405******57771</t>
  </si>
  <si>
    <t>137****0563</t>
  </si>
  <si>
    <t>林清江</t>
  </si>
  <si>
    <t>62218405******20442</t>
  </si>
  <si>
    <t>131****8711</t>
  </si>
  <si>
    <t>林传汀</t>
  </si>
  <si>
    <t>62218405******04308</t>
  </si>
  <si>
    <t>139****5234</t>
  </si>
  <si>
    <t>林传昌</t>
  </si>
  <si>
    <t>62218405******57797</t>
  </si>
  <si>
    <t>134****4501</t>
  </si>
  <si>
    <t>林礼坤</t>
  </si>
  <si>
    <t>62218405******20384</t>
  </si>
  <si>
    <t>137****2430</t>
  </si>
  <si>
    <t>林乐煌</t>
  </si>
  <si>
    <t>90307230******00199136</t>
  </si>
  <si>
    <t>139****0164</t>
  </si>
  <si>
    <t>林乐举</t>
  </si>
  <si>
    <t>62218405******20400</t>
  </si>
  <si>
    <t>135****1496</t>
  </si>
  <si>
    <t>林乐立</t>
  </si>
  <si>
    <t>62218405******19964</t>
  </si>
  <si>
    <t>133****9364</t>
  </si>
  <si>
    <t>林兴周</t>
  </si>
  <si>
    <t>62218405******19873</t>
  </si>
  <si>
    <t>139****7964</t>
  </si>
  <si>
    <t>陈春花</t>
  </si>
  <si>
    <t>62218405******20210</t>
  </si>
  <si>
    <t>136****4590</t>
  </si>
  <si>
    <t>林传雁</t>
  </si>
  <si>
    <t>62218405******19907</t>
  </si>
  <si>
    <t>132****8408</t>
  </si>
  <si>
    <t>林书湖</t>
  </si>
  <si>
    <t>62218401******47762</t>
  </si>
  <si>
    <t>131****7285</t>
  </si>
  <si>
    <t>林两成</t>
  </si>
  <si>
    <t>62218405******19915</t>
  </si>
  <si>
    <t>137****7966</t>
  </si>
  <si>
    <t>林书盘</t>
  </si>
  <si>
    <t>62218405******20483</t>
  </si>
  <si>
    <t>131****3316</t>
  </si>
  <si>
    <t>林锦烽</t>
  </si>
  <si>
    <t>62218405******20095</t>
  </si>
  <si>
    <t>138****4817</t>
  </si>
  <si>
    <t>林书孟</t>
  </si>
  <si>
    <t>90307230******00048120</t>
  </si>
  <si>
    <t>135****2019</t>
  </si>
  <si>
    <t>林书胜</t>
  </si>
  <si>
    <t>62218405******19931</t>
  </si>
  <si>
    <t>林书情</t>
  </si>
  <si>
    <t>62218405******20475</t>
  </si>
  <si>
    <t>137****8122</t>
  </si>
  <si>
    <t>林书辉</t>
  </si>
  <si>
    <t>62218405******20434</t>
  </si>
  <si>
    <t>135****3049</t>
  </si>
  <si>
    <t>林书明</t>
  </si>
  <si>
    <t>62218405******04183</t>
  </si>
  <si>
    <t>134****5152</t>
  </si>
  <si>
    <t>林书旭</t>
  </si>
  <si>
    <t>62218405******20376</t>
  </si>
  <si>
    <t>134****2291</t>
  </si>
  <si>
    <t>林书宾</t>
  </si>
  <si>
    <t>62218405******20319</t>
  </si>
  <si>
    <t>135****3557</t>
  </si>
  <si>
    <t>肖淑花</t>
  </si>
  <si>
    <t>62218405******04266</t>
  </si>
  <si>
    <t>136****8994</t>
  </si>
  <si>
    <t>林书城</t>
  </si>
  <si>
    <t>62218405******20004</t>
  </si>
  <si>
    <t>137****1999</t>
  </si>
  <si>
    <t>林因构</t>
  </si>
  <si>
    <t>62218405******04415</t>
  </si>
  <si>
    <t>135****9508</t>
  </si>
  <si>
    <t>林开颐</t>
  </si>
  <si>
    <t>62218405******20681</t>
  </si>
  <si>
    <t>138****8364</t>
  </si>
  <si>
    <t>林文格</t>
  </si>
  <si>
    <t>62218405******20780</t>
  </si>
  <si>
    <t>134****2812</t>
  </si>
  <si>
    <t>陈明清</t>
  </si>
  <si>
    <t>62218405******20723</t>
  </si>
  <si>
    <t>131****3012</t>
  </si>
  <si>
    <t>林开良</t>
  </si>
  <si>
    <t>62218405******04621</t>
  </si>
  <si>
    <t>132****5084</t>
  </si>
  <si>
    <t>林开山</t>
  </si>
  <si>
    <t>62218401******11555</t>
  </si>
  <si>
    <t>131****4578</t>
  </si>
  <si>
    <t>刘阵</t>
  </si>
  <si>
    <t>62218405******04472</t>
  </si>
  <si>
    <t>132****0944</t>
  </si>
  <si>
    <t>林因海</t>
  </si>
  <si>
    <t>62218405******04464</t>
  </si>
  <si>
    <t>139****8324</t>
  </si>
  <si>
    <t>林因水</t>
  </si>
  <si>
    <t>62218405******04688</t>
  </si>
  <si>
    <t>136****1491</t>
  </si>
  <si>
    <t>林国珍</t>
  </si>
  <si>
    <t>62218405******20517</t>
  </si>
  <si>
    <t>135****1511</t>
  </si>
  <si>
    <t>林因偿</t>
  </si>
  <si>
    <t>62218405******41896</t>
  </si>
  <si>
    <t>138****1653</t>
  </si>
  <si>
    <t>林签</t>
  </si>
  <si>
    <t>62218405******04449</t>
  </si>
  <si>
    <t>132****2941</t>
  </si>
  <si>
    <t>林新开</t>
  </si>
  <si>
    <t>62218405******04613</t>
  </si>
  <si>
    <t>139****0516</t>
  </si>
  <si>
    <t>林因志</t>
  </si>
  <si>
    <t>62218405******04456</t>
  </si>
  <si>
    <t>137****1788</t>
  </si>
  <si>
    <t>林因潘</t>
  </si>
  <si>
    <t>62218405******20541</t>
  </si>
  <si>
    <t>137****5806</t>
  </si>
  <si>
    <t>林因许</t>
  </si>
  <si>
    <t>62218405******04373</t>
  </si>
  <si>
    <t>136****8771</t>
  </si>
  <si>
    <t>林因要</t>
  </si>
  <si>
    <t>62218405******20533</t>
  </si>
  <si>
    <t>138****6108</t>
  </si>
  <si>
    <t>林新庆</t>
  </si>
  <si>
    <t>90307230******00048380</t>
  </si>
  <si>
    <t>137****3419</t>
  </si>
  <si>
    <t>林因孝</t>
  </si>
  <si>
    <t>90307230******00048399</t>
  </si>
  <si>
    <t>林文叔</t>
  </si>
  <si>
    <t>62218405******20814</t>
  </si>
  <si>
    <t>138****7383</t>
  </si>
  <si>
    <t>林国音</t>
  </si>
  <si>
    <t>62218405******04712</t>
  </si>
  <si>
    <t>136****7917</t>
  </si>
  <si>
    <t>林两兴</t>
  </si>
  <si>
    <t>62218405******73260</t>
  </si>
  <si>
    <t>134****6891</t>
  </si>
  <si>
    <t>林良坚</t>
  </si>
  <si>
    <t>62218405******04399</t>
  </si>
  <si>
    <t>134****4004</t>
  </si>
  <si>
    <t>林新华</t>
  </si>
  <si>
    <t>62218405******74940</t>
  </si>
  <si>
    <t>133****4371</t>
  </si>
  <si>
    <t>林开权</t>
  </si>
  <si>
    <t>90307230******00048451</t>
  </si>
  <si>
    <t>138****8907</t>
  </si>
  <si>
    <t>林建置</t>
  </si>
  <si>
    <t>62218405******05057</t>
  </si>
  <si>
    <t>134****9986</t>
  </si>
  <si>
    <t>林春长</t>
  </si>
  <si>
    <t>62218405******05107</t>
  </si>
  <si>
    <t>134****3155</t>
  </si>
  <si>
    <t>林金山</t>
  </si>
  <si>
    <t>62218405******04803</t>
  </si>
  <si>
    <t>132****0278</t>
  </si>
  <si>
    <t>林金福</t>
  </si>
  <si>
    <t>62218405******73294</t>
  </si>
  <si>
    <t>136****2133</t>
  </si>
  <si>
    <t>林广得</t>
  </si>
  <si>
    <t>62218405******13040</t>
  </si>
  <si>
    <t>133****5301</t>
  </si>
  <si>
    <t>林世裕</t>
  </si>
  <si>
    <t>62218405******21143</t>
  </si>
  <si>
    <t>137****3434</t>
  </si>
  <si>
    <t>林光明</t>
  </si>
  <si>
    <t>62218405******05040</t>
  </si>
  <si>
    <t>136****9157</t>
  </si>
  <si>
    <t>林光辉</t>
  </si>
  <si>
    <t>62218405******04860</t>
  </si>
  <si>
    <t>138****6410</t>
  </si>
  <si>
    <t>林因群</t>
  </si>
  <si>
    <t>62218405******21259</t>
  </si>
  <si>
    <t>136****6426</t>
  </si>
  <si>
    <t>刘花</t>
  </si>
  <si>
    <t>62218405******21226</t>
  </si>
  <si>
    <t>林进展</t>
  </si>
  <si>
    <t>62218405******21176</t>
  </si>
  <si>
    <t>131****8279</t>
  </si>
  <si>
    <t>林文东</t>
  </si>
  <si>
    <t>62218405******21101</t>
  </si>
  <si>
    <t>138****8313</t>
  </si>
  <si>
    <t>林乐道</t>
  </si>
  <si>
    <t>62218405******21234</t>
  </si>
  <si>
    <t>138****4898</t>
  </si>
  <si>
    <t>林清才</t>
  </si>
  <si>
    <t>62218405******04753</t>
  </si>
  <si>
    <t>135****5166</t>
  </si>
  <si>
    <t>林清云</t>
  </si>
  <si>
    <t>62303611******53596</t>
  </si>
  <si>
    <t>135****8605</t>
  </si>
  <si>
    <t>林开真</t>
  </si>
  <si>
    <t>62218405******21135</t>
  </si>
  <si>
    <t>136****5354</t>
  </si>
  <si>
    <t>林文章</t>
  </si>
  <si>
    <t>62218405******21168</t>
  </si>
  <si>
    <t>137****2524</t>
  </si>
  <si>
    <t>林成仕</t>
  </si>
  <si>
    <t>62218405******04845</t>
  </si>
  <si>
    <t>132****8640</t>
  </si>
  <si>
    <t>林成就</t>
  </si>
  <si>
    <t>62218405******21218</t>
  </si>
  <si>
    <t>132****6728</t>
  </si>
  <si>
    <t>林乐钗</t>
  </si>
  <si>
    <t>62218405******20848</t>
  </si>
  <si>
    <t>136****6665</t>
  </si>
  <si>
    <t>林开寅</t>
  </si>
  <si>
    <t>62218405******05073</t>
  </si>
  <si>
    <t>133****0894</t>
  </si>
  <si>
    <t>林因岭</t>
  </si>
  <si>
    <t>62218405******64325</t>
  </si>
  <si>
    <t>137****6720</t>
  </si>
  <si>
    <t>林因地</t>
  </si>
  <si>
    <t>62218405******05461</t>
  </si>
  <si>
    <t>133****8188</t>
  </si>
  <si>
    <t>林因取</t>
  </si>
  <si>
    <t>62218405******05230</t>
  </si>
  <si>
    <t>136****9766</t>
  </si>
  <si>
    <t>林国旗</t>
  </si>
  <si>
    <t>62218405******21531</t>
  </si>
  <si>
    <t>135****8594</t>
  </si>
  <si>
    <t>林乐扣</t>
  </si>
  <si>
    <t>62218405******05438</t>
  </si>
  <si>
    <t>137****5520</t>
  </si>
  <si>
    <t>林开基</t>
  </si>
  <si>
    <t>62218405******05180</t>
  </si>
  <si>
    <t>135****4352</t>
  </si>
  <si>
    <t>林秀芹</t>
  </si>
  <si>
    <t>62218405******05164</t>
  </si>
  <si>
    <t>133****1262</t>
  </si>
  <si>
    <t>林乐昌</t>
  </si>
  <si>
    <t>62218405******21275</t>
  </si>
  <si>
    <t>136****3729</t>
  </si>
  <si>
    <t>林建美</t>
  </si>
  <si>
    <t>62218405******21424</t>
  </si>
  <si>
    <t>134****0299</t>
  </si>
  <si>
    <t>林乐党</t>
  </si>
  <si>
    <t>62218405******05214</t>
  </si>
  <si>
    <t>132****7660</t>
  </si>
  <si>
    <t>林建平</t>
  </si>
  <si>
    <t>62218405******21622</t>
  </si>
  <si>
    <t>137****0043</t>
  </si>
  <si>
    <t>林开铭</t>
  </si>
  <si>
    <t>62303615******40211</t>
  </si>
  <si>
    <t>137****8434</t>
  </si>
  <si>
    <t>林金旺</t>
  </si>
  <si>
    <t>62218405******05479</t>
  </si>
  <si>
    <t>139****7489</t>
  </si>
  <si>
    <t>林良生</t>
  </si>
  <si>
    <t>62303611******78018</t>
  </si>
  <si>
    <t>131****0575</t>
  </si>
  <si>
    <t>林开仕</t>
  </si>
  <si>
    <t>62218405******05206</t>
  </si>
  <si>
    <t>136****5126</t>
  </si>
  <si>
    <t>林开立</t>
  </si>
  <si>
    <t>62218405******48652</t>
  </si>
  <si>
    <t>134****1091</t>
  </si>
  <si>
    <t>林开文</t>
  </si>
  <si>
    <t>62218405******62077</t>
  </si>
  <si>
    <t>131****0394</t>
  </si>
  <si>
    <t>杨小萍</t>
  </si>
  <si>
    <t>62218405******24583</t>
  </si>
  <si>
    <t>131****4777</t>
  </si>
  <si>
    <t>林开记</t>
  </si>
  <si>
    <t>62218405******05131</t>
  </si>
  <si>
    <t>135****7074</t>
  </si>
  <si>
    <t>林福查</t>
  </si>
  <si>
    <t>62218405******21549</t>
  </si>
  <si>
    <t>135****9172</t>
  </si>
  <si>
    <t>林兴伍</t>
  </si>
  <si>
    <t>62218405******41979</t>
  </si>
  <si>
    <t>132****4557</t>
  </si>
  <si>
    <t>林金星</t>
  </si>
  <si>
    <t>62218405******21598</t>
  </si>
  <si>
    <t>136****7931</t>
  </si>
  <si>
    <t>林金钩</t>
  </si>
  <si>
    <t>62218405******41953</t>
  </si>
  <si>
    <t>135****6504</t>
  </si>
  <si>
    <t>苏世姝</t>
  </si>
  <si>
    <t>62303625******22689</t>
  </si>
  <si>
    <t>137****4029</t>
  </si>
  <si>
    <t>林国向</t>
  </si>
  <si>
    <t>62218405******57946</t>
  </si>
  <si>
    <t>137****7141</t>
  </si>
  <si>
    <t>林秀保</t>
  </si>
  <si>
    <t>62218405******73377</t>
  </si>
  <si>
    <t>138****6685</t>
  </si>
  <si>
    <t>林丰元</t>
  </si>
  <si>
    <t>90307230******00048950</t>
  </si>
  <si>
    <t>131****6452</t>
  </si>
  <si>
    <t>乐桂芳</t>
  </si>
  <si>
    <t>62218405******97545</t>
  </si>
  <si>
    <t>137****6625</t>
  </si>
  <si>
    <t>林乐卯</t>
  </si>
  <si>
    <t>62218405******21614</t>
  </si>
  <si>
    <t>135****4406</t>
  </si>
  <si>
    <t>林因准</t>
  </si>
  <si>
    <t>62218405******21499</t>
  </si>
  <si>
    <t>135****2296</t>
  </si>
  <si>
    <t>林开树</t>
  </si>
  <si>
    <t>62218405******05776</t>
  </si>
  <si>
    <t>138****1665</t>
  </si>
  <si>
    <t>林开椿</t>
  </si>
  <si>
    <t>62218405******21879</t>
  </si>
  <si>
    <t>136****3044</t>
  </si>
  <si>
    <t>林开宋</t>
  </si>
  <si>
    <t>62218405******21663</t>
  </si>
  <si>
    <t>139****8837</t>
  </si>
  <si>
    <t>林开森</t>
  </si>
  <si>
    <t>62218405******05594</t>
  </si>
  <si>
    <t>131****2903</t>
  </si>
  <si>
    <t>林文顿</t>
  </si>
  <si>
    <t>62218405******58019</t>
  </si>
  <si>
    <t>137****8043</t>
  </si>
  <si>
    <t>林政礼</t>
  </si>
  <si>
    <t>62218405******05792</t>
  </si>
  <si>
    <t>133****4944</t>
  </si>
  <si>
    <t>林政遵</t>
  </si>
  <si>
    <t>62218405******21937</t>
  </si>
  <si>
    <t>133****0737</t>
  </si>
  <si>
    <t>林乐北</t>
  </si>
  <si>
    <t>62218405******05826</t>
  </si>
  <si>
    <t>134****0722</t>
  </si>
  <si>
    <t>陈淑慎</t>
  </si>
  <si>
    <t>62218405******05818</t>
  </si>
  <si>
    <t>139****4731</t>
  </si>
  <si>
    <t>林进跃</t>
  </si>
  <si>
    <t>62218405******05529</t>
  </si>
  <si>
    <t>139****9288</t>
  </si>
  <si>
    <t>林进焕</t>
  </si>
  <si>
    <t>62218405******05552</t>
  </si>
  <si>
    <t>131****0283</t>
  </si>
  <si>
    <t>林进德</t>
  </si>
  <si>
    <t>62218405******42019</t>
  </si>
  <si>
    <t>139****0454</t>
  </si>
  <si>
    <t>林乐生</t>
  </si>
  <si>
    <t>62218405******05503</t>
  </si>
  <si>
    <t>136****6374</t>
  </si>
  <si>
    <t>林良解</t>
  </si>
  <si>
    <t>62218405******42035</t>
  </si>
  <si>
    <t>138****8837</t>
  </si>
  <si>
    <t>涂远珠</t>
  </si>
  <si>
    <t>62218405******05784</t>
  </si>
  <si>
    <t>139****7428</t>
  </si>
  <si>
    <t>林乐标</t>
  </si>
  <si>
    <t>62218405******05834</t>
  </si>
  <si>
    <t>136****8525</t>
  </si>
  <si>
    <t>林文炳</t>
  </si>
  <si>
    <t>62303611******90898</t>
  </si>
  <si>
    <t>134****1274</t>
  </si>
  <si>
    <t>林伟民</t>
  </si>
  <si>
    <t>90307230******00049165</t>
  </si>
  <si>
    <t>136****8421</t>
  </si>
  <si>
    <t>林开安</t>
  </si>
  <si>
    <t>62218401******72865</t>
  </si>
  <si>
    <t>137****2746</t>
  </si>
  <si>
    <t>林进良</t>
  </si>
  <si>
    <t>62218405******21911</t>
  </si>
  <si>
    <t>132****5093</t>
  </si>
  <si>
    <t>林开宗</t>
  </si>
  <si>
    <t>62218405******21846</t>
  </si>
  <si>
    <t>135****4146</t>
  </si>
  <si>
    <t>林乐楚</t>
  </si>
  <si>
    <t>62218405******21853</t>
  </si>
  <si>
    <t>135****8709</t>
  </si>
  <si>
    <t>林乐主</t>
  </si>
  <si>
    <t>62218405******42068</t>
  </si>
  <si>
    <t>136****9093</t>
  </si>
  <si>
    <t>林乐芬</t>
  </si>
  <si>
    <t>62218405******58043</t>
  </si>
  <si>
    <t>133****8340</t>
  </si>
  <si>
    <t>林礼义</t>
  </si>
  <si>
    <t>62218405******22190</t>
  </si>
  <si>
    <t>139****8097</t>
  </si>
  <si>
    <t>林乐回</t>
  </si>
  <si>
    <t>62218405******15508</t>
  </si>
  <si>
    <t>133****2916</t>
  </si>
  <si>
    <t>林礼妙</t>
  </si>
  <si>
    <t>62218405******73450</t>
  </si>
  <si>
    <t>133****7243</t>
  </si>
  <si>
    <t>林礼聪</t>
  </si>
  <si>
    <t>62303615******98479</t>
  </si>
  <si>
    <t>133****0740</t>
  </si>
  <si>
    <t>林天佑</t>
  </si>
  <si>
    <t>62218405******21960</t>
  </si>
  <si>
    <t>135****4450</t>
  </si>
  <si>
    <t>林明照</t>
  </si>
  <si>
    <t>62218405******22042</t>
  </si>
  <si>
    <t>138****2014</t>
  </si>
  <si>
    <t>林传国</t>
  </si>
  <si>
    <t>62218405******62168</t>
  </si>
  <si>
    <t>137****4043</t>
  </si>
  <si>
    <t>林双裕</t>
  </si>
  <si>
    <t>62218405******22166</t>
  </si>
  <si>
    <t>138****5422</t>
  </si>
  <si>
    <t>林传存</t>
  </si>
  <si>
    <t>62218405******22182</t>
  </si>
  <si>
    <t>133****0359</t>
  </si>
  <si>
    <t>林传文</t>
  </si>
  <si>
    <t>62218405******22216</t>
  </si>
  <si>
    <t>139****4084</t>
  </si>
  <si>
    <t>林传应</t>
  </si>
  <si>
    <t>62218405******05891</t>
  </si>
  <si>
    <t>138****3246</t>
  </si>
  <si>
    <t>林乐育</t>
  </si>
  <si>
    <t>62218405******05909</t>
  </si>
  <si>
    <t>131****1413</t>
  </si>
  <si>
    <t>林礼善</t>
  </si>
  <si>
    <t>62218405******21952</t>
  </si>
  <si>
    <t>133****8232</t>
  </si>
  <si>
    <t>林水添</t>
  </si>
  <si>
    <t>90307230******00203032</t>
  </si>
  <si>
    <t>139****2159</t>
  </si>
  <si>
    <t>林礼庆</t>
  </si>
  <si>
    <t>62218405******62275</t>
  </si>
  <si>
    <t>134****9094</t>
  </si>
  <si>
    <t>林礼论</t>
  </si>
  <si>
    <t>62218405******06337</t>
  </si>
  <si>
    <t>133****0729</t>
  </si>
  <si>
    <t>林礼震</t>
  </si>
  <si>
    <t>62218405******06287</t>
  </si>
  <si>
    <t>131****4361</t>
  </si>
  <si>
    <t>林礼任</t>
  </si>
  <si>
    <t>62218405******06261</t>
  </si>
  <si>
    <t>134****4234</t>
  </si>
  <si>
    <t>林连侯</t>
  </si>
  <si>
    <t>90307230******00049405</t>
  </si>
  <si>
    <t>135****0643</t>
  </si>
  <si>
    <t>62218405******22364</t>
  </si>
  <si>
    <t>132****2967</t>
  </si>
  <si>
    <t>林传老</t>
  </si>
  <si>
    <t>62218405******22232</t>
  </si>
  <si>
    <t>136****6708</t>
  </si>
  <si>
    <t>林传超</t>
  </si>
  <si>
    <t>62218405******06410</t>
  </si>
  <si>
    <t>132****2184</t>
  </si>
  <si>
    <t>林传八</t>
  </si>
  <si>
    <t>62218405******22448</t>
  </si>
  <si>
    <t>133****5820</t>
  </si>
  <si>
    <t>林传仕</t>
  </si>
  <si>
    <t>62218405******62176</t>
  </si>
  <si>
    <t>131****3039</t>
  </si>
  <si>
    <t>林书意</t>
  </si>
  <si>
    <t>62218405******62192</t>
  </si>
  <si>
    <t>136****3889</t>
  </si>
  <si>
    <t>林秋</t>
  </si>
  <si>
    <t>62218405******06451</t>
  </si>
  <si>
    <t>138****5395</t>
  </si>
  <si>
    <t>林礼坚</t>
  </si>
  <si>
    <t>62218405******58076</t>
  </si>
  <si>
    <t>131****2254</t>
  </si>
  <si>
    <t>林传杈</t>
  </si>
  <si>
    <t>62218405******58084</t>
  </si>
  <si>
    <t>136****6019</t>
  </si>
  <si>
    <t>62218405******06428</t>
  </si>
  <si>
    <t>131****3686</t>
  </si>
  <si>
    <t>陈秋香</t>
  </si>
  <si>
    <t>62218405******06378</t>
  </si>
  <si>
    <t>林传基</t>
  </si>
  <si>
    <t>62218405******06253</t>
  </si>
  <si>
    <t>133****7547</t>
  </si>
  <si>
    <t>林武义</t>
  </si>
  <si>
    <t>62218405******22471</t>
  </si>
  <si>
    <t>139****3746</t>
  </si>
  <si>
    <t>康来花</t>
  </si>
  <si>
    <t>62218405******62283</t>
  </si>
  <si>
    <t>135****6623</t>
  </si>
  <si>
    <t>林书益</t>
  </si>
  <si>
    <t>62218405******06469</t>
  </si>
  <si>
    <t>132****2456</t>
  </si>
  <si>
    <t>陈秀燕</t>
  </si>
  <si>
    <t>62218405******06402</t>
  </si>
  <si>
    <t>136****2323</t>
  </si>
  <si>
    <t>林传锦</t>
  </si>
  <si>
    <t>62218405******06360</t>
  </si>
  <si>
    <t>135****6819</t>
  </si>
  <si>
    <t>林传森</t>
  </si>
  <si>
    <t>62218405******06329</t>
  </si>
  <si>
    <t>135****5620</t>
  </si>
  <si>
    <t>林传冰</t>
  </si>
  <si>
    <t>62303611******75384</t>
  </si>
  <si>
    <t>132****5913</t>
  </si>
  <si>
    <t>林传允</t>
  </si>
  <si>
    <t>62218405******06352</t>
  </si>
  <si>
    <t>132****6703</t>
  </si>
  <si>
    <t>林礼锋</t>
  </si>
  <si>
    <t>62218405******06220</t>
  </si>
  <si>
    <t>135****1737</t>
  </si>
  <si>
    <t>林文选</t>
  </si>
  <si>
    <t>62218405******22331</t>
  </si>
  <si>
    <t>138****2155</t>
  </si>
  <si>
    <t>林乐贤</t>
  </si>
  <si>
    <t>62218405******22505</t>
  </si>
  <si>
    <t>137****5246</t>
  </si>
  <si>
    <t>林阳济</t>
  </si>
  <si>
    <t>62218405******22653</t>
  </si>
  <si>
    <t>136****5106</t>
  </si>
  <si>
    <t>林因强</t>
  </si>
  <si>
    <t>62218405******06535</t>
  </si>
  <si>
    <t>134****7855</t>
  </si>
  <si>
    <t>林因钦</t>
  </si>
  <si>
    <t>62218405******58159</t>
  </si>
  <si>
    <t>137****5612</t>
  </si>
  <si>
    <t>林永团</t>
  </si>
  <si>
    <t>62218405******37787</t>
  </si>
  <si>
    <t>136****0235</t>
  </si>
  <si>
    <t>林乐揩</t>
  </si>
  <si>
    <t>90307230******00049655</t>
  </si>
  <si>
    <t>134****9803</t>
  </si>
  <si>
    <t>林乐阵</t>
  </si>
  <si>
    <t>62218405******06519</t>
  </si>
  <si>
    <t>135****3344</t>
  </si>
  <si>
    <t>郭满</t>
  </si>
  <si>
    <t>62218405******06493</t>
  </si>
  <si>
    <t>137****3225</t>
  </si>
  <si>
    <t>林新加</t>
  </si>
  <si>
    <t>62218405******22638</t>
  </si>
  <si>
    <t>133****9963</t>
  </si>
  <si>
    <t>林文通</t>
  </si>
  <si>
    <t>62218405******06477</t>
  </si>
  <si>
    <t>139****4261</t>
  </si>
  <si>
    <t>林秀厘</t>
  </si>
  <si>
    <t>62218405******06626</t>
  </si>
  <si>
    <t>133****0803</t>
  </si>
  <si>
    <t>林文置</t>
  </si>
  <si>
    <t>62218405******58092</t>
  </si>
  <si>
    <t>132****7677</t>
  </si>
  <si>
    <t>林文事</t>
  </si>
  <si>
    <t>62218405******22646</t>
  </si>
  <si>
    <t>132****6940</t>
  </si>
  <si>
    <t>林文利</t>
  </si>
  <si>
    <t>62218405******06659</t>
  </si>
  <si>
    <t>136****5830</t>
  </si>
  <si>
    <t>林进全</t>
  </si>
  <si>
    <t>62218405******42100</t>
  </si>
  <si>
    <t>138****0620</t>
  </si>
  <si>
    <t>林乐平</t>
  </si>
  <si>
    <t>62303615******15995</t>
  </si>
  <si>
    <t>138****7431</t>
  </si>
  <si>
    <t>林乐解</t>
  </si>
  <si>
    <t>62218405******22612</t>
  </si>
  <si>
    <t>139****2852</t>
  </si>
  <si>
    <t>陈凤英</t>
  </si>
  <si>
    <t>62218405******06774</t>
  </si>
  <si>
    <t>136****0844</t>
  </si>
  <si>
    <t>陈春妹</t>
  </si>
  <si>
    <t>62218405******64382</t>
  </si>
  <si>
    <t>136****0793</t>
  </si>
  <si>
    <t>林进平</t>
  </si>
  <si>
    <t>90307230******00049815</t>
  </si>
  <si>
    <t>139****7732</t>
  </si>
  <si>
    <t>林文建</t>
  </si>
  <si>
    <t>62218405******22760</t>
  </si>
  <si>
    <t>136****7712</t>
  </si>
  <si>
    <t>林桂花</t>
  </si>
  <si>
    <t>62218405******22679</t>
  </si>
  <si>
    <t>137****9246</t>
  </si>
  <si>
    <t>林开提</t>
  </si>
  <si>
    <t>62218405******06766</t>
  </si>
  <si>
    <t>134****9949</t>
  </si>
  <si>
    <t>林甲漳</t>
  </si>
  <si>
    <t>62218405******22901</t>
  </si>
  <si>
    <t>137****2927</t>
  </si>
  <si>
    <t>林开强</t>
  </si>
  <si>
    <t>62218405******23016</t>
  </si>
  <si>
    <t>134****4328</t>
  </si>
  <si>
    <t>林还弟</t>
  </si>
  <si>
    <t>62218405******58183</t>
  </si>
  <si>
    <t>137****4928</t>
  </si>
  <si>
    <t>林还胆</t>
  </si>
  <si>
    <t>62218405******06790</t>
  </si>
  <si>
    <t>138****9026</t>
  </si>
  <si>
    <t>林还子</t>
  </si>
  <si>
    <t>62218405******22687</t>
  </si>
  <si>
    <t>134****1118</t>
  </si>
  <si>
    <t>林还亮</t>
  </si>
  <si>
    <t>62218405******23057</t>
  </si>
  <si>
    <t>138****1964</t>
  </si>
  <si>
    <t>林还占</t>
  </si>
  <si>
    <t>62218405******62457</t>
  </si>
  <si>
    <t>138****2541</t>
  </si>
  <si>
    <t>林礼芹</t>
  </si>
  <si>
    <t>62218405******22695</t>
  </si>
  <si>
    <t>133****4136</t>
  </si>
  <si>
    <t>林文政</t>
  </si>
  <si>
    <t>62218405******22745</t>
  </si>
  <si>
    <t>132****9247</t>
  </si>
  <si>
    <t>苏玉桂</t>
  </si>
  <si>
    <t>62218405******58274</t>
  </si>
  <si>
    <t>131****0817</t>
  </si>
  <si>
    <t>林永文</t>
  </si>
  <si>
    <t>62218405******06931</t>
  </si>
  <si>
    <t>137****9217</t>
  </si>
  <si>
    <t>陈秀英</t>
  </si>
  <si>
    <t>62218405******07046</t>
  </si>
  <si>
    <t>134****6316</t>
  </si>
  <si>
    <t>林来成</t>
  </si>
  <si>
    <t>62218405******23164</t>
  </si>
  <si>
    <t>131****1935</t>
  </si>
  <si>
    <t>林礼记</t>
  </si>
  <si>
    <t>62218405******23156</t>
  </si>
  <si>
    <t>137****1280</t>
  </si>
  <si>
    <t>林传旦</t>
  </si>
  <si>
    <t>62218405******07038</t>
  </si>
  <si>
    <t>131****6700</t>
  </si>
  <si>
    <t>林传陈</t>
  </si>
  <si>
    <t>62218405******07012</t>
  </si>
  <si>
    <t>136****7955</t>
  </si>
  <si>
    <t>林文鑫</t>
  </si>
  <si>
    <t>62218405******23420</t>
  </si>
  <si>
    <t>132****5340</t>
  </si>
  <si>
    <t>林乐观</t>
  </si>
  <si>
    <t>62218405******23495</t>
  </si>
  <si>
    <t>133****8681</t>
  </si>
  <si>
    <t>林永明</t>
  </si>
  <si>
    <t>62218405******23099</t>
  </si>
  <si>
    <t>139****2737</t>
  </si>
  <si>
    <t>林文治</t>
  </si>
  <si>
    <t>62218405******73591</t>
  </si>
  <si>
    <t>131****0794</t>
  </si>
  <si>
    <t>林文权</t>
  </si>
  <si>
    <t>62218405******23107</t>
  </si>
  <si>
    <t>133****7614</t>
  </si>
  <si>
    <t>林乐恩</t>
  </si>
  <si>
    <t>62218405******73559</t>
  </si>
  <si>
    <t>137****7811</t>
  </si>
  <si>
    <t>林文敬</t>
  </si>
  <si>
    <t>62218405******23453</t>
  </si>
  <si>
    <t>134****9090</t>
  </si>
  <si>
    <t>林因耀</t>
  </si>
  <si>
    <t>62218405******58282</t>
  </si>
  <si>
    <t>134****1436</t>
  </si>
  <si>
    <t>周玉文</t>
  </si>
  <si>
    <t>62218405******23131</t>
  </si>
  <si>
    <t>133****5276</t>
  </si>
  <si>
    <t>林乐仕</t>
  </si>
  <si>
    <t>62218405******23461</t>
  </si>
  <si>
    <t>138****7458</t>
  </si>
  <si>
    <t>林因培</t>
  </si>
  <si>
    <t>62218405******23115</t>
  </si>
  <si>
    <t>132****1525</t>
  </si>
  <si>
    <t>林启渊</t>
  </si>
  <si>
    <t>62218405******58290</t>
  </si>
  <si>
    <t>139****6836</t>
  </si>
  <si>
    <t>林金城</t>
  </si>
  <si>
    <t>62218405******73583</t>
  </si>
  <si>
    <t>133****2073</t>
  </si>
  <si>
    <t>林文举</t>
  </si>
  <si>
    <t>62218405******23149</t>
  </si>
  <si>
    <t>134****9284</t>
  </si>
  <si>
    <t>陈齐女</t>
  </si>
  <si>
    <t>62218405******23172</t>
  </si>
  <si>
    <t>135****8525</t>
  </si>
  <si>
    <t>陈汝通</t>
  </si>
  <si>
    <t>62218405******70945</t>
  </si>
  <si>
    <t>139****2301</t>
  </si>
  <si>
    <t>林乐惠</t>
  </si>
  <si>
    <t>62218405******23537</t>
  </si>
  <si>
    <t>136****8390</t>
  </si>
  <si>
    <t>林回成</t>
  </si>
  <si>
    <t>62218405******23545</t>
  </si>
  <si>
    <t>138****0252</t>
  </si>
  <si>
    <t>林来金</t>
  </si>
  <si>
    <t>62218405******07020</t>
  </si>
  <si>
    <t>137****8505</t>
  </si>
  <si>
    <t>林东彬</t>
  </si>
  <si>
    <t>62303625******10851</t>
  </si>
  <si>
    <t>136****1241</t>
  </si>
  <si>
    <t>林文钰</t>
  </si>
  <si>
    <t>62218405******58324</t>
  </si>
  <si>
    <t>138****3189</t>
  </si>
  <si>
    <t>林勇证</t>
  </si>
  <si>
    <t>62218405******06915</t>
  </si>
  <si>
    <t>134****0603</t>
  </si>
  <si>
    <t>林乐河</t>
  </si>
  <si>
    <t>62218405******07152</t>
  </si>
  <si>
    <t>137****1638</t>
  </si>
  <si>
    <t>62218405******23719</t>
  </si>
  <si>
    <t>134****1381</t>
  </si>
  <si>
    <t>林因俭</t>
  </si>
  <si>
    <t>62218405******23693</t>
  </si>
  <si>
    <t>136****6738</t>
  </si>
  <si>
    <t>林礼省</t>
  </si>
  <si>
    <t>62218405******23669</t>
  </si>
  <si>
    <t>136****9030</t>
  </si>
  <si>
    <t>林开兴</t>
  </si>
  <si>
    <t>62218405******23677</t>
  </si>
  <si>
    <t>139****0493</t>
  </si>
  <si>
    <t>林因裕</t>
  </si>
  <si>
    <t>62303615******59896</t>
  </si>
  <si>
    <t>132****1300</t>
  </si>
  <si>
    <t>郑金妹</t>
  </si>
  <si>
    <t>62218405******23784</t>
  </si>
  <si>
    <t>134****9588</t>
  </si>
  <si>
    <t>林因严</t>
  </si>
  <si>
    <t>62218405******58365</t>
  </si>
  <si>
    <t>133****8913</t>
  </si>
  <si>
    <t>林因还</t>
  </si>
  <si>
    <t>62218405******23735</t>
  </si>
  <si>
    <t>137****5190</t>
  </si>
  <si>
    <t>林因义</t>
  </si>
  <si>
    <t>62218405******07079</t>
  </si>
  <si>
    <t>132****4565</t>
  </si>
  <si>
    <t>62218405******07202</t>
  </si>
  <si>
    <t>133****3815</t>
  </si>
  <si>
    <t>林礼纪</t>
  </si>
  <si>
    <t>62218405******07343</t>
  </si>
  <si>
    <t>137****6102</t>
  </si>
  <si>
    <t>林因梧</t>
  </si>
  <si>
    <t>62218405******23594</t>
  </si>
  <si>
    <t>131****8949</t>
  </si>
  <si>
    <t>林传窕</t>
  </si>
  <si>
    <t>62218405******07301</t>
  </si>
  <si>
    <t>135****1645</t>
  </si>
  <si>
    <t>林文裕</t>
  </si>
  <si>
    <t>62218405******07137</t>
  </si>
  <si>
    <t>132****1079</t>
  </si>
  <si>
    <t>林进生</t>
  </si>
  <si>
    <t>62218405******23586</t>
  </si>
  <si>
    <t>138****0225</t>
  </si>
  <si>
    <t>林开忠</t>
  </si>
  <si>
    <t>62218405******07194</t>
  </si>
  <si>
    <t>134****6504</t>
  </si>
  <si>
    <t>林乐池</t>
  </si>
  <si>
    <t>62218405******24907</t>
  </si>
  <si>
    <t>139****9177</t>
  </si>
  <si>
    <t>林建仁</t>
  </si>
  <si>
    <t>62218405******07335</t>
  </si>
  <si>
    <t>135****8010</t>
  </si>
  <si>
    <t>林开宽</t>
  </si>
  <si>
    <t>62218405******42191</t>
  </si>
  <si>
    <t>133****5086</t>
  </si>
  <si>
    <t>林韶山</t>
  </si>
  <si>
    <t>62218405******07467</t>
  </si>
  <si>
    <t>132****6315</t>
  </si>
  <si>
    <t>林乐胜</t>
  </si>
  <si>
    <t>62218405******23875</t>
  </si>
  <si>
    <t>133****4730</t>
  </si>
  <si>
    <t>郭成花</t>
  </si>
  <si>
    <t>62218405******42241</t>
  </si>
  <si>
    <t>133****6271</t>
  </si>
  <si>
    <t>冯秀英</t>
  </si>
  <si>
    <t>62218405******24212</t>
  </si>
  <si>
    <t>137****2769</t>
  </si>
  <si>
    <t>林乐亮</t>
  </si>
  <si>
    <t>62218405******24162</t>
  </si>
  <si>
    <t>131****4141</t>
  </si>
  <si>
    <t>林乐雍</t>
  </si>
  <si>
    <t>62218405******42233</t>
  </si>
  <si>
    <t>132****4050</t>
  </si>
  <si>
    <t>林乐等</t>
  </si>
  <si>
    <t>62218405******24220</t>
  </si>
  <si>
    <t>137****1296</t>
  </si>
  <si>
    <t>林文进</t>
  </si>
  <si>
    <t>62218405******23842</t>
  </si>
  <si>
    <t>132****5651</t>
  </si>
  <si>
    <t>林福生</t>
  </si>
  <si>
    <t>62218401******57946</t>
  </si>
  <si>
    <t>131****9058</t>
  </si>
  <si>
    <t>林振发</t>
  </si>
  <si>
    <t>62218405******48678</t>
  </si>
  <si>
    <t>139****2373</t>
  </si>
  <si>
    <t>林仙笋</t>
  </si>
  <si>
    <t>62218401******13331</t>
  </si>
  <si>
    <t>136****4814</t>
  </si>
  <si>
    <t>林还镇</t>
  </si>
  <si>
    <t>62218405******24188</t>
  </si>
  <si>
    <t>136****0158</t>
  </si>
  <si>
    <t>苏秋香</t>
  </si>
  <si>
    <t>62218405******24121</t>
  </si>
  <si>
    <t>138****5759</t>
  </si>
  <si>
    <t>古善玉</t>
  </si>
  <si>
    <t>62218405******58357</t>
  </si>
  <si>
    <t>132****8034</t>
  </si>
  <si>
    <t>林旺荣</t>
  </si>
  <si>
    <t>62218405******58373</t>
  </si>
  <si>
    <t>131****0802</t>
  </si>
  <si>
    <t>林旺成</t>
  </si>
  <si>
    <t>62218405******24196</t>
  </si>
  <si>
    <t>137****1856</t>
  </si>
  <si>
    <t>周桂琴</t>
  </si>
  <si>
    <t>35052519********</t>
  </si>
  <si>
    <t>62303615******57473</t>
  </si>
  <si>
    <t>136****6776</t>
  </si>
  <si>
    <t>林乐族</t>
  </si>
  <si>
    <t>62218405******23834</t>
  </si>
  <si>
    <t>139****9231</t>
  </si>
  <si>
    <t>陈贤女</t>
  </si>
  <si>
    <t>62218405******64457</t>
  </si>
  <si>
    <t>138****4396</t>
  </si>
  <si>
    <t>林乐集</t>
  </si>
  <si>
    <t>62218405******07509</t>
  </si>
  <si>
    <t>138****2089</t>
  </si>
  <si>
    <t>林因传</t>
  </si>
  <si>
    <t>62218405******24154</t>
  </si>
  <si>
    <t>132****8903</t>
  </si>
  <si>
    <t>林开望</t>
  </si>
  <si>
    <t>62218405******24675</t>
  </si>
  <si>
    <t>涂淑美</t>
  </si>
  <si>
    <t>62218405******42282</t>
  </si>
  <si>
    <t>131****7511</t>
  </si>
  <si>
    <t>林开链</t>
  </si>
  <si>
    <t>62218405******24451</t>
  </si>
  <si>
    <t>131****1792</t>
  </si>
  <si>
    <t>陈秋英</t>
  </si>
  <si>
    <t>62218405******24378</t>
  </si>
  <si>
    <t>131****8414</t>
  </si>
  <si>
    <t>林开言</t>
  </si>
  <si>
    <t>62218405******24709</t>
  </si>
  <si>
    <t>131****8050</t>
  </si>
  <si>
    <t>林建民</t>
  </si>
  <si>
    <t>62218405******58472</t>
  </si>
  <si>
    <t>139****8313</t>
  </si>
  <si>
    <t>刘秀香</t>
  </si>
  <si>
    <t>62218405******05545</t>
  </si>
  <si>
    <t>134****2860</t>
  </si>
  <si>
    <t>林政仪</t>
  </si>
  <si>
    <t>90307230******00050731</t>
  </si>
  <si>
    <t>139****2522</t>
  </si>
  <si>
    <t>林志鹏</t>
  </si>
  <si>
    <t>62218405******92735</t>
  </si>
  <si>
    <t>132****9864</t>
  </si>
  <si>
    <t>林文辉</t>
  </si>
  <si>
    <t>62218405******24659</t>
  </si>
  <si>
    <t>136****0025</t>
  </si>
  <si>
    <t>林因源</t>
  </si>
  <si>
    <t>62218405******24345</t>
  </si>
  <si>
    <t>133****4927</t>
  </si>
  <si>
    <t>林国庆</t>
  </si>
  <si>
    <t>62218405******24840</t>
  </si>
  <si>
    <t>137****8845</t>
  </si>
  <si>
    <t>林朝枝</t>
  </si>
  <si>
    <t>62218405******24642</t>
  </si>
  <si>
    <t>林广义</t>
  </si>
  <si>
    <t>62303625******23174</t>
  </si>
  <si>
    <t>139****6211</t>
  </si>
  <si>
    <t>62218405******42258</t>
  </si>
  <si>
    <t>133****7286</t>
  </si>
  <si>
    <t>62218405******24295</t>
  </si>
  <si>
    <t>133****5638</t>
  </si>
  <si>
    <t>林志轩</t>
  </si>
  <si>
    <t>62218405******24337</t>
  </si>
  <si>
    <t>135****8746</t>
  </si>
  <si>
    <t>林因勤</t>
  </si>
  <si>
    <t>62218405******24352</t>
  </si>
  <si>
    <t>138****1352</t>
  </si>
  <si>
    <t>62218405******24782</t>
  </si>
  <si>
    <t>134****2354</t>
  </si>
  <si>
    <t>林荣枝</t>
  </si>
  <si>
    <t>62218405******24857</t>
  </si>
  <si>
    <t>133****3890</t>
  </si>
  <si>
    <t>林良叔</t>
  </si>
  <si>
    <t>62303611******60032</t>
  </si>
  <si>
    <t>134****6661</t>
  </si>
  <si>
    <t>林广佑</t>
  </si>
  <si>
    <t>62218405******07574</t>
  </si>
  <si>
    <t>136****5665</t>
  </si>
  <si>
    <t>林乐永</t>
  </si>
  <si>
    <t>62218405******24998</t>
  </si>
  <si>
    <t>135****7602</t>
  </si>
  <si>
    <t>林乐先</t>
  </si>
  <si>
    <t>62218405******07806</t>
  </si>
  <si>
    <t>134****2610</t>
  </si>
  <si>
    <t>林文革</t>
  </si>
  <si>
    <t>62218405******07616</t>
  </si>
  <si>
    <t>138****2825</t>
  </si>
  <si>
    <t>林金波</t>
  </si>
  <si>
    <t>62218405******07731</t>
  </si>
  <si>
    <t>131****7716</t>
  </si>
  <si>
    <t>林礼良</t>
  </si>
  <si>
    <t>62218405******07665</t>
  </si>
  <si>
    <t>136****2331</t>
  </si>
  <si>
    <t>林礼栋</t>
  </si>
  <si>
    <t>62218405******24972</t>
  </si>
  <si>
    <t>135****9247</t>
  </si>
  <si>
    <t>林广福</t>
  </si>
  <si>
    <t>62218405******25011</t>
  </si>
  <si>
    <t>136****4303</t>
  </si>
  <si>
    <t>林乐转</t>
  </si>
  <si>
    <t>62218405******07681</t>
  </si>
  <si>
    <t>139****2129</t>
  </si>
  <si>
    <t>陈见</t>
  </si>
  <si>
    <t>62218405******64358</t>
  </si>
  <si>
    <t>137****1030</t>
  </si>
  <si>
    <t>林开煌</t>
  </si>
  <si>
    <t>62218405******07632</t>
  </si>
  <si>
    <t>137****5767</t>
  </si>
  <si>
    <t>林明德</t>
  </si>
  <si>
    <t>62218405******07624</t>
  </si>
  <si>
    <t>135****9718</t>
  </si>
  <si>
    <t>林小梅</t>
  </si>
  <si>
    <t>62303615******03833</t>
  </si>
  <si>
    <t>131****6585</t>
  </si>
  <si>
    <t>林礼红</t>
  </si>
  <si>
    <t>62218405******25037</t>
  </si>
  <si>
    <t>136****3722</t>
  </si>
  <si>
    <t>林传民</t>
  </si>
  <si>
    <t>62218405******58548</t>
  </si>
  <si>
    <t>138****4444</t>
  </si>
  <si>
    <t>林传云</t>
  </si>
  <si>
    <t>62218405******25466</t>
  </si>
  <si>
    <t>139****6303</t>
  </si>
  <si>
    <t>陈二妹</t>
  </si>
  <si>
    <t>62218405******34440</t>
  </si>
  <si>
    <t>134****5439</t>
  </si>
  <si>
    <r>
      <rPr>
        <sz val="9"/>
        <color theme="1" tint="0.05"/>
        <rFont val="Arial"/>
        <charset val="134"/>
      </rPr>
      <t xml:space="preserve">	</t>
    </r>
    <r>
      <rPr>
        <sz val="9"/>
        <color theme="1" tint="0.05"/>
        <rFont val="宋体"/>
        <charset val="134"/>
      </rPr>
      <t>林美凤</t>
    </r>
  </si>
  <si>
    <t>62218405******04639</t>
  </si>
  <si>
    <t>139****0717</t>
  </si>
  <si>
    <t>林承良</t>
  </si>
  <si>
    <t>62218405******25664</t>
  </si>
  <si>
    <t>139****8583</t>
  </si>
  <si>
    <t>林传景</t>
  </si>
  <si>
    <t>62218405******25607</t>
  </si>
  <si>
    <t>135****3226</t>
  </si>
  <si>
    <t>林书接</t>
  </si>
  <si>
    <t>62218405******25698</t>
  </si>
  <si>
    <t>林传狮</t>
  </si>
  <si>
    <t>62218405******42381</t>
  </si>
  <si>
    <t>137****1366</t>
  </si>
  <si>
    <t>林联登</t>
  </si>
  <si>
    <t>62218405******25656</t>
  </si>
  <si>
    <t>134****0540</t>
  </si>
  <si>
    <t>林传实</t>
  </si>
  <si>
    <t>62218405******25557</t>
  </si>
  <si>
    <t>131****2077</t>
  </si>
  <si>
    <t>林传交</t>
  </si>
  <si>
    <t>62218405******25599</t>
  </si>
  <si>
    <t>132****1689</t>
  </si>
  <si>
    <t>林传党</t>
  </si>
  <si>
    <t>62218405******25474</t>
  </si>
  <si>
    <t>137****4271</t>
  </si>
  <si>
    <t>林传伙</t>
  </si>
  <si>
    <t>62218405******42399</t>
  </si>
  <si>
    <t>136****2485</t>
  </si>
  <si>
    <t>刘秀丽</t>
  </si>
  <si>
    <t>62218405******25581</t>
  </si>
  <si>
    <t>134****5791</t>
  </si>
  <si>
    <t>林社会</t>
  </si>
  <si>
    <t>62218405******62951</t>
  </si>
  <si>
    <t>137****8809</t>
  </si>
  <si>
    <t>林书木</t>
  </si>
  <si>
    <t>62218405******25623</t>
  </si>
  <si>
    <t>131****4248</t>
  </si>
  <si>
    <t>林和平</t>
  </si>
  <si>
    <t>62303625******22846</t>
  </si>
  <si>
    <t>133****5647</t>
  </si>
  <si>
    <t>林启顺</t>
  </si>
  <si>
    <t>62303625******22861</t>
  </si>
  <si>
    <t>139****6106</t>
  </si>
  <si>
    <t>涂桂花</t>
  </si>
  <si>
    <t>62218405******58506</t>
  </si>
  <si>
    <t>132****1915</t>
  </si>
  <si>
    <t>林书永</t>
  </si>
  <si>
    <t>62218405******73690</t>
  </si>
  <si>
    <t>133****3854</t>
  </si>
  <si>
    <t>林传明</t>
  </si>
  <si>
    <t>90307230******00051231</t>
  </si>
  <si>
    <t>138****1901</t>
  </si>
  <si>
    <t>林传书</t>
  </si>
  <si>
    <t>62218405******25508</t>
  </si>
  <si>
    <t>133****0808</t>
  </si>
  <si>
    <t>陈全花</t>
  </si>
  <si>
    <t>62218405******73682</t>
  </si>
  <si>
    <t>131****5832</t>
  </si>
  <si>
    <t>林书千</t>
  </si>
  <si>
    <t>62218405******25516</t>
  </si>
  <si>
    <t>137****2382</t>
  </si>
  <si>
    <t>林开廷</t>
  </si>
  <si>
    <t>62218405******24105</t>
  </si>
  <si>
    <t>136****4206</t>
  </si>
  <si>
    <t>郭四赛</t>
  </si>
  <si>
    <t>62218405******07897</t>
  </si>
  <si>
    <t>136****6987</t>
  </si>
  <si>
    <t>林礼随</t>
  </si>
  <si>
    <t>62218405******25771</t>
  </si>
  <si>
    <t>135****6173</t>
  </si>
  <si>
    <t>林礼典</t>
  </si>
  <si>
    <t>62218405******25797</t>
  </si>
  <si>
    <t>137****8061</t>
  </si>
  <si>
    <t>林起智</t>
  </si>
  <si>
    <t>62218405******25755</t>
  </si>
  <si>
    <t>131****4597</t>
  </si>
  <si>
    <t>苏明春</t>
  </si>
  <si>
    <t>62218405******22968</t>
  </si>
  <si>
    <t>136****7686</t>
  </si>
  <si>
    <t>陈素连</t>
  </si>
  <si>
    <t>62303625******22812</t>
  </si>
  <si>
    <t>135****3315</t>
  </si>
  <si>
    <t>林士棋</t>
  </si>
  <si>
    <t>62218405******59397</t>
  </si>
  <si>
    <t>132****9708</t>
  </si>
  <si>
    <t>林因周</t>
  </si>
  <si>
    <t>62218405******59363</t>
  </si>
  <si>
    <t>138****5673</t>
  </si>
  <si>
    <t>林建全</t>
  </si>
  <si>
    <t>62218405******22737</t>
  </si>
  <si>
    <t>131****3710</t>
  </si>
  <si>
    <t>苏玉兰</t>
  </si>
  <si>
    <t>62218405******07905</t>
  </si>
  <si>
    <t>133****4488</t>
  </si>
  <si>
    <t>曾双</t>
  </si>
  <si>
    <t>62218405******73518</t>
  </si>
  <si>
    <t>132****7739</t>
  </si>
  <si>
    <t>陈桂玉</t>
  </si>
  <si>
    <t>62218405******06816</t>
  </si>
  <si>
    <t>136****4194</t>
  </si>
  <si>
    <t>林礼屋</t>
  </si>
  <si>
    <t>62218405******07988</t>
  </si>
  <si>
    <t>133****4787</t>
  </si>
  <si>
    <t>林乐卫</t>
  </si>
  <si>
    <t>62218405******62977</t>
  </si>
  <si>
    <t>132****5117</t>
  </si>
  <si>
    <t>林礼区</t>
  </si>
  <si>
    <t>62218405******07921</t>
  </si>
  <si>
    <t>132****7940</t>
  </si>
  <si>
    <t>林乐固</t>
  </si>
  <si>
    <t>62303615******60915</t>
  </si>
  <si>
    <t>136****2746</t>
  </si>
  <si>
    <t>林金开</t>
  </si>
  <si>
    <t>62218405******62969</t>
  </si>
  <si>
    <t>132****4596</t>
  </si>
  <si>
    <t>林金枝</t>
  </si>
  <si>
    <t>62218405******07939</t>
  </si>
  <si>
    <t>139****9131</t>
  </si>
  <si>
    <t>林传奋</t>
  </si>
  <si>
    <t>62218405******07954</t>
  </si>
  <si>
    <t>134****9861</t>
  </si>
  <si>
    <t>林礼圳</t>
  </si>
  <si>
    <t>62218405******08069</t>
  </si>
  <si>
    <t>133****6865</t>
  </si>
  <si>
    <t>林传生</t>
  </si>
  <si>
    <t>62218405******25813</t>
  </si>
  <si>
    <t>138****8123</t>
  </si>
  <si>
    <t>林重发</t>
  </si>
  <si>
    <t>62218405******25821</t>
  </si>
  <si>
    <t>139****6483</t>
  </si>
  <si>
    <t>林礼枝</t>
  </si>
  <si>
    <t>62218405******58597</t>
  </si>
  <si>
    <t>135****5773</t>
  </si>
  <si>
    <t>林礼平</t>
  </si>
  <si>
    <t>62218405******58035</t>
  </si>
  <si>
    <t>135****5580</t>
  </si>
  <si>
    <t>62218405******07962</t>
  </si>
  <si>
    <t>135****5671</t>
  </si>
  <si>
    <t>林传快</t>
  </si>
  <si>
    <t>62218405******25839</t>
  </si>
  <si>
    <t>132****0690</t>
  </si>
  <si>
    <t>吴山镇张坑村水稻种植保险投保人情况明细表</t>
  </si>
  <si>
    <t>章进务</t>
  </si>
  <si>
    <t>62218405******26357</t>
  </si>
  <si>
    <t>132****9142</t>
  </si>
  <si>
    <t>前格坂</t>
  </si>
  <si>
    <t>涂秋金</t>
  </si>
  <si>
    <t>62218405******27546</t>
  </si>
  <si>
    <t>139****0797</t>
  </si>
  <si>
    <t>刘桂春</t>
  </si>
  <si>
    <t>62218405******26340</t>
  </si>
  <si>
    <t>135****3459</t>
  </si>
  <si>
    <t>章德照</t>
  </si>
  <si>
    <t>62218405******26381</t>
  </si>
  <si>
    <t>136****3257</t>
  </si>
  <si>
    <t>章建忠</t>
  </si>
  <si>
    <t>62218405******62705</t>
  </si>
  <si>
    <t>132****4455</t>
  </si>
  <si>
    <t>章建明</t>
  </si>
  <si>
    <t>62218405******26266</t>
  </si>
  <si>
    <t>132****6152</t>
  </si>
  <si>
    <t>刘文右</t>
  </si>
  <si>
    <t>62218405******08085</t>
  </si>
  <si>
    <t>139****3086</t>
  </si>
  <si>
    <t>章德偕</t>
  </si>
  <si>
    <t>62218405******26274</t>
  </si>
  <si>
    <t>134****4373</t>
  </si>
  <si>
    <t>章天贶</t>
  </si>
  <si>
    <t>62218405******26217</t>
  </si>
  <si>
    <t>137****4865</t>
  </si>
  <si>
    <t>章德荣</t>
  </si>
  <si>
    <t>62218405******62622</t>
  </si>
  <si>
    <t>139****8750</t>
  </si>
  <si>
    <t>章德肴</t>
  </si>
  <si>
    <t>62218405******26308</t>
  </si>
  <si>
    <t>133****9036</t>
  </si>
  <si>
    <t>章进相</t>
  </si>
  <si>
    <t>62218405******26175</t>
  </si>
  <si>
    <t>138****5428</t>
  </si>
  <si>
    <t>章进慰</t>
  </si>
  <si>
    <t>62218405******26373</t>
  </si>
  <si>
    <t>138****0405</t>
  </si>
  <si>
    <t>章兴标</t>
  </si>
  <si>
    <t>62218405******26225</t>
  </si>
  <si>
    <t>138****3965</t>
  </si>
  <si>
    <t>章桂来</t>
  </si>
  <si>
    <t>62218405******26282</t>
  </si>
  <si>
    <t>136****1297</t>
  </si>
  <si>
    <t>章进皇</t>
  </si>
  <si>
    <t>62218405******26316</t>
  </si>
  <si>
    <t>134****7748</t>
  </si>
  <si>
    <t>章满</t>
  </si>
  <si>
    <t>62218405******26423</t>
  </si>
  <si>
    <t>139****4630</t>
  </si>
  <si>
    <t>章丽环</t>
  </si>
  <si>
    <t>62218405******25896</t>
  </si>
  <si>
    <t>136****4336</t>
  </si>
  <si>
    <t>章进作</t>
  </si>
  <si>
    <t>62218405******26399</t>
  </si>
  <si>
    <t>139****5259</t>
  </si>
  <si>
    <t>章进渊</t>
  </si>
  <si>
    <t>62218405******26233</t>
  </si>
  <si>
    <t>132****5858</t>
  </si>
  <si>
    <t>章进营</t>
  </si>
  <si>
    <t>62218405******73765</t>
  </si>
  <si>
    <t>136****4561</t>
  </si>
  <si>
    <t>章德信</t>
  </si>
  <si>
    <t>62218405******26290</t>
  </si>
  <si>
    <t>138****0937</t>
  </si>
  <si>
    <t>章德固</t>
  </si>
  <si>
    <t>62218405******08093</t>
  </si>
  <si>
    <t>134****1287</t>
  </si>
  <si>
    <t>章德橹</t>
  </si>
  <si>
    <t>62218405******42449</t>
  </si>
  <si>
    <t>135****5257</t>
  </si>
  <si>
    <t>章进铕</t>
  </si>
  <si>
    <t>62218405******26100</t>
  </si>
  <si>
    <t>134****5919</t>
  </si>
  <si>
    <t>涂聘</t>
  </si>
  <si>
    <t>62218405******26415</t>
  </si>
  <si>
    <t>137****3491</t>
  </si>
  <si>
    <t>章思焕</t>
  </si>
  <si>
    <t>62218405******26159</t>
  </si>
  <si>
    <t>131****9735</t>
  </si>
  <si>
    <t>章进高</t>
  </si>
  <si>
    <t>62218405******73781</t>
  </si>
  <si>
    <t>138****9284</t>
  </si>
  <si>
    <t>陈近</t>
  </si>
  <si>
    <t>62303615******29056</t>
  </si>
  <si>
    <t>135****1431</t>
  </si>
  <si>
    <t>章日就</t>
  </si>
  <si>
    <t>62218405******26779</t>
  </si>
  <si>
    <t>133****9034</t>
  </si>
  <si>
    <t>章思典</t>
  </si>
  <si>
    <t>62218405******26761</t>
  </si>
  <si>
    <t>134****1327</t>
  </si>
  <si>
    <t>章进恭</t>
  </si>
  <si>
    <t>62218405******58688</t>
  </si>
  <si>
    <t>139****4141</t>
  </si>
  <si>
    <t>章德楷</t>
  </si>
  <si>
    <t>62218405******26852</t>
  </si>
  <si>
    <t>137****8621</t>
  </si>
  <si>
    <t>章春凤</t>
  </si>
  <si>
    <t>62218405******08135</t>
  </si>
  <si>
    <t>132****4873</t>
  </si>
  <si>
    <r>
      <rPr>
        <sz val="9"/>
        <color theme="1" tint="0.05"/>
        <rFont val="Arial"/>
        <charset val="134"/>
      </rPr>
      <t xml:space="preserve">	</t>
    </r>
    <r>
      <rPr>
        <sz val="9"/>
        <color theme="1" tint="0.05"/>
        <rFont val="宋体"/>
        <charset val="134"/>
      </rPr>
      <t>章德泮</t>
    </r>
  </si>
  <si>
    <t>62218405******42464</t>
  </si>
  <si>
    <t>136****8743</t>
  </si>
  <si>
    <t>章德环</t>
  </si>
  <si>
    <t>62218405******26746</t>
  </si>
  <si>
    <t>139****5296</t>
  </si>
  <si>
    <r>
      <rPr>
        <sz val="9"/>
        <color theme="1" tint="0.05"/>
        <rFont val="Arial"/>
        <charset val="134"/>
      </rPr>
      <t xml:space="preserve">	</t>
    </r>
    <r>
      <rPr>
        <sz val="9"/>
        <color theme="1" tint="0.05"/>
        <rFont val="宋体"/>
        <charset val="134"/>
      </rPr>
      <t>章思雄</t>
    </r>
  </si>
  <si>
    <t>135****5967</t>
  </si>
  <si>
    <t>涂玉凤</t>
  </si>
  <si>
    <t>62218405******26803</t>
  </si>
  <si>
    <t>132****9882</t>
  </si>
  <si>
    <t>章德培</t>
  </si>
  <si>
    <t>62218405******26795</t>
  </si>
  <si>
    <t>章全正</t>
  </si>
  <si>
    <t>62218405******58696</t>
  </si>
  <si>
    <t>137****5464</t>
  </si>
  <si>
    <t>郭春妹</t>
  </si>
  <si>
    <t>62218405******62671</t>
  </si>
  <si>
    <t>134****0274</t>
  </si>
  <si>
    <r>
      <rPr>
        <sz val="9"/>
        <color theme="1" tint="0.05"/>
        <rFont val="Arial"/>
        <charset val="134"/>
      </rPr>
      <t xml:space="preserve">	</t>
    </r>
    <r>
      <rPr>
        <sz val="9"/>
        <color theme="1" tint="0.05"/>
        <rFont val="宋体"/>
        <charset val="134"/>
      </rPr>
      <t>章国登</t>
    </r>
  </si>
  <si>
    <t>90307230******00039167</t>
  </si>
  <si>
    <t>136****5047</t>
  </si>
  <si>
    <t>章德星</t>
  </si>
  <si>
    <t>62218405******26811</t>
  </si>
  <si>
    <t>137****1817</t>
  </si>
  <si>
    <t>陈桂连</t>
  </si>
  <si>
    <t>62303625******96980</t>
  </si>
  <si>
    <t>131****0983</t>
  </si>
  <si>
    <t>章德梁</t>
  </si>
  <si>
    <t>62303611******90013</t>
  </si>
  <si>
    <t>涂金英</t>
  </si>
  <si>
    <t>62218405******26787</t>
  </si>
  <si>
    <t>134****5234</t>
  </si>
  <si>
    <t>章文集</t>
  </si>
  <si>
    <t>90307230******00039201</t>
  </si>
  <si>
    <t>137****0630</t>
  </si>
  <si>
    <t>郭美桃</t>
  </si>
  <si>
    <t>62218405******26860</t>
  </si>
  <si>
    <t>132****6156</t>
  </si>
  <si>
    <t>章思达</t>
  </si>
  <si>
    <t>62218405******73807</t>
  </si>
  <si>
    <t>135****7968</t>
  </si>
  <si>
    <t>章德森</t>
  </si>
  <si>
    <t>62218405******27587</t>
  </si>
  <si>
    <t>137****7595</t>
  </si>
  <si>
    <t>章德枞</t>
  </si>
  <si>
    <t>62218405******27058</t>
  </si>
  <si>
    <t>139****4144</t>
  </si>
  <si>
    <t>章德共</t>
  </si>
  <si>
    <t>62218405******27504</t>
  </si>
  <si>
    <t>139****3160</t>
  </si>
  <si>
    <t>章思镇</t>
  </si>
  <si>
    <t>62303625******63030</t>
  </si>
  <si>
    <t>章德提</t>
  </si>
  <si>
    <t>62218405******27066</t>
  </si>
  <si>
    <t>133****5023</t>
  </si>
  <si>
    <t>章联通</t>
  </si>
  <si>
    <t>62218405******27116</t>
  </si>
  <si>
    <t>134****3723</t>
  </si>
  <si>
    <t>章德楚</t>
  </si>
  <si>
    <t>62218405******27090</t>
  </si>
  <si>
    <t>132****3646</t>
  </si>
  <si>
    <t>章进国</t>
  </si>
  <si>
    <t>62218405******27603</t>
  </si>
  <si>
    <t>139****2684</t>
  </si>
  <si>
    <t>章两传</t>
  </si>
  <si>
    <t>62218405******08150</t>
  </si>
  <si>
    <t>138****1223</t>
  </si>
  <si>
    <t>章思奕</t>
  </si>
  <si>
    <t>62218405******27637</t>
  </si>
  <si>
    <t>132****3175</t>
  </si>
  <si>
    <t>章德榆</t>
  </si>
  <si>
    <t>62218405******73864</t>
  </si>
  <si>
    <t>133****3464</t>
  </si>
  <si>
    <t>章德玺</t>
  </si>
  <si>
    <t>62218405******27025</t>
  </si>
  <si>
    <t>136****7099</t>
  </si>
  <si>
    <t>章德才</t>
  </si>
  <si>
    <t>62218405******27611</t>
  </si>
  <si>
    <t>137****4905</t>
  </si>
  <si>
    <t>章建成</t>
  </si>
  <si>
    <t>62218405******27454</t>
  </si>
  <si>
    <t>139****2005</t>
  </si>
  <si>
    <t>章进的</t>
  </si>
  <si>
    <t>62218405******26928</t>
  </si>
  <si>
    <t>136****9980</t>
  </si>
  <si>
    <t>章桂英</t>
  </si>
  <si>
    <t>62218405******27520</t>
  </si>
  <si>
    <t>133****3465</t>
  </si>
  <si>
    <t>章进成</t>
  </si>
  <si>
    <t>62218405******27561</t>
  </si>
  <si>
    <t>136****4195</t>
  </si>
  <si>
    <r>
      <rPr>
        <sz val="9"/>
        <color theme="1" tint="0.05"/>
        <rFont val="Arial"/>
        <charset val="134"/>
      </rPr>
      <t xml:space="preserve">	</t>
    </r>
    <r>
      <rPr>
        <sz val="9"/>
        <color theme="1" tint="0.05"/>
        <rFont val="宋体"/>
        <charset val="134"/>
      </rPr>
      <t>涂德英</t>
    </r>
  </si>
  <si>
    <t xml:space="preserve">	6221840******127512</t>
  </si>
  <si>
    <t>133****8199</t>
  </si>
  <si>
    <t>吴山镇梓溪村水稻种植保险投保人情况明细表</t>
  </si>
  <si>
    <t>苏立楚</t>
  </si>
  <si>
    <t>62218405******08275</t>
  </si>
  <si>
    <t>137****0729</t>
  </si>
  <si>
    <t>虎墓</t>
  </si>
  <si>
    <t>苏立权</t>
  </si>
  <si>
    <t>62218405******08333</t>
  </si>
  <si>
    <t>135****4259</t>
  </si>
  <si>
    <t>陈永稳</t>
  </si>
  <si>
    <t>62218405******27892</t>
  </si>
  <si>
    <t>131****1315</t>
  </si>
  <si>
    <t>苏立华</t>
  </si>
  <si>
    <t>62218405******59421</t>
  </si>
  <si>
    <t>135****5226</t>
  </si>
  <si>
    <t>苏立耀</t>
  </si>
  <si>
    <t>62303615******75476</t>
  </si>
  <si>
    <t>137****9543</t>
  </si>
  <si>
    <t>苏立忠</t>
  </si>
  <si>
    <t>62218405******27686</t>
  </si>
  <si>
    <t>138****4051</t>
  </si>
  <si>
    <t>林碧兰</t>
  </si>
  <si>
    <t>62218405******27884</t>
  </si>
  <si>
    <t>138****0521</t>
  </si>
  <si>
    <t>苏立校</t>
  </si>
  <si>
    <t>62218405******27827</t>
  </si>
  <si>
    <t>137****8449</t>
  </si>
  <si>
    <t>林秀来</t>
  </si>
  <si>
    <t>62218405******08531</t>
  </si>
  <si>
    <t>133****9291</t>
  </si>
  <si>
    <t>林岁月</t>
  </si>
  <si>
    <t>90307230******00051614</t>
  </si>
  <si>
    <t>136****0676</t>
  </si>
  <si>
    <t>苏起实</t>
  </si>
  <si>
    <t>62218405******08309</t>
  </si>
  <si>
    <t>132****6280</t>
  </si>
  <si>
    <t>苏仁饼</t>
  </si>
  <si>
    <t>62218405******08549</t>
  </si>
  <si>
    <t>139****9721</t>
  </si>
  <si>
    <t>苏发裕</t>
  </si>
  <si>
    <t>62218405******59405</t>
  </si>
  <si>
    <t>138****9476</t>
  </si>
  <si>
    <t>苏立玉</t>
  </si>
  <si>
    <t>62218405******28254</t>
  </si>
  <si>
    <t>134****4500</t>
  </si>
  <si>
    <t>苏立泳</t>
  </si>
  <si>
    <t>62218405******08515</t>
  </si>
  <si>
    <t>136****8729</t>
  </si>
  <si>
    <t>苏立滚</t>
  </si>
  <si>
    <t>62218405******27660</t>
  </si>
  <si>
    <t>134****6795</t>
  </si>
  <si>
    <t>苏立润</t>
  </si>
  <si>
    <t>62218405******27652</t>
  </si>
  <si>
    <t>133****4188</t>
  </si>
  <si>
    <t>乐大妹</t>
  </si>
  <si>
    <t>62218405******27918</t>
  </si>
  <si>
    <t>136****2400</t>
  </si>
  <si>
    <t>苏柳英</t>
  </si>
  <si>
    <t>62218405******28262</t>
  </si>
  <si>
    <t>133****3351</t>
  </si>
  <si>
    <t>苏立和</t>
  </si>
  <si>
    <t>62218405******28163</t>
  </si>
  <si>
    <t>138****0334</t>
  </si>
  <si>
    <t>陈金兰</t>
  </si>
  <si>
    <t>62218405******42498</t>
  </si>
  <si>
    <t>133****7078</t>
  </si>
  <si>
    <t>苏起标</t>
  </si>
  <si>
    <t>62218405******28197</t>
  </si>
  <si>
    <t>136****5623</t>
  </si>
  <si>
    <t>苏立志</t>
  </si>
  <si>
    <t>62218405******08705</t>
  </si>
  <si>
    <t>137****1425</t>
  </si>
  <si>
    <t>苏发主</t>
  </si>
  <si>
    <t>62218405******08648</t>
  </si>
  <si>
    <t>137****0763</t>
  </si>
  <si>
    <t>苏发新</t>
  </si>
  <si>
    <t>62218405******28247</t>
  </si>
  <si>
    <t>135****8173</t>
  </si>
  <si>
    <t>苏起作</t>
  </si>
  <si>
    <t>62218405******28122</t>
  </si>
  <si>
    <t>139****0647</t>
  </si>
  <si>
    <t>苏立谅</t>
  </si>
  <si>
    <t>62218405******08671</t>
  </si>
  <si>
    <t>137****0134</t>
  </si>
  <si>
    <t>苏立坪</t>
  </si>
  <si>
    <t>62218405******33354</t>
  </si>
  <si>
    <t>134****6663</t>
  </si>
  <si>
    <t>林香宜</t>
  </si>
  <si>
    <t>62218405******08721</t>
  </si>
  <si>
    <t>132****5174</t>
  </si>
  <si>
    <t>苏立湖</t>
  </si>
  <si>
    <t>62218405******28221</t>
  </si>
  <si>
    <t>139****6160</t>
  </si>
  <si>
    <t>陈永竹</t>
  </si>
  <si>
    <t>62218405******58720</t>
  </si>
  <si>
    <t>133****6477</t>
  </si>
  <si>
    <t>苏立扁</t>
  </si>
  <si>
    <t>62218405******08697</t>
  </si>
  <si>
    <t>苏立锋</t>
  </si>
  <si>
    <t>62218405******28155</t>
  </si>
  <si>
    <t>139****5279</t>
  </si>
  <si>
    <t>苏立信</t>
  </si>
  <si>
    <t>62218405******58738</t>
  </si>
  <si>
    <t>131****5829</t>
  </si>
  <si>
    <t>林佳添</t>
  </si>
  <si>
    <t>62218405******08820</t>
  </si>
  <si>
    <t>135****7589</t>
  </si>
  <si>
    <t>林佳道</t>
  </si>
  <si>
    <t>62218405******28312</t>
  </si>
  <si>
    <t>138****6924</t>
  </si>
  <si>
    <t>林丁昭</t>
  </si>
  <si>
    <t>62218405******08770</t>
  </si>
  <si>
    <t>133****8588</t>
  </si>
  <si>
    <t>林佳贯</t>
  </si>
  <si>
    <t>62218405******08879</t>
  </si>
  <si>
    <t>134****6419</t>
  </si>
  <si>
    <t>林凤明</t>
  </si>
  <si>
    <t>62218405******28544</t>
  </si>
  <si>
    <t>133****9215</t>
  </si>
  <si>
    <t>林凤基</t>
  </si>
  <si>
    <t>62218405******73906</t>
  </si>
  <si>
    <t>131****9094</t>
  </si>
  <si>
    <t>林起树</t>
  </si>
  <si>
    <t>62218405******28353</t>
  </si>
  <si>
    <t>137****4526</t>
  </si>
  <si>
    <t>林起葑</t>
  </si>
  <si>
    <t>62218405******09018</t>
  </si>
  <si>
    <t>132****7041</t>
  </si>
  <si>
    <t>陈满使</t>
  </si>
  <si>
    <t>62218405******28437</t>
  </si>
  <si>
    <t>131****3650</t>
  </si>
  <si>
    <t>林加团</t>
  </si>
  <si>
    <t>62218405******28536</t>
  </si>
  <si>
    <t>132****4764</t>
  </si>
  <si>
    <t>陈文珠</t>
  </si>
  <si>
    <t>62218405******58779</t>
  </si>
  <si>
    <t>131****5935</t>
  </si>
  <si>
    <t>林丁榕</t>
  </si>
  <si>
    <t>62218405******08804</t>
  </si>
  <si>
    <t>139****0475</t>
  </si>
  <si>
    <t>林起抄</t>
  </si>
  <si>
    <t>62218405******28692</t>
  </si>
  <si>
    <t>139****3481</t>
  </si>
  <si>
    <t>林凤语</t>
  </si>
  <si>
    <t>62218405******28528</t>
  </si>
  <si>
    <t>133****4512</t>
  </si>
  <si>
    <t>林凤德</t>
  </si>
  <si>
    <t>62218405******28411</t>
  </si>
  <si>
    <t>136****2893</t>
  </si>
  <si>
    <t>苏雪花</t>
  </si>
  <si>
    <t>62218405******08986</t>
  </si>
  <si>
    <t>135****8245</t>
  </si>
  <si>
    <t>林守标</t>
  </si>
  <si>
    <t>62218405******28346</t>
  </si>
  <si>
    <t>134****4872</t>
  </si>
  <si>
    <t>林凤银</t>
  </si>
  <si>
    <t>62218405******08861</t>
  </si>
  <si>
    <t>133****0667</t>
  </si>
  <si>
    <t>林加齐</t>
  </si>
  <si>
    <t>62303611******74635</t>
  </si>
  <si>
    <t>134****9582</t>
  </si>
  <si>
    <t>林加煌</t>
  </si>
  <si>
    <t>62218405******28502</t>
  </si>
  <si>
    <t>135****9946</t>
  </si>
  <si>
    <t>林起苑</t>
  </si>
  <si>
    <t>62218405******09026</t>
  </si>
  <si>
    <t>林凤山</t>
  </si>
  <si>
    <t>62218405******28494</t>
  </si>
  <si>
    <t>134****9486</t>
  </si>
  <si>
    <t>林玉香</t>
  </si>
  <si>
    <t>62218405******28478</t>
  </si>
  <si>
    <t>139****6744</t>
  </si>
  <si>
    <t>郭守宽</t>
  </si>
  <si>
    <t>62218405******08838</t>
  </si>
  <si>
    <t>136****1232</t>
  </si>
  <si>
    <t>林守万</t>
  </si>
  <si>
    <t>62218405******58795</t>
  </si>
  <si>
    <t>131****4139</t>
  </si>
  <si>
    <t>林佳煦</t>
  </si>
  <si>
    <t>62218405******09265</t>
  </si>
  <si>
    <t>135****5737</t>
  </si>
  <si>
    <t>林起蒿</t>
  </si>
  <si>
    <t>62218405******29138</t>
  </si>
  <si>
    <t>133****7491</t>
  </si>
  <si>
    <t>林起有</t>
  </si>
  <si>
    <t>62218405******09315</t>
  </si>
  <si>
    <t>135****9428</t>
  </si>
  <si>
    <t>林立湖</t>
  </si>
  <si>
    <t>90307230******00052132</t>
  </si>
  <si>
    <t>138****7508</t>
  </si>
  <si>
    <t>林立省</t>
  </si>
  <si>
    <t>62218405******28932</t>
  </si>
  <si>
    <t>131****6763</t>
  </si>
  <si>
    <t>林立记</t>
  </si>
  <si>
    <t>62218405******28890</t>
  </si>
  <si>
    <t>137****5551</t>
  </si>
  <si>
    <t>林丁布</t>
  </si>
  <si>
    <t>62218405******28734</t>
  </si>
  <si>
    <t>135****0755</t>
  </si>
  <si>
    <t>林立进</t>
  </si>
  <si>
    <t>62218405******28973</t>
  </si>
  <si>
    <t>135****7453</t>
  </si>
  <si>
    <t>林起斗</t>
  </si>
  <si>
    <t>62218405******28957</t>
  </si>
  <si>
    <t>139****1680</t>
  </si>
  <si>
    <t>林加福</t>
  </si>
  <si>
    <t>62218405******09257</t>
  </si>
  <si>
    <t>132****4946</t>
  </si>
  <si>
    <t>林世昌</t>
  </si>
  <si>
    <t>62218405******58803</t>
  </si>
  <si>
    <t>139****1989</t>
  </si>
  <si>
    <t>吴金梅</t>
  </si>
  <si>
    <t>62218405******29047</t>
  </si>
  <si>
    <t>131****3226</t>
  </si>
  <si>
    <t>林立物</t>
  </si>
  <si>
    <t>62218405******28924</t>
  </si>
  <si>
    <t>林立宁</t>
  </si>
  <si>
    <t>62218405******28940</t>
  </si>
  <si>
    <t>133****4489</t>
  </si>
  <si>
    <t>林凤托</t>
  </si>
  <si>
    <t>62218405******15342</t>
  </si>
  <si>
    <t>131****6637</t>
  </si>
  <si>
    <t>林起联</t>
  </si>
  <si>
    <t>62218405******28866</t>
  </si>
  <si>
    <t>139****5641</t>
  </si>
  <si>
    <t>林立波</t>
  </si>
  <si>
    <t>62218405******09299</t>
  </si>
  <si>
    <t>134****9872</t>
  </si>
  <si>
    <t>林凤杰</t>
  </si>
  <si>
    <t>62218405******09182</t>
  </si>
  <si>
    <t>131****8275</t>
  </si>
  <si>
    <t>苏连满</t>
  </si>
  <si>
    <t>62218405******28841</t>
  </si>
  <si>
    <t>139****0939</t>
  </si>
  <si>
    <t xml:space="preserve">	林纯普</t>
  </si>
  <si>
    <t>62218405******09240</t>
  </si>
  <si>
    <t>136****8303</t>
  </si>
  <si>
    <t>林立悟</t>
  </si>
  <si>
    <t>62218405******09646</t>
  </si>
  <si>
    <t>131****4809</t>
  </si>
  <si>
    <t>林立情</t>
  </si>
  <si>
    <t>62218405******09612</t>
  </si>
  <si>
    <t>138****2679</t>
  </si>
  <si>
    <t>林立张</t>
  </si>
  <si>
    <t>62218405******42548</t>
  </si>
  <si>
    <t>137****0277</t>
  </si>
  <si>
    <t>林立现</t>
  </si>
  <si>
    <t>62218405******09398</t>
  </si>
  <si>
    <t>134****9270</t>
  </si>
  <si>
    <t>林玉蚀</t>
  </si>
  <si>
    <t>62218405******09711</t>
  </si>
  <si>
    <t>132****3404</t>
  </si>
  <si>
    <t>林立信</t>
  </si>
  <si>
    <t>62218405******09737</t>
  </si>
  <si>
    <t>138****4464</t>
  </si>
  <si>
    <t>林好</t>
  </si>
  <si>
    <t>62218405******29195</t>
  </si>
  <si>
    <t>134****5149</t>
  </si>
  <si>
    <t>林立煌</t>
  </si>
  <si>
    <t>62218405******09497</t>
  </si>
  <si>
    <t>139****1203</t>
  </si>
  <si>
    <t>林丁约</t>
  </si>
  <si>
    <t>62218405******09380</t>
  </si>
  <si>
    <t>136****4549</t>
  </si>
  <si>
    <t>林丁纹</t>
  </si>
  <si>
    <t>62218405******30193</t>
  </si>
  <si>
    <t>131****0099</t>
  </si>
  <si>
    <t>林丁彩</t>
  </si>
  <si>
    <t>62218405******30466</t>
  </si>
  <si>
    <t>134****6016</t>
  </si>
  <si>
    <t>林银兰</t>
  </si>
  <si>
    <t>62218405******09562</t>
  </si>
  <si>
    <t>林起福</t>
  </si>
  <si>
    <t>62218405******09620</t>
  </si>
  <si>
    <t>134****8322</t>
  </si>
  <si>
    <t>林起白</t>
  </si>
  <si>
    <t>62218405******09430</t>
  </si>
  <si>
    <t>135****8168</t>
  </si>
  <si>
    <t>林起造</t>
  </si>
  <si>
    <t>62218405******29393</t>
  </si>
  <si>
    <t>137****0836</t>
  </si>
  <si>
    <t>林起明</t>
  </si>
  <si>
    <t>62218405******09356</t>
  </si>
  <si>
    <t>136****1109</t>
  </si>
  <si>
    <t>陈永精</t>
  </si>
  <si>
    <t>62218405******29377</t>
  </si>
  <si>
    <t>133****6805</t>
  </si>
  <si>
    <t>林纯实</t>
  </si>
  <si>
    <t>62218405******29351</t>
  </si>
  <si>
    <t>136****5890</t>
  </si>
  <si>
    <t>林加成</t>
  </si>
  <si>
    <t>62218405******09679</t>
  </si>
  <si>
    <t>131****1607</t>
  </si>
  <si>
    <t>林起主</t>
  </si>
  <si>
    <t>62218405******09406</t>
  </si>
  <si>
    <t>131****8703</t>
  </si>
  <si>
    <t>林起愿</t>
  </si>
  <si>
    <t>62218405******09547</t>
  </si>
  <si>
    <t>139****6623</t>
  </si>
  <si>
    <t>陈永灿</t>
  </si>
  <si>
    <t>62218405******09364</t>
  </si>
  <si>
    <t>139****7703</t>
  </si>
  <si>
    <t>62218405******11394</t>
  </si>
  <si>
    <t>138****6121</t>
  </si>
  <si>
    <t>林秀兰</t>
  </si>
  <si>
    <t>62218405******29492</t>
  </si>
  <si>
    <t>131****5882</t>
  </si>
  <si>
    <t>林起宏</t>
  </si>
  <si>
    <t>62218405******09869</t>
  </si>
  <si>
    <t>135****2223</t>
  </si>
  <si>
    <t>林起计</t>
  </si>
  <si>
    <t>62218405******10065</t>
  </si>
  <si>
    <t>136****7719</t>
  </si>
  <si>
    <t>林风桂</t>
  </si>
  <si>
    <t>62303625******23216</t>
  </si>
  <si>
    <t>139****8796</t>
  </si>
  <si>
    <t>林起旺</t>
  </si>
  <si>
    <t>62218405******09877</t>
  </si>
  <si>
    <t>137****7151</t>
  </si>
  <si>
    <t>陈永共</t>
  </si>
  <si>
    <t>62218405******09638</t>
  </si>
  <si>
    <t>131****1094</t>
  </si>
  <si>
    <t xml:space="preserve">	陈永长</t>
  </si>
  <si>
    <t>90307230******00052604</t>
  </si>
  <si>
    <t>138****2512</t>
  </si>
  <si>
    <t>林立清</t>
  </si>
  <si>
    <t>62218405******10040</t>
  </si>
  <si>
    <t>131****6286</t>
  </si>
  <si>
    <t>吴丽云</t>
  </si>
  <si>
    <t>62218405******10024</t>
  </si>
  <si>
    <t>138****4165</t>
  </si>
  <si>
    <t>林玉新</t>
  </si>
  <si>
    <t>62218405******10115</t>
  </si>
  <si>
    <t>133****0712</t>
  </si>
  <si>
    <t>林立拜</t>
  </si>
  <si>
    <t>62218405******09802</t>
  </si>
  <si>
    <t>133****8263</t>
  </si>
  <si>
    <t>苏晋移</t>
  </si>
  <si>
    <t>62218405******10016</t>
  </si>
  <si>
    <t>137****5825</t>
  </si>
  <si>
    <t>苏标鑫</t>
  </si>
  <si>
    <t>62218405******09935</t>
  </si>
  <si>
    <t>139****4876</t>
  </si>
  <si>
    <t xml:space="preserve">	苏晋结</t>
  </si>
  <si>
    <t>62218405******29476</t>
  </si>
  <si>
    <t>138****3832</t>
  </si>
  <si>
    <t>苏向阳</t>
  </si>
  <si>
    <t>62218405******10081</t>
  </si>
  <si>
    <t>135****5639</t>
  </si>
  <si>
    <t>郭文英</t>
  </si>
  <si>
    <t>62218405******10768</t>
  </si>
  <si>
    <t>139****9315</t>
  </si>
  <si>
    <t>苏二使</t>
  </si>
  <si>
    <t>62218405******10297</t>
  </si>
  <si>
    <t>132****7882</t>
  </si>
  <si>
    <t>林万城</t>
  </si>
  <si>
    <t>62218405******29591</t>
  </si>
  <si>
    <t>138****4100</t>
  </si>
  <si>
    <t>林加贡</t>
  </si>
  <si>
    <t>62218405******10487</t>
  </si>
  <si>
    <t>138****0118</t>
  </si>
  <si>
    <t>林万清</t>
  </si>
  <si>
    <t>134****6430</t>
  </si>
  <si>
    <t>林 凤高</t>
  </si>
  <si>
    <t>62172114******18258</t>
  </si>
  <si>
    <t>136****5015</t>
  </si>
  <si>
    <t>林加添</t>
  </si>
  <si>
    <t>62218405******29625</t>
  </si>
  <si>
    <t>135****5589</t>
  </si>
  <si>
    <t>林加表</t>
  </si>
  <si>
    <t>62218405******58829</t>
  </si>
  <si>
    <t>139****8217</t>
  </si>
  <si>
    <t>林加裕</t>
  </si>
  <si>
    <t>62218405******73963</t>
  </si>
  <si>
    <t>132****8938</t>
  </si>
  <si>
    <t>林守丰</t>
  </si>
  <si>
    <t>62218405******10172</t>
  </si>
  <si>
    <t>138****5489</t>
  </si>
  <si>
    <t>林起筑</t>
  </si>
  <si>
    <t>62218405******10420</t>
  </si>
  <si>
    <t>137****5216</t>
  </si>
  <si>
    <t>林新花</t>
  </si>
  <si>
    <t>62218405******10446</t>
  </si>
  <si>
    <t>138****0695</t>
  </si>
  <si>
    <t>苏启现</t>
  </si>
  <si>
    <t>62218405******29617</t>
  </si>
  <si>
    <t>132****3933</t>
  </si>
  <si>
    <t>苏啟章</t>
  </si>
  <si>
    <t>62218405******10412</t>
  </si>
  <si>
    <t>139****7291</t>
  </si>
  <si>
    <t>林丁生</t>
  </si>
  <si>
    <t>62218405******10164</t>
  </si>
  <si>
    <t>131****5865</t>
  </si>
  <si>
    <t>林立界</t>
  </si>
  <si>
    <t>62218405******33107</t>
  </si>
  <si>
    <t>138****0723</t>
  </si>
  <si>
    <t>林立球</t>
  </si>
  <si>
    <t>62218405******29567</t>
  </si>
  <si>
    <t>133****8939</t>
  </si>
  <si>
    <t>林加光</t>
  </si>
  <si>
    <t>62218405******10750</t>
  </si>
  <si>
    <t>132****8319</t>
  </si>
  <si>
    <t>林纯坤</t>
  </si>
  <si>
    <t>62218405******29849</t>
  </si>
  <si>
    <t>131****6667</t>
  </si>
  <si>
    <t>林巧香</t>
  </si>
  <si>
    <t>62218405******29732</t>
  </si>
  <si>
    <t>133****4857</t>
  </si>
  <si>
    <t>林香花</t>
  </si>
  <si>
    <t>62218405******58894</t>
  </si>
  <si>
    <t>137****7611</t>
  </si>
  <si>
    <t>林加达</t>
  </si>
  <si>
    <t>62218405******29815</t>
  </si>
  <si>
    <t>139****1983</t>
  </si>
  <si>
    <t>苏启志</t>
  </si>
  <si>
    <t>62218405******10479</t>
  </si>
  <si>
    <t>138****3959</t>
  </si>
  <si>
    <t>林立望</t>
  </si>
  <si>
    <t>90307230******00052944</t>
  </si>
  <si>
    <t>139****1229</t>
  </si>
  <si>
    <t>林万得</t>
  </si>
  <si>
    <t>62218405******10685</t>
  </si>
  <si>
    <t>136****2042</t>
  </si>
  <si>
    <t>林起海</t>
  </si>
  <si>
    <t>62218405******10628</t>
  </si>
  <si>
    <t>134****8476</t>
  </si>
  <si>
    <t>林加星</t>
  </si>
  <si>
    <t>62218405******10511</t>
  </si>
  <si>
    <t>135****7283</t>
  </si>
  <si>
    <t>林纯国</t>
  </si>
  <si>
    <t>62218405******10735</t>
  </si>
  <si>
    <t>138****4625</t>
  </si>
  <si>
    <t>林加转</t>
  </si>
  <si>
    <t>62218405******29575</t>
  </si>
  <si>
    <t>134****2315</t>
  </si>
  <si>
    <t>林加权</t>
  </si>
  <si>
    <t>62218405******58902</t>
  </si>
  <si>
    <t>135****0977</t>
  </si>
  <si>
    <t>陈秀莲</t>
  </si>
  <si>
    <t>62218405******29559</t>
  </si>
  <si>
    <t>134****0200</t>
  </si>
  <si>
    <t>苏晋太</t>
  </si>
  <si>
    <t>62218405******10636</t>
  </si>
  <si>
    <t>134****1058</t>
  </si>
  <si>
    <t>苏晋恭</t>
  </si>
  <si>
    <t>62218405******10677</t>
  </si>
  <si>
    <t>132****8359</t>
  </si>
  <si>
    <t>苏启设</t>
  </si>
  <si>
    <t>62218405******10404</t>
  </si>
  <si>
    <t>136****1124</t>
  </si>
  <si>
    <t>苏启泼</t>
  </si>
  <si>
    <t>62218405******10727</t>
  </si>
  <si>
    <t>139****3861</t>
  </si>
  <si>
    <t>林加增</t>
  </si>
  <si>
    <t>62218405******74052</t>
  </si>
  <si>
    <t>136****6030</t>
  </si>
  <si>
    <t>林纯仲</t>
  </si>
  <si>
    <t>62218405******11097</t>
  </si>
  <si>
    <t>135****7688</t>
  </si>
  <si>
    <t>林纯位</t>
  </si>
  <si>
    <t>62218405******10834</t>
  </si>
  <si>
    <t>137****6587</t>
  </si>
  <si>
    <t>林加冬</t>
  </si>
  <si>
    <t>62218405******30102</t>
  </si>
  <si>
    <t>131****6223</t>
  </si>
  <si>
    <t>林立校</t>
  </si>
  <si>
    <t>62218405******10917</t>
  </si>
  <si>
    <t>131****4862</t>
  </si>
  <si>
    <t>林立纹</t>
  </si>
  <si>
    <t>62218405******30003</t>
  </si>
  <si>
    <t>135****8065</t>
  </si>
  <si>
    <t>林立彬</t>
  </si>
  <si>
    <t>62218405******43333</t>
  </si>
  <si>
    <t>134****3147</t>
  </si>
  <si>
    <t>林丁建</t>
  </si>
  <si>
    <t>62218405******11121</t>
  </si>
  <si>
    <t>135****4332</t>
  </si>
  <si>
    <t>林加喜</t>
  </si>
  <si>
    <t>90307230******00053140</t>
  </si>
  <si>
    <t>134****8080</t>
  </si>
  <si>
    <t>林加苗</t>
  </si>
  <si>
    <t>62218405******74045</t>
  </si>
  <si>
    <t>138****6746</t>
  </si>
  <si>
    <t>林加周</t>
  </si>
  <si>
    <t>62218405******29989</t>
  </si>
  <si>
    <t>139****8422</t>
  </si>
  <si>
    <t>林国种</t>
  </si>
  <si>
    <t>62218405******10933</t>
  </si>
  <si>
    <t>138****2242</t>
  </si>
  <si>
    <t>林冬梅</t>
  </si>
  <si>
    <t>62218405******10859</t>
  </si>
  <si>
    <t>139****0921</t>
  </si>
  <si>
    <t>林立典</t>
  </si>
  <si>
    <t>62218405******74037</t>
  </si>
  <si>
    <t>139****7392</t>
  </si>
  <si>
    <t>林立切</t>
  </si>
  <si>
    <t>62218405******10867</t>
  </si>
  <si>
    <t>135****2885</t>
  </si>
  <si>
    <t>苏木兰</t>
  </si>
  <si>
    <t>62218405******10875</t>
  </si>
  <si>
    <t>132****3658</t>
  </si>
  <si>
    <t>林万军</t>
  </si>
  <si>
    <t>62218405******29948</t>
  </si>
  <si>
    <t>132****8584</t>
  </si>
  <si>
    <t>林立做</t>
  </si>
  <si>
    <t>62218405******10883</t>
  </si>
  <si>
    <t>132****6537</t>
  </si>
  <si>
    <t>林纯榜</t>
  </si>
  <si>
    <t>62218405******11485</t>
  </si>
  <si>
    <t>131****5520</t>
  </si>
  <si>
    <t>林加讫</t>
  </si>
  <si>
    <t>62218405******30474</t>
  </si>
  <si>
    <t>135****1208</t>
  </si>
  <si>
    <t>林纯取</t>
  </si>
  <si>
    <t>62218405******11279</t>
  </si>
  <si>
    <t>133****9556</t>
  </si>
  <si>
    <t>林纯袋</t>
  </si>
  <si>
    <t>90307230******00053284</t>
  </si>
  <si>
    <t>139****6943</t>
  </si>
  <si>
    <t>林万湃</t>
  </si>
  <si>
    <t>90307110******00717516</t>
  </si>
  <si>
    <t>133****5083</t>
  </si>
  <si>
    <t>林玉彪</t>
  </si>
  <si>
    <t>62218405******11162</t>
  </si>
  <si>
    <t>132****5829</t>
  </si>
  <si>
    <t>陈来妹</t>
  </si>
  <si>
    <t>62218405******64598</t>
  </si>
  <si>
    <t>138****3527</t>
  </si>
  <si>
    <t>郭昌焕</t>
  </si>
  <si>
    <t>62218405******11170</t>
  </si>
  <si>
    <t>131****0764</t>
  </si>
  <si>
    <t>林加别</t>
  </si>
  <si>
    <t>62218405******30078</t>
  </si>
  <si>
    <t>136****8202</t>
  </si>
  <si>
    <t>林加棉</t>
  </si>
  <si>
    <t>62218405******11253</t>
  </si>
  <si>
    <t>135****2356</t>
  </si>
  <si>
    <t>林加众</t>
  </si>
  <si>
    <t>62218405******11402</t>
  </si>
  <si>
    <t>139****8791</t>
  </si>
  <si>
    <t>林加育</t>
  </si>
  <si>
    <t>62218405******30177</t>
  </si>
  <si>
    <t>137****1266</t>
  </si>
  <si>
    <t>林纯多</t>
  </si>
  <si>
    <t>62218405******42639</t>
  </si>
  <si>
    <t>139****9963</t>
  </si>
  <si>
    <t>林加包</t>
  </si>
  <si>
    <t>62218405******30490</t>
  </si>
  <si>
    <t>134****5966</t>
  </si>
  <si>
    <t>林加荣</t>
  </si>
  <si>
    <t>62218405******42605</t>
  </si>
  <si>
    <t>133****5610</t>
  </si>
  <si>
    <t>陈淑梅</t>
  </si>
  <si>
    <t>62218405******11220</t>
  </si>
  <si>
    <t>林芳梓</t>
  </si>
  <si>
    <t>62218405******11584</t>
  </si>
  <si>
    <t>131****1203</t>
  </si>
  <si>
    <t>林芳雪</t>
  </si>
  <si>
    <t>62218405******30656</t>
  </si>
  <si>
    <t>132****9604</t>
  </si>
  <si>
    <t>苏玉文</t>
  </si>
  <si>
    <t>62218405******30763</t>
  </si>
  <si>
    <t>134****9606</t>
  </si>
  <si>
    <t>林芳桥</t>
  </si>
  <si>
    <t>62218405******11642</t>
  </si>
  <si>
    <t>131****4110</t>
  </si>
  <si>
    <t>林芳任</t>
  </si>
  <si>
    <t>62218405******11733</t>
  </si>
  <si>
    <t>131****3494</t>
  </si>
  <si>
    <t>林丁博</t>
  </si>
  <si>
    <t>62218405******11634</t>
  </si>
  <si>
    <t>131****9470</t>
  </si>
  <si>
    <t>林丁贡</t>
  </si>
  <si>
    <t>62218405******11691</t>
  </si>
  <si>
    <t>134****0893</t>
  </si>
  <si>
    <t>林佳佰</t>
  </si>
  <si>
    <t>62218405******11717</t>
  </si>
  <si>
    <t>138****1644</t>
  </si>
  <si>
    <t>林佳团</t>
  </si>
  <si>
    <t>62218405******30532</t>
  </si>
  <si>
    <t>136****8307</t>
  </si>
  <si>
    <t>林佳对</t>
  </si>
  <si>
    <t>62218405******11675</t>
  </si>
  <si>
    <t>137****5272</t>
  </si>
  <si>
    <t>林佳湖</t>
  </si>
  <si>
    <t>62218405******30730</t>
  </si>
  <si>
    <t>139****4964</t>
  </si>
  <si>
    <t>苏雪英</t>
  </si>
  <si>
    <t>62218405******11683</t>
  </si>
  <si>
    <t>137****4965</t>
  </si>
  <si>
    <t>林加才</t>
  </si>
  <si>
    <t>62218405******74177</t>
  </si>
  <si>
    <t>132****3113</t>
  </si>
  <si>
    <t>林加衽</t>
  </si>
  <si>
    <t>62218405******11501</t>
  </si>
  <si>
    <t>132****6133</t>
  </si>
  <si>
    <t>林加坠</t>
  </si>
  <si>
    <t>90307230******00053550</t>
  </si>
  <si>
    <t>132****5271</t>
  </si>
  <si>
    <t>林守禾</t>
  </si>
  <si>
    <t>62218405******30789</t>
  </si>
  <si>
    <t>132****0022</t>
  </si>
  <si>
    <t>林佳耀</t>
  </si>
  <si>
    <t>62218405******30714</t>
  </si>
  <si>
    <t>139****9350</t>
  </si>
  <si>
    <t>林佳文</t>
  </si>
  <si>
    <t>62218405******30516</t>
  </si>
  <si>
    <t>134****4139</t>
  </si>
  <si>
    <t>林起权</t>
  </si>
  <si>
    <t>62218405******30623</t>
  </si>
  <si>
    <t>137****6590</t>
  </si>
  <si>
    <t>林凤诠</t>
  </si>
  <si>
    <t>62218405******31118</t>
  </si>
  <si>
    <t>135****0551</t>
  </si>
  <si>
    <t>林加钱</t>
  </si>
  <si>
    <t>62218405******11899</t>
  </si>
  <si>
    <t>139****4234</t>
  </si>
  <si>
    <t>林加钊</t>
  </si>
  <si>
    <t>62218405******11907</t>
  </si>
  <si>
    <t>132****3032</t>
  </si>
  <si>
    <t>苏文花</t>
  </si>
  <si>
    <t>62218405******11832</t>
  </si>
  <si>
    <t>138****0387</t>
  </si>
  <si>
    <t>郭桂妹</t>
  </si>
  <si>
    <t>62218405******30797</t>
  </si>
  <si>
    <t>136****2504</t>
  </si>
  <si>
    <t>林加运</t>
  </si>
  <si>
    <t>62218405******30839</t>
  </si>
  <si>
    <t>134****9918</t>
  </si>
  <si>
    <t>林起众</t>
  </si>
  <si>
    <t>62218405******11873</t>
  </si>
  <si>
    <t>139****3893</t>
  </si>
  <si>
    <t>林起仰</t>
  </si>
  <si>
    <t>62218405******30847</t>
  </si>
  <si>
    <t>138****3174</t>
  </si>
  <si>
    <t>刘莲英</t>
  </si>
  <si>
    <t>62218405******61293</t>
  </si>
  <si>
    <t>132****5804</t>
  </si>
  <si>
    <t>林起倬</t>
  </si>
  <si>
    <t>62218405******58969</t>
  </si>
  <si>
    <t>133****0961</t>
  </si>
  <si>
    <t>林凤讣</t>
  </si>
  <si>
    <t>62218405******31126</t>
  </si>
  <si>
    <t>林凤诒</t>
  </si>
  <si>
    <t>90307230******00053710</t>
  </si>
  <si>
    <t>136****5836</t>
  </si>
  <si>
    <t>林风许</t>
  </si>
  <si>
    <t>62218405******58977</t>
  </si>
  <si>
    <t>139****1840</t>
  </si>
  <si>
    <t>林风设</t>
  </si>
  <si>
    <t>62218405******30946</t>
  </si>
  <si>
    <t>132****9002</t>
  </si>
  <si>
    <t>林起来</t>
  </si>
  <si>
    <t>62218405******30813</t>
  </si>
  <si>
    <t>135****5974</t>
  </si>
  <si>
    <t>林起儒</t>
  </si>
  <si>
    <t>62218405******74227</t>
  </si>
  <si>
    <t>139****7374</t>
  </si>
  <si>
    <t>林起度</t>
  </si>
  <si>
    <t>62218405******31142</t>
  </si>
  <si>
    <t>134****8293</t>
  </si>
  <si>
    <t>林起佻</t>
  </si>
  <si>
    <t>62218405******11865</t>
  </si>
  <si>
    <t>133****7647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</si>
</sst>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#,##0.000"/>
  </numFmts>
  <fonts count="35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color theme="1" tint="0.05"/>
      <name val="宋体"/>
      <charset val="134"/>
    </font>
    <font>
      <sz val="9"/>
      <color theme="1" tint="0.05"/>
      <name val="宋体"/>
      <charset val="134"/>
      <scheme val="minor"/>
    </font>
    <font>
      <sz val="9"/>
      <color theme="1" tint="0.05"/>
      <name val="Arial"/>
      <charset val="134"/>
    </font>
    <font>
      <b/>
      <sz val="9"/>
      <color theme="1" tint="0.05"/>
      <name val="宋体"/>
      <charset val="134"/>
    </font>
    <font>
      <sz val="9"/>
      <color theme="1"/>
      <name val="宋体"/>
      <charset val="134"/>
    </font>
    <font>
      <sz val="11"/>
      <color theme="1" tint="0.05"/>
      <name val="宋体"/>
      <charset val="134"/>
      <scheme val="minor"/>
    </font>
    <font>
      <sz val="8"/>
      <color theme="1" tint="0.05"/>
      <name val="宋体"/>
      <charset val="134"/>
    </font>
    <font>
      <sz val="9"/>
      <color theme="1"/>
      <name val="宋体"/>
      <charset val="134"/>
      <scheme val="minor"/>
    </font>
    <font>
      <sz val="8"/>
      <color theme="1" tint="0.05"/>
      <name val="宋体"/>
      <charset val="134"/>
      <scheme val="minor"/>
    </font>
    <font>
      <sz val="9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4" applyNumberFormat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177" fontId="6" fillId="0" borderId="5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shrinkToFit="1"/>
    </xf>
    <xf numFmtId="0" fontId="8" fillId="0" borderId="5" xfId="0" applyNumberFormat="1" applyFont="1" applyFill="1" applyBorder="1" applyAlignment="1" applyProtection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7" fontId="3" fillId="0" borderId="5" xfId="0" applyNumberFormat="1" applyFont="1" applyFill="1" applyBorder="1" applyAlignment="1" applyProtection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4" fontId="9" fillId="0" borderId="5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10" fillId="0" borderId="5" xfId="0" applyFont="1" applyBorder="1">
      <alignment vertical="center"/>
    </xf>
    <xf numFmtId="49" fontId="6" fillId="0" borderId="8" xfId="0" applyNumberFormat="1" applyFont="1" applyFill="1" applyBorder="1" applyAlignment="1">
      <alignment horizontal="center" vertical="center" shrinkToFit="1"/>
    </xf>
    <xf numFmtId="4" fontId="6" fillId="0" borderId="8" xfId="0" applyNumberFormat="1" applyFont="1" applyFill="1" applyBorder="1" applyAlignment="1">
      <alignment horizontal="center" vertical="center" shrinkToFit="1"/>
    </xf>
    <xf numFmtId="49" fontId="8" fillId="0" borderId="8" xfId="0" applyNumberFormat="1" applyFont="1" applyFill="1" applyBorder="1" applyAlignment="1">
      <alignment horizontal="center" vertical="center" shrinkToFit="1"/>
    </xf>
    <xf numFmtId="178" fontId="6" fillId="0" borderId="8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 shrinkToFit="1"/>
    </xf>
    <xf numFmtId="4" fontId="6" fillId="0" borderId="9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" fontId="13" fillId="0" borderId="5" xfId="0" applyNumberFormat="1" applyFont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 shrinkToFit="1"/>
    </xf>
    <xf numFmtId="49" fontId="3" fillId="0" borderId="8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shrinkToFit="1"/>
    </xf>
    <xf numFmtId="4" fontId="3" fillId="0" borderId="9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" fontId="3" fillId="0" borderId="5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182"/>
  <sheetViews>
    <sheetView tabSelected="1" workbookViewId="0">
      <selection activeCell="P19" sqref="P19"/>
    </sheetView>
  </sheetViews>
  <sheetFormatPr defaultColWidth="9" defaultRowHeight="13.5"/>
  <cols>
    <col min="1" max="1" width="5.5" style="2" customWidth="1"/>
    <col min="2" max="2" width="9" style="2"/>
    <col min="3" max="3" width="17.75" style="3" customWidth="1"/>
    <col min="4" max="4" width="18.875" style="2" customWidth="1"/>
    <col min="5" max="5" width="11" style="2" customWidth="1"/>
    <col min="6" max="6" width="7.5" style="2" customWidth="1"/>
    <col min="7" max="7" width="9" style="2"/>
    <col min="8" max="8" width="7.375" style="4" customWidth="1"/>
    <col min="9" max="10" width="9" style="2"/>
    <col min="11" max="11" width="9" style="4"/>
    <col min="12" max="12" width="9" style="2"/>
    <col min="13" max="13" width="12.125" style="2" customWidth="1"/>
    <col min="14" max="16384" width="9" style="2"/>
  </cols>
  <sheetData>
    <row r="1" spans="1:14">
      <c r="A1" s="5"/>
      <c r="B1" s="5"/>
      <c r="C1" s="6"/>
      <c r="D1" s="5"/>
      <c r="E1" s="5"/>
      <c r="F1" s="7"/>
      <c r="G1" s="7"/>
      <c r="H1" s="8"/>
      <c r="I1" s="7"/>
      <c r="J1" s="7"/>
      <c r="K1" s="8"/>
      <c r="L1" s="7"/>
      <c r="M1" s="7"/>
      <c r="N1" s="7"/>
    </row>
    <row r="2" ht="20.25" spans="1:14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10"/>
      <c r="B3" s="10"/>
      <c r="C3" s="10" t="s">
        <v>1</v>
      </c>
      <c r="D3" s="10"/>
      <c r="E3" s="10"/>
      <c r="F3" s="10"/>
      <c r="G3" s="10"/>
      <c r="H3" s="11"/>
      <c r="I3" s="10"/>
      <c r="J3" s="27" t="s">
        <v>2</v>
      </c>
      <c r="K3" s="27"/>
      <c r="L3" s="10"/>
      <c r="M3" s="27"/>
      <c r="N3" s="27"/>
    </row>
    <row r="4" spans="1:14">
      <c r="A4" s="12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4" t="s">
        <v>8</v>
      </c>
      <c r="G4" s="15"/>
      <c r="H4" s="15"/>
      <c r="I4" s="28"/>
      <c r="J4" s="12" t="s">
        <v>9</v>
      </c>
      <c r="K4" s="29" t="s">
        <v>10</v>
      </c>
      <c r="L4" s="12" t="s">
        <v>11</v>
      </c>
      <c r="M4" s="12" t="s">
        <v>12</v>
      </c>
      <c r="N4" s="12" t="s">
        <v>13</v>
      </c>
    </row>
    <row r="5" spans="1:14">
      <c r="A5" s="16"/>
      <c r="B5" s="16"/>
      <c r="C5" s="17"/>
      <c r="D5" s="16"/>
      <c r="E5" s="16"/>
      <c r="F5" s="18" t="s">
        <v>14</v>
      </c>
      <c r="G5" s="18" t="s">
        <v>15</v>
      </c>
      <c r="H5" s="19" t="s">
        <v>16</v>
      </c>
      <c r="I5" s="18" t="s">
        <v>17</v>
      </c>
      <c r="J5" s="16"/>
      <c r="K5" s="30"/>
      <c r="L5" s="16"/>
      <c r="M5" s="16"/>
      <c r="N5" s="16"/>
    </row>
    <row r="6" spans="1:14">
      <c r="A6" s="38">
        <v>1</v>
      </c>
      <c r="B6" s="82" t="s">
        <v>18</v>
      </c>
      <c r="C6" s="83" t="s">
        <v>19</v>
      </c>
      <c r="D6" s="83" t="s">
        <v>20</v>
      </c>
      <c r="E6" s="84" t="s">
        <v>21</v>
      </c>
      <c r="F6" s="85"/>
      <c r="G6" s="85">
        <v>2.15</v>
      </c>
      <c r="H6" s="86"/>
      <c r="I6" s="86">
        <f>G6</f>
        <v>2.15</v>
      </c>
      <c r="J6" s="38" t="s">
        <v>22</v>
      </c>
      <c r="K6" s="86">
        <f>G6*3</f>
        <v>6.45</v>
      </c>
      <c r="L6" s="41">
        <f>G6*15</f>
        <v>32.25</v>
      </c>
      <c r="M6" s="38"/>
      <c r="N6" s="38"/>
    </row>
    <row r="7" spans="1:14">
      <c r="A7" s="38">
        <v>2</v>
      </c>
      <c r="B7" s="83" t="s">
        <v>23</v>
      </c>
      <c r="C7" s="83" t="s">
        <v>19</v>
      </c>
      <c r="D7" s="83" t="s">
        <v>24</v>
      </c>
      <c r="E7" s="84" t="s">
        <v>25</v>
      </c>
      <c r="F7" s="85"/>
      <c r="G7" s="85">
        <v>4.29</v>
      </c>
      <c r="H7" s="86"/>
      <c r="I7" s="86">
        <f t="shared" ref="I6:I69" si="0">G7</f>
        <v>4.29</v>
      </c>
      <c r="J7" s="38" t="s">
        <v>22</v>
      </c>
      <c r="K7" s="86">
        <f t="shared" ref="K6:K69" si="1">I7*3</f>
        <v>12.87</v>
      </c>
      <c r="L7" s="41">
        <f t="shared" ref="L6:L69" si="2">I7*15</f>
        <v>64.35</v>
      </c>
      <c r="M7" s="38"/>
      <c r="N7" s="38"/>
    </row>
    <row r="8" spans="1:14">
      <c r="A8" s="38">
        <v>3</v>
      </c>
      <c r="B8" s="83" t="s">
        <v>26</v>
      </c>
      <c r="C8" s="83" t="s">
        <v>19</v>
      </c>
      <c r="D8" s="83" t="s">
        <v>27</v>
      </c>
      <c r="E8" s="84" t="s">
        <v>28</v>
      </c>
      <c r="F8" s="85"/>
      <c r="G8" s="85">
        <v>1.79</v>
      </c>
      <c r="H8" s="86"/>
      <c r="I8" s="86">
        <f t="shared" si="0"/>
        <v>1.79</v>
      </c>
      <c r="J8" s="38" t="s">
        <v>22</v>
      </c>
      <c r="K8" s="86">
        <f t="shared" si="1"/>
        <v>5.37</v>
      </c>
      <c r="L8" s="41">
        <f t="shared" si="2"/>
        <v>26.85</v>
      </c>
      <c r="M8" s="38"/>
      <c r="N8" s="38"/>
    </row>
    <row r="9" spans="1:14">
      <c r="A9" s="38">
        <v>4</v>
      </c>
      <c r="B9" s="83" t="s">
        <v>29</v>
      </c>
      <c r="C9" s="83" t="s">
        <v>19</v>
      </c>
      <c r="D9" s="83" t="s">
        <v>30</v>
      </c>
      <c r="E9" s="84" t="s">
        <v>31</v>
      </c>
      <c r="F9" s="85"/>
      <c r="G9" s="85">
        <v>1.42</v>
      </c>
      <c r="H9" s="86"/>
      <c r="I9" s="86">
        <f t="shared" si="0"/>
        <v>1.42</v>
      </c>
      <c r="J9" s="38" t="s">
        <v>22</v>
      </c>
      <c r="K9" s="86">
        <f t="shared" si="1"/>
        <v>4.26</v>
      </c>
      <c r="L9" s="41">
        <f t="shared" si="2"/>
        <v>21.3</v>
      </c>
      <c r="M9" s="38"/>
      <c r="N9" s="38"/>
    </row>
    <row r="10" spans="1:14">
      <c r="A10" s="38">
        <v>5</v>
      </c>
      <c r="B10" s="83" t="s">
        <v>32</v>
      </c>
      <c r="C10" s="83" t="s">
        <v>19</v>
      </c>
      <c r="D10" s="83" t="s">
        <v>33</v>
      </c>
      <c r="E10" s="84" t="s">
        <v>34</v>
      </c>
      <c r="F10" s="85"/>
      <c r="G10" s="85">
        <v>1.08</v>
      </c>
      <c r="H10" s="86"/>
      <c r="I10" s="86">
        <f t="shared" si="0"/>
        <v>1.08</v>
      </c>
      <c r="J10" s="38" t="s">
        <v>22</v>
      </c>
      <c r="K10" s="86">
        <f t="shared" si="1"/>
        <v>3.24</v>
      </c>
      <c r="L10" s="41">
        <f t="shared" si="2"/>
        <v>16.2</v>
      </c>
      <c r="M10" s="38"/>
      <c r="N10" s="38"/>
    </row>
    <row r="11" spans="1:14">
      <c r="A11" s="38">
        <v>6</v>
      </c>
      <c r="B11" s="83" t="s">
        <v>35</v>
      </c>
      <c r="C11" s="83" t="s">
        <v>19</v>
      </c>
      <c r="D11" s="83" t="s">
        <v>36</v>
      </c>
      <c r="E11" s="84" t="s">
        <v>37</v>
      </c>
      <c r="F11" s="85"/>
      <c r="G11" s="85">
        <v>1.79</v>
      </c>
      <c r="H11" s="86"/>
      <c r="I11" s="86">
        <f t="shared" si="0"/>
        <v>1.79</v>
      </c>
      <c r="J11" s="38" t="s">
        <v>22</v>
      </c>
      <c r="K11" s="86">
        <f t="shared" si="1"/>
        <v>5.37</v>
      </c>
      <c r="L11" s="41">
        <f t="shared" si="2"/>
        <v>26.85</v>
      </c>
      <c r="M11" s="38"/>
      <c r="N11" s="38"/>
    </row>
    <row r="12" spans="1:14">
      <c r="A12" s="38">
        <v>7</v>
      </c>
      <c r="B12" s="83" t="s">
        <v>38</v>
      </c>
      <c r="C12" s="83" t="s">
        <v>19</v>
      </c>
      <c r="D12" s="83" t="s">
        <v>39</v>
      </c>
      <c r="E12" s="84" t="s">
        <v>40</v>
      </c>
      <c r="F12" s="85"/>
      <c r="G12" s="85">
        <v>5.36</v>
      </c>
      <c r="H12" s="86"/>
      <c r="I12" s="86">
        <f t="shared" si="0"/>
        <v>5.36</v>
      </c>
      <c r="J12" s="38" t="s">
        <v>22</v>
      </c>
      <c r="K12" s="86">
        <f t="shared" si="1"/>
        <v>16.08</v>
      </c>
      <c r="L12" s="41">
        <f t="shared" si="2"/>
        <v>80.4</v>
      </c>
      <c r="M12" s="38"/>
      <c r="N12" s="38"/>
    </row>
    <row r="13" spans="1:14">
      <c r="A13" s="38">
        <v>8</v>
      </c>
      <c r="B13" s="83" t="s">
        <v>41</v>
      </c>
      <c r="C13" s="83" t="s">
        <v>19</v>
      </c>
      <c r="D13" s="83" t="s">
        <v>42</v>
      </c>
      <c r="E13" s="84" t="s">
        <v>43</v>
      </c>
      <c r="F13" s="85"/>
      <c r="G13" s="85">
        <v>3.94</v>
      </c>
      <c r="H13" s="86"/>
      <c r="I13" s="86">
        <f t="shared" si="0"/>
        <v>3.94</v>
      </c>
      <c r="J13" s="38" t="s">
        <v>22</v>
      </c>
      <c r="K13" s="86">
        <f t="shared" si="1"/>
        <v>11.82</v>
      </c>
      <c r="L13" s="41">
        <f t="shared" si="2"/>
        <v>59.1</v>
      </c>
      <c r="M13" s="38"/>
      <c r="N13" s="38"/>
    </row>
    <row r="14" spans="1:14">
      <c r="A14" s="38">
        <v>9</v>
      </c>
      <c r="B14" s="83" t="s">
        <v>44</v>
      </c>
      <c r="C14" s="83" t="s">
        <v>19</v>
      </c>
      <c r="D14" s="83" t="s">
        <v>45</v>
      </c>
      <c r="E14" s="84" t="s">
        <v>46</v>
      </c>
      <c r="F14" s="85"/>
      <c r="G14" s="85">
        <v>3.57</v>
      </c>
      <c r="H14" s="86"/>
      <c r="I14" s="86">
        <f t="shared" si="0"/>
        <v>3.57</v>
      </c>
      <c r="J14" s="38" t="s">
        <v>22</v>
      </c>
      <c r="K14" s="86">
        <f t="shared" si="1"/>
        <v>10.71</v>
      </c>
      <c r="L14" s="41">
        <f t="shared" si="2"/>
        <v>53.55</v>
      </c>
      <c r="M14" s="38"/>
      <c r="N14" s="38"/>
    </row>
    <row r="15" spans="1:14">
      <c r="A15" s="38">
        <v>10</v>
      </c>
      <c r="B15" s="83" t="s">
        <v>47</v>
      </c>
      <c r="C15" s="83" t="s">
        <v>19</v>
      </c>
      <c r="D15" s="83" t="s">
        <v>48</v>
      </c>
      <c r="E15" s="84" t="s">
        <v>49</v>
      </c>
      <c r="F15" s="85"/>
      <c r="G15" s="85">
        <v>3.94</v>
      </c>
      <c r="H15" s="86"/>
      <c r="I15" s="86">
        <f t="shared" si="0"/>
        <v>3.94</v>
      </c>
      <c r="J15" s="38" t="s">
        <v>22</v>
      </c>
      <c r="K15" s="86">
        <f t="shared" si="1"/>
        <v>11.82</v>
      </c>
      <c r="L15" s="41">
        <f t="shared" si="2"/>
        <v>59.1</v>
      </c>
      <c r="M15" s="38"/>
      <c r="N15" s="38"/>
    </row>
    <row r="16" spans="1:14">
      <c r="A16" s="38">
        <v>11</v>
      </c>
      <c r="B16" s="83" t="s">
        <v>50</v>
      </c>
      <c r="C16" s="83" t="s">
        <v>19</v>
      </c>
      <c r="D16" s="83" t="s">
        <v>51</v>
      </c>
      <c r="E16" s="84" t="s">
        <v>52</v>
      </c>
      <c r="F16" s="85"/>
      <c r="G16" s="85">
        <v>1.08</v>
      </c>
      <c r="H16" s="86"/>
      <c r="I16" s="86">
        <f t="shared" si="0"/>
        <v>1.08</v>
      </c>
      <c r="J16" s="38" t="s">
        <v>22</v>
      </c>
      <c r="K16" s="86">
        <f t="shared" si="1"/>
        <v>3.24</v>
      </c>
      <c r="L16" s="41">
        <f t="shared" si="2"/>
        <v>16.2</v>
      </c>
      <c r="M16" s="38"/>
      <c r="N16" s="38"/>
    </row>
    <row r="17" spans="1:14">
      <c r="A17" s="38">
        <v>12</v>
      </c>
      <c r="B17" s="83" t="s">
        <v>53</v>
      </c>
      <c r="C17" s="83" t="s">
        <v>19</v>
      </c>
      <c r="D17" s="83" t="s">
        <v>54</v>
      </c>
      <c r="E17" s="84" t="s">
        <v>55</v>
      </c>
      <c r="F17" s="85"/>
      <c r="G17" s="85">
        <v>2.5</v>
      </c>
      <c r="H17" s="86"/>
      <c r="I17" s="86">
        <f t="shared" si="0"/>
        <v>2.5</v>
      </c>
      <c r="J17" s="38" t="s">
        <v>22</v>
      </c>
      <c r="K17" s="86">
        <f t="shared" si="1"/>
        <v>7.5</v>
      </c>
      <c r="L17" s="41">
        <f t="shared" si="2"/>
        <v>37.5</v>
      </c>
      <c r="M17" s="38"/>
      <c r="N17" s="38"/>
    </row>
    <row r="18" spans="1:14">
      <c r="A18" s="38">
        <v>13</v>
      </c>
      <c r="B18" s="83" t="s">
        <v>56</v>
      </c>
      <c r="C18" s="83" t="s">
        <v>19</v>
      </c>
      <c r="D18" s="83" t="s">
        <v>57</v>
      </c>
      <c r="E18" s="84" t="s">
        <v>58</v>
      </c>
      <c r="F18" s="85"/>
      <c r="G18" s="85">
        <v>3.57</v>
      </c>
      <c r="H18" s="86"/>
      <c r="I18" s="86">
        <f t="shared" si="0"/>
        <v>3.57</v>
      </c>
      <c r="J18" s="38" t="s">
        <v>22</v>
      </c>
      <c r="K18" s="86">
        <f t="shared" si="1"/>
        <v>10.71</v>
      </c>
      <c r="L18" s="41">
        <f t="shared" si="2"/>
        <v>53.55</v>
      </c>
      <c r="M18" s="38"/>
      <c r="N18" s="38"/>
    </row>
    <row r="19" spans="1:14">
      <c r="A19" s="38">
        <v>14</v>
      </c>
      <c r="B19" s="83" t="s">
        <v>59</v>
      </c>
      <c r="C19" s="83" t="s">
        <v>19</v>
      </c>
      <c r="D19" s="83" t="s">
        <v>60</v>
      </c>
      <c r="E19" s="84" t="s">
        <v>61</v>
      </c>
      <c r="F19" s="85"/>
      <c r="G19" s="85">
        <v>4.65</v>
      </c>
      <c r="H19" s="86"/>
      <c r="I19" s="86">
        <f t="shared" si="0"/>
        <v>4.65</v>
      </c>
      <c r="J19" s="38" t="s">
        <v>22</v>
      </c>
      <c r="K19" s="86">
        <f t="shared" si="1"/>
        <v>13.95</v>
      </c>
      <c r="L19" s="41">
        <f t="shared" si="2"/>
        <v>69.75</v>
      </c>
      <c r="M19" s="38"/>
      <c r="N19" s="38"/>
    </row>
    <row r="20" spans="1:14">
      <c r="A20" s="38">
        <v>15</v>
      </c>
      <c r="B20" s="83" t="s">
        <v>62</v>
      </c>
      <c r="C20" s="83" t="s">
        <v>19</v>
      </c>
      <c r="D20" s="83" t="s">
        <v>63</v>
      </c>
      <c r="E20" s="84" t="s">
        <v>64</v>
      </c>
      <c r="F20" s="85"/>
      <c r="G20" s="85">
        <v>3.57</v>
      </c>
      <c r="H20" s="86"/>
      <c r="I20" s="86">
        <f t="shared" si="0"/>
        <v>3.57</v>
      </c>
      <c r="J20" s="38" t="s">
        <v>22</v>
      </c>
      <c r="K20" s="86">
        <f t="shared" si="1"/>
        <v>10.71</v>
      </c>
      <c r="L20" s="41">
        <f t="shared" si="2"/>
        <v>53.55</v>
      </c>
      <c r="M20" s="38"/>
      <c r="N20" s="38"/>
    </row>
    <row r="21" spans="1:14">
      <c r="A21" s="38">
        <v>16</v>
      </c>
      <c r="B21" s="83" t="s">
        <v>65</v>
      </c>
      <c r="C21" s="83" t="s">
        <v>19</v>
      </c>
      <c r="D21" s="83" t="s">
        <v>66</v>
      </c>
      <c r="E21" s="84" t="s">
        <v>67</v>
      </c>
      <c r="F21" s="85"/>
      <c r="G21" s="85">
        <v>1.41</v>
      </c>
      <c r="H21" s="86"/>
      <c r="I21" s="86">
        <f t="shared" si="0"/>
        <v>1.41</v>
      </c>
      <c r="J21" s="38" t="s">
        <v>22</v>
      </c>
      <c r="K21" s="86">
        <f t="shared" si="1"/>
        <v>4.23</v>
      </c>
      <c r="L21" s="41">
        <f t="shared" si="2"/>
        <v>21.15</v>
      </c>
      <c r="M21" s="38"/>
      <c r="N21" s="38"/>
    </row>
    <row r="22" spans="1:14">
      <c r="A22" s="38">
        <v>17</v>
      </c>
      <c r="B22" s="83" t="s">
        <v>68</v>
      </c>
      <c r="C22" s="83" t="s">
        <v>19</v>
      </c>
      <c r="D22" s="83" t="s">
        <v>69</v>
      </c>
      <c r="E22" s="84" t="s">
        <v>70</v>
      </c>
      <c r="F22" s="85"/>
      <c r="G22" s="85">
        <v>1.41</v>
      </c>
      <c r="H22" s="86"/>
      <c r="I22" s="86">
        <f t="shared" si="0"/>
        <v>1.41</v>
      </c>
      <c r="J22" s="38" t="s">
        <v>22</v>
      </c>
      <c r="K22" s="86">
        <f t="shared" si="1"/>
        <v>4.23</v>
      </c>
      <c r="L22" s="41">
        <f t="shared" si="2"/>
        <v>21.15</v>
      </c>
      <c r="M22" s="38"/>
      <c r="N22" s="38"/>
    </row>
    <row r="23" spans="1:14">
      <c r="A23" s="38">
        <v>18</v>
      </c>
      <c r="B23" s="83" t="s">
        <v>71</v>
      </c>
      <c r="C23" s="83" t="s">
        <v>19</v>
      </c>
      <c r="D23" s="83" t="s">
        <v>72</v>
      </c>
      <c r="E23" s="84" t="s">
        <v>73</v>
      </c>
      <c r="F23" s="85"/>
      <c r="G23" s="85">
        <v>2.15</v>
      </c>
      <c r="H23" s="86"/>
      <c r="I23" s="86">
        <f t="shared" si="0"/>
        <v>2.15</v>
      </c>
      <c r="J23" s="38" t="s">
        <v>22</v>
      </c>
      <c r="K23" s="86">
        <f t="shared" si="1"/>
        <v>6.45</v>
      </c>
      <c r="L23" s="41">
        <f t="shared" si="2"/>
        <v>32.25</v>
      </c>
      <c r="M23" s="38"/>
      <c r="N23" s="38"/>
    </row>
    <row r="24" spans="1:14">
      <c r="A24" s="38">
        <v>19</v>
      </c>
      <c r="B24" s="83" t="s">
        <v>74</v>
      </c>
      <c r="C24" s="83" t="s">
        <v>19</v>
      </c>
      <c r="D24" s="83" t="s">
        <v>75</v>
      </c>
      <c r="E24" s="84" t="s">
        <v>76</v>
      </c>
      <c r="F24" s="85"/>
      <c r="G24" s="85">
        <v>7.15</v>
      </c>
      <c r="H24" s="86"/>
      <c r="I24" s="86">
        <f t="shared" si="0"/>
        <v>7.15</v>
      </c>
      <c r="J24" s="38" t="s">
        <v>22</v>
      </c>
      <c r="K24" s="86">
        <f t="shared" si="1"/>
        <v>21.45</v>
      </c>
      <c r="L24" s="41">
        <f t="shared" si="2"/>
        <v>107.25</v>
      </c>
      <c r="M24" s="38"/>
      <c r="N24" s="38"/>
    </row>
    <row r="25" spans="1:14">
      <c r="A25" s="38">
        <v>20</v>
      </c>
      <c r="B25" s="83" t="s">
        <v>77</v>
      </c>
      <c r="C25" s="83" t="s">
        <v>19</v>
      </c>
      <c r="D25" s="83" t="s">
        <v>78</v>
      </c>
      <c r="E25" s="84" t="s">
        <v>79</v>
      </c>
      <c r="F25" s="85"/>
      <c r="G25" s="85">
        <v>3.82</v>
      </c>
      <c r="H25" s="86"/>
      <c r="I25" s="86">
        <f t="shared" si="0"/>
        <v>3.82</v>
      </c>
      <c r="J25" s="38" t="s">
        <v>22</v>
      </c>
      <c r="K25" s="86">
        <f t="shared" si="1"/>
        <v>11.46</v>
      </c>
      <c r="L25" s="41">
        <f t="shared" si="2"/>
        <v>57.3</v>
      </c>
      <c r="M25" s="38"/>
      <c r="N25" s="38"/>
    </row>
    <row r="26" spans="1:14">
      <c r="A26" s="38">
        <v>21</v>
      </c>
      <c r="B26" s="83" t="s">
        <v>80</v>
      </c>
      <c r="C26" s="83" t="s">
        <v>19</v>
      </c>
      <c r="D26" s="83" t="s">
        <v>81</v>
      </c>
      <c r="E26" s="84" t="s">
        <v>82</v>
      </c>
      <c r="F26" s="85"/>
      <c r="G26" s="85">
        <v>2.86</v>
      </c>
      <c r="H26" s="86"/>
      <c r="I26" s="86">
        <f t="shared" si="0"/>
        <v>2.86</v>
      </c>
      <c r="J26" s="38" t="s">
        <v>22</v>
      </c>
      <c r="K26" s="86">
        <f t="shared" si="1"/>
        <v>8.58</v>
      </c>
      <c r="L26" s="41">
        <f t="shared" si="2"/>
        <v>42.9</v>
      </c>
      <c r="M26" s="38"/>
      <c r="N26" s="38"/>
    </row>
    <row r="27" spans="1:14">
      <c r="A27" s="38">
        <v>22</v>
      </c>
      <c r="B27" s="83" t="s">
        <v>83</v>
      </c>
      <c r="C27" s="83" t="s">
        <v>19</v>
      </c>
      <c r="D27" s="83" t="s">
        <v>84</v>
      </c>
      <c r="E27" s="84" t="s">
        <v>85</v>
      </c>
      <c r="F27" s="85"/>
      <c r="G27" s="85">
        <v>1.79</v>
      </c>
      <c r="H27" s="86"/>
      <c r="I27" s="86">
        <f t="shared" si="0"/>
        <v>1.79</v>
      </c>
      <c r="J27" s="38" t="s">
        <v>22</v>
      </c>
      <c r="K27" s="86">
        <f t="shared" si="1"/>
        <v>5.37</v>
      </c>
      <c r="L27" s="41">
        <f t="shared" si="2"/>
        <v>26.85</v>
      </c>
      <c r="M27" s="38"/>
      <c r="N27" s="38"/>
    </row>
    <row r="28" spans="1:14">
      <c r="A28" s="38">
        <v>23</v>
      </c>
      <c r="B28" s="83" t="s">
        <v>86</v>
      </c>
      <c r="C28" s="83" t="s">
        <v>19</v>
      </c>
      <c r="D28" s="83" t="s">
        <v>87</v>
      </c>
      <c r="E28" s="84" t="s">
        <v>88</v>
      </c>
      <c r="F28" s="85"/>
      <c r="G28" s="85">
        <v>1.08</v>
      </c>
      <c r="H28" s="86"/>
      <c r="I28" s="86">
        <f t="shared" si="0"/>
        <v>1.08</v>
      </c>
      <c r="J28" s="38" t="s">
        <v>22</v>
      </c>
      <c r="K28" s="86">
        <f t="shared" si="1"/>
        <v>3.24</v>
      </c>
      <c r="L28" s="41">
        <f t="shared" si="2"/>
        <v>16.2</v>
      </c>
      <c r="M28" s="38"/>
      <c r="N28" s="38"/>
    </row>
    <row r="29" spans="1:14">
      <c r="A29" s="38">
        <v>24</v>
      </c>
      <c r="B29" s="83" t="s">
        <v>89</v>
      </c>
      <c r="C29" s="83" t="s">
        <v>19</v>
      </c>
      <c r="D29" s="83" t="s">
        <v>90</v>
      </c>
      <c r="E29" s="84" t="s">
        <v>91</v>
      </c>
      <c r="F29" s="85"/>
      <c r="G29" s="85">
        <v>1.79</v>
      </c>
      <c r="H29" s="86"/>
      <c r="I29" s="86">
        <f t="shared" si="0"/>
        <v>1.79</v>
      </c>
      <c r="J29" s="38" t="s">
        <v>22</v>
      </c>
      <c r="K29" s="86">
        <f t="shared" si="1"/>
        <v>5.37</v>
      </c>
      <c r="L29" s="41">
        <f t="shared" si="2"/>
        <v>26.85</v>
      </c>
      <c r="M29" s="38"/>
      <c r="N29" s="38"/>
    </row>
    <row r="30" spans="1:14">
      <c r="A30" s="38">
        <v>25</v>
      </c>
      <c r="B30" s="83" t="s">
        <v>92</v>
      </c>
      <c r="C30" s="83" t="s">
        <v>19</v>
      </c>
      <c r="D30" s="83" t="s">
        <v>93</v>
      </c>
      <c r="E30" s="84" t="s">
        <v>94</v>
      </c>
      <c r="F30" s="85"/>
      <c r="G30" s="85">
        <v>2.21</v>
      </c>
      <c r="H30" s="86"/>
      <c r="I30" s="86">
        <f t="shared" si="0"/>
        <v>2.21</v>
      </c>
      <c r="J30" s="38" t="s">
        <v>22</v>
      </c>
      <c r="K30" s="86">
        <f t="shared" si="1"/>
        <v>6.63</v>
      </c>
      <c r="L30" s="41">
        <f t="shared" si="2"/>
        <v>33.15</v>
      </c>
      <c r="M30" s="38"/>
      <c r="N30" s="38"/>
    </row>
    <row r="31" spans="1:14">
      <c r="A31" s="38">
        <v>26</v>
      </c>
      <c r="B31" s="83" t="s">
        <v>95</v>
      </c>
      <c r="C31" s="83" t="s">
        <v>19</v>
      </c>
      <c r="D31" s="83" t="s">
        <v>96</v>
      </c>
      <c r="E31" s="84" t="s">
        <v>97</v>
      </c>
      <c r="F31" s="85"/>
      <c r="G31" s="85">
        <v>1.42</v>
      </c>
      <c r="H31" s="86"/>
      <c r="I31" s="86">
        <f t="shared" si="0"/>
        <v>1.42</v>
      </c>
      <c r="J31" s="38" t="s">
        <v>22</v>
      </c>
      <c r="K31" s="86">
        <f t="shared" si="1"/>
        <v>4.26</v>
      </c>
      <c r="L31" s="41">
        <f t="shared" si="2"/>
        <v>21.3</v>
      </c>
      <c r="M31" s="38"/>
      <c r="N31" s="38"/>
    </row>
    <row r="32" spans="1:14">
      <c r="A32" s="38">
        <v>27</v>
      </c>
      <c r="B32" s="83" t="s">
        <v>98</v>
      </c>
      <c r="C32" s="83" t="s">
        <v>19</v>
      </c>
      <c r="D32" s="83" t="s">
        <v>99</v>
      </c>
      <c r="E32" s="84" t="s">
        <v>100</v>
      </c>
      <c r="F32" s="85"/>
      <c r="G32" s="85">
        <v>1.42</v>
      </c>
      <c r="H32" s="86"/>
      <c r="I32" s="86">
        <f t="shared" si="0"/>
        <v>1.42</v>
      </c>
      <c r="J32" s="38" t="s">
        <v>22</v>
      </c>
      <c r="K32" s="86">
        <f t="shared" si="1"/>
        <v>4.26</v>
      </c>
      <c r="L32" s="41">
        <f t="shared" si="2"/>
        <v>21.3</v>
      </c>
      <c r="M32" s="38"/>
      <c r="N32" s="38"/>
    </row>
    <row r="33" spans="1:14">
      <c r="A33" s="38">
        <v>28</v>
      </c>
      <c r="B33" s="83" t="s">
        <v>101</v>
      </c>
      <c r="C33" s="83" t="s">
        <v>19</v>
      </c>
      <c r="D33" s="83" t="s">
        <v>102</v>
      </c>
      <c r="E33" s="84" t="s">
        <v>103</v>
      </c>
      <c r="F33" s="85"/>
      <c r="G33" s="85">
        <v>1.79</v>
      </c>
      <c r="H33" s="86"/>
      <c r="I33" s="86">
        <f t="shared" si="0"/>
        <v>1.79</v>
      </c>
      <c r="J33" s="38" t="s">
        <v>22</v>
      </c>
      <c r="K33" s="86">
        <f t="shared" si="1"/>
        <v>5.37</v>
      </c>
      <c r="L33" s="41">
        <f t="shared" si="2"/>
        <v>26.85</v>
      </c>
      <c r="M33" s="38"/>
      <c r="N33" s="38"/>
    </row>
    <row r="34" spans="1:14">
      <c r="A34" s="38">
        <v>29</v>
      </c>
      <c r="B34" s="83" t="s">
        <v>104</v>
      </c>
      <c r="C34" s="83" t="s">
        <v>19</v>
      </c>
      <c r="D34" s="83" t="s">
        <v>105</v>
      </c>
      <c r="E34" s="84" t="s">
        <v>106</v>
      </c>
      <c r="F34" s="85"/>
      <c r="G34" s="85">
        <v>1.79</v>
      </c>
      <c r="H34" s="86"/>
      <c r="I34" s="86">
        <f t="shared" si="0"/>
        <v>1.79</v>
      </c>
      <c r="J34" s="38" t="s">
        <v>22</v>
      </c>
      <c r="K34" s="86">
        <f t="shared" si="1"/>
        <v>5.37</v>
      </c>
      <c r="L34" s="41">
        <f t="shared" si="2"/>
        <v>26.85</v>
      </c>
      <c r="M34" s="38"/>
      <c r="N34" s="38"/>
    </row>
    <row r="35" spans="1:14">
      <c r="A35" s="38">
        <v>30</v>
      </c>
      <c r="B35" s="83" t="s">
        <v>107</v>
      </c>
      <c r="C35" s="83" t="s">
        <v>19</v>
      </c>
      <c r="D35" s="83" t="s">
        <v>108</v>
      </c>
      <c r="E35" s="84" t="s">
        <v>109</v>
      </c>
      <c r="F35" s="85"/>
      <c r="G35" s="85">
        <v>1.79</v>
      </c>
      <c r="H35" s="86"/>
      <c r="I35" s="86">
        <f t="shared" si="0"/>
        <v>1.79</v>
      </c>
      <c r="J35" s="38" t="s">
        <v>22</v>
      </c>
      <c r="K35" s="86">
        <f t="shared" si="1"/>
        <v>5.37</v>
      </c>
      <c r="L35" s="41">
        <f t="shared" si="2"/>
        <v>26.85</v>
      </c>
      <c r="M35" s="38"/>
      <c r="N35" s="38"/>
    </row>
    <row r="36" spans="1:14">
      <c r="A36" s="38">
        <v>31</v>
      </c>
      <c r="B36" s="83" t="s">
        <v>110</v>
      </c>
      <c r="C36" s="83" t="s">
        <v>19</v>
      </c>
      <c r="D36" s="83" t="s">
        <v>111</v>
      </c>
      <c r="E36" s="84" t="s">
        <v>112</v>
      </c>
      <c r="F36" s="85"/>
      <c r="G36" s="85">
        <v>1.79</v>
      </c>
      <c r="H36" s="86"/>
      <c r="I36" s="86">
        <f t="shared" si="0"/>
        <v>1.79</v>
      </c>
      <c r="J36" s="38" t="s">
        <v>22</v>
      </c>
      <c r="K36" s="86">
        <f t="shared" si="1"/>
        <v>5.37</v>
      </c>
      <c r="L36" s="41">
        <f t="shared" si="2"/>
        <v>26.85</v>
      </c>
      <c r="M36" s="38"/>
      <c r="N36" s="38"/>
    </row>
    <row r="37" spans="1:14">
      <c r="A37" s="38">
        <v>32</v>
      </c>
      <c r="B37" s="83" t="s">
        <v>113</v>
      </c>
      <c r="C37" s="83" t="s">
        <v>19</v>
      </c>
      <c r="D37" s="83" t="s">
        <v>114</v>
      </c>
      <c r="E37" s="84" t="s">
        <v>115</v>
      </c>
      <c r="F37" s="85"/>
      <c r="G37" s="85">
        <v>5.01</v>
      </c>
      <c r="H37" s="86"/>
      <c r="I37" s="86">
        <f t="shared" si="0"/>
        <v>5.01</v>
      </c>
      <c r="J37" s="38" t="s">
        <v>22</v>
      </c>
      <c r="K37" s="86">
        <f t="shared" si="1"/>
        <v>15.03</v>
      </c>
      <c r="L37" s="41">
        <f t="shared" si="2"/>
        <v>75.15</v>
      </c>
      <c r="M37" s="38"/>
      <c r="N37" s="38"/>
    </row>
    <row r="38" spans="1:14">
      <c r="A38" s="38">
        <v>33</v>
      </c>
      <c r="B38" s="83" t="s">
        <v>116</v>
      </c>
      <c r="C38" s="83" t="s">
        <v>19</v>
      </c>
      <c r="D38" s="83" t="s">
        <v>117</v>
      </c>
      <c r="E38" s="84" t="s">
        <v>118</v>
      </c>
      <c r="F38" s="85"/>
      <c r="G38" s="85">
        <v>2.86</v>
      </c>
      <c r="H38" s="86"/>
      <c r="I38" s="86">
        <f t="shared" si="0"/>
        <v>2.86</v>
      </c>
      <c r="J38" s="38" t="s">
        <v>22</v>
      </c>
      <c r="K38" s="86">
        <f t="shared" si="1"/>
        <v>8.58</v>
      </c>
      <c r="L38" s="41">
        <f t="shared" si="2"/>
        <v>42.9</v>
      </c>
      <c r="M38" s="38"/>
      <c r="N38" s="38"/>
    </row>
    <row r="39" spans="1:14">
      <c r="A39" s="38">
        <v>34</v>
      </c>
      <c r="B39" s="83" t="s">
        <v>119</v>
      </c>
      <c r="C39" s="83" t="s">
        <v>19</v>
      </c>
      <c r="D39" s="83" t="s">
        <v>120</v>
      </c>
      <c r="E39" s="84" t="s">
        <v>121</v>
      </c>
      <c r="F39" s="85"/>
      <c r="G39" s="85">
        <v>2.86</v>
      </c>
      <c r="H39" s="86"/>
      <c r="I39" s="86">
        <f t="shared" si="0"/>
        <v>2.86</v>
      </c>
      <c r="J39" s="38" t="s">
        <v>22</v>
      </c>
      <c r="K39" s="86">
        <f t="shared" si="1"/>
        <v>8.58</v>
      </c>
      <c r="L39" s="41">
        <f t="shared" si="2"/>
        <v>42.9</v>
      </c>
      <c r="M39" s="38"/>
      <c r="N39" s="38"/>
    </row>
    <row r="40" spans="1:14">
      <c r="A40" s="38">
        <v>35</v>
      </c>
      <c r="B40" s="83" t="s">
        <v>122</v>
      </c>
      <c r="C40" s="83" t="s">
        <v>19</v>
      </c>
      <c r="D40" s="83" t="s">
        <v>123</v>
      </c>
      <c r="E40" s="84" t="s">
        <v>124</v>
      </c>
      <c r="F40" s="85"/>
      <c r="G40" s="85">
        <v>2.86</v>
      </c>
      <c r="H40" s="86"/>
      <c r="I40" s="86">
        <f t="shared" si="0"/>
        <v>2.86</v>
      </c>
      <c r="J40" s="38" t="s">
        <v>22</v>
      </c>
      <c r="K40" s="86">
        <f t="shared" si="1"/>
        <v>8.58</v>
      </c>
      <c r="L40" s="41">
        <f t="shared" si="2"/>
        <v>42.9</v>
      </c>
      <c r="M40" s="38"/>
      <c r="N40" s="38"/>
    </row>
    <row r="41" spans="1:14">
      <c r="A41" s="38">
        <v>36</v>
      </c>
      <c r="B41" s="83" t="s">
        <v>125</v>
      </c>
      <c r="C41" s="83" t="s">
        <v>19</v>
      </c>
      <c r="D41" s="83" t="s">
        <v>126</v>
      </c>
      <c r="E41" s="84" t="s">
        <v>127</v>
      </c>
      <c r="F41" s="85"/>
      <c r="G41" s="85">
        <v>3.21</v>
      </c>
      <c r="H41" s="86"/>
      <c r="I41" s="86">
        <f t="shared" si="0"/>
        <v>3.21</v>
      </c>
      <c r="J41" s="38" t="s">
        <v>22</v>
      </c>
      <c r="K41" s="86">
        <f t="shared" si="1"/>
        <v>9.63</v>
      </c>
      <c r="L41" s="41">
        <f t="shared" si="2"/>
        <v>48.15</v>
      </c>
      <c r="M41" s="38"/>
      <c r="N41" s="38"/>
    </row>
    <row r="42" spans="1:14">
      <c r="A42" s="38">
        <v>37</v>
      </c>
      <c r="B42" s="83" t="s">
        <v>128</v>
      </c>
      <c r="C42" s="83" t="s">
        <v>19</v>
      </c>
      <c r="D42" s="83" t="s">
        <v>129</v>
      </c>
      <c r="E42" s="84" t="s">
        <v>130</v>
      </c>
      <c r="F42" s="85"/>
      <c r="G42" s="85">
        <v>3.94</v>
      </c>
      <c r="H42" s="86"/>
      <c r="I42" s="86">
        <f t="shared" si="0"/>
        <v>3.94</v>
      </c>
      <c r="J42" s="38" t="s">
        <v>22</v>
      </c>
      <c r="K42" s="86">
        <f t="shared" si="1"/>
        <v>11.82</v>
      </c>
      <c r="L42" s="41">
        <f t="shared" si="2"/>
        <v>59.1</v>
      </c>
      <c r="M42" s="38"/>
      <c r="N42" s="38"/>
    </row>
    <row r="43" spans="1:14">
      <c r="A43" s="38">
        <v>38</v>
      </c>
      <c r="B43" s="83" t="s">
        <v>131</v>
      </c>
      <c r="C43" s="83" t="s">
        <v>19</v>
      </c>
      <c r="D43" s="83" t="s">
        <v>132</v>
      </c>
      <c r="E43" s="84" t="s">
        <v>133</v>
      </c>
      <c r="F43" s="85"/>
      <c r="G43" s="85">
        <v>3.57</v>
      </c>
      <c r="H43" s="86"/>
      <c r="I43" s="86">
        <f t="shared" si="0"/>
        <v>3.57</v>
      </c>
      <c r="J43" s="38" t="s">
        <v>22</v>
      </c>
      <c r="K43" s="86">
        <f t="shared" si="1"/>
        <v>10.71</v>
      </c>
      <c r="L43" s="41">
        <f t="shared" si="2"/>
        <v>53.55</v>
      </c>
      <c r="M43" s="38"/>
      <c r="N43" s="38"/>
    </row>
    <row r="44" spans="1:14">
      <c r="A44" s="38">
        <v>39</v>
      </c>
      <c r="B44" s="83" t="s">
        <v>134</v>
      </c>
      <c r="C44" s="83" t="s">
        <v>19</v>
      </c>
      <c r="D44" s="83" t="s">
        <v>135</v>
      </c>
      <c r="E44" s="84" t="s">
        <v>136</v>
      </c>
      <c r="F44" s="85"/>
      <c r="G44" s="85">
        <v>3.94</v>
      </c>
      <c r="H44" s="86"/>
      <c r="I44" s="86">
        <f t="shared" si="0"/>
        <v>3.94</v>
      </c>
      <c r="J44" s="38" t="s">
        <v>22</v>
      </c>
      <c r="K44" s="86">
        <f t="shared" si="1"/>
        <v>11.82</v>
      </c>
      <c r="L44" s="41">
        <f t="shared" si="2"/>
        <v>59.1</v>
      </c>
      <c r="M44" s="38"/>
      <c r="N44" s="38"/>
    </row>
    <row r="45" spans="1:14">
      <c r="A45" s="38">
        <v>40</v>
      </c>
      <c r="B45" s="83" t="s">
        <v>137</v>
      </c>
      <c r="C45" s="83" t="s">
        <v>19</v>
      </c>
      <c r="D45" s="83" t="s">
        <v>138</v>
      </c>
      <c r="E45" s="84" t="s">
        <v>139</v>
      </c>
      <c r="F45" s="85"/>
      <c r="G45" s="85">
        <v>2.86</v>
      </c>
      <c r="H45" s="86"/>
      <c r="I45" s="86">
        <f t="shared" si="0"/>
        <v>2.86</v>
      </c>
      <c r="J45" s="38" t="s">
        <v>22</v>
      </c>
      <c r="K45" s="86">
        <f t="shared" si="1"/>
        <v>8.58</v>
      </c>
      <c r="L45" s="41">
        <f t="shared" si="2"/>
        <v>42.9</v>
      </c>
      <c r="M45" s="38"/>
      <c r="N45" s="38"/>
    </row>
    <row r="46" spans="1:14">
      <c r="A46" s="38">
        <v>41</v>
      </c>
      <c r="B46" s="83" t="s">
        <v>140</v>
      </c>
      <c r="C46" s="83" t="s">
        <v>19</v>
      </c>
      <c r="D46" s="83" t="s">
        <v>141</v>
      </c>
      <c r="E46" s="84" t="s">
        <v>142</v>
      </c>
      <c r="F46" s="85"/>
      <c r="G46" s="85">
        <v>2.5</v>
      </c>
      <c r="H46" s="86"/>
      <c r="I46" s="86">
        <f t="shared" si="0"/>
        <v>2.5</v>
      </c>
      <c r="J46" s="38" t="s">
        <v>22</v>
      </c>
      <c r="K46" s="86">
        <f t="shared" si="1"/>
        <v>7.5</v>
      </c>
      <c r="L46" s="41">
        <f t="shared" si="2"/>
        <v>37.5</v>
      </c>
      <c r="M46" s="38"/>
      <c r="N46" s="38"/>
    </row>
    <row r="47" spans="1:14">
      <c r="A47" s="38">
        <v>42</v>
      </c>
      <c r="B47" s="83" t="s">
        <v>143</v>
      </c>
      <c r="C47" s="83" t="s">
        <v>19</v>
      </c>
      <c r="D47" s="83" t="s">
        <v>144</v>
      </c>
      <c r="E47" s="84" t="s">
        <v>145</v>
      </c>
      <c r="F47" s="85"/>
      <c r="G47" s="85">
        <v>2.86</v>
      </c>
      <c r="H47" s="86"/>
      <c r="I47" s="86">
        <f t="shared" si="0"/>
        <v>2.86</v>
      </c>
      <c r="J47" s="38" t="s">
        <v>22</v>
      </c>
      <c r="K47" s="86">
        <f t="shared" si="1"/>
        <v>8.58</v>
      </c>
      <c r="L47" s="41">
        <f t="shared" si="2"/>
        <v>42.9</v>
      </c>
      <c r="M47" s="38"/>
      <c r="N47" s="38"/>
    </row>
    <row r="48" spans="1:14">
      <c r="A48" s="38">
        <v>43</v>
      </c>
      <c r="B48" s="83" t="s">
        <v>146</v>
      </c>
      <c r="C48" s="83" t="s">
        <v>19</v>
      </c>
      <c r="D48" s="83" t="s">
        <v>147</v>
      </c>
      <c r="E48" s="84" t="s">
        <v>148</v>
      </c>
      <c r="F48" s="85"/>
      <c r="G48" s="85">
        <v>2.86</v>
      </c>
      <c r="H48" s="86"/>
      <c r="I48" s="86">
        <f t="shared" si="0"/>
        <v>2.86</v>
      </c>
      <c r="J48" s="38" t="s">
        <v>22</v>
      </c>
      <c r="K48" s="86">
        <f t="shared" si="1"/>
        <v>8.58</v>
      </c>
      <c r="L48" s="41">
        <f t="shared" si="2"/>
        <v>42.9</v>
      </c>
      <c r="M48" s="38"/>
      <c r="N48" s="38"/>
    </row>
    <row r="49" spans="1:14">
      <c r="A49" s="38">
        <v>44</v>
      </c>
      <c r="B49" s="83" t="s">
        <v>149</v>
      </c>
      <c r="C49" s="83" t="s">
        <v>19</v>
      </c>
      <c r="D49" s="83" t="s">
        <v>150</v>
      </c>
      <c r="E49" s="84" t="s">
        <v>151</v>
      </c>
      <c r="F49" s="85"/>
      <c r="G49" s="85">
        <v>2.15</v>
      </c>
      <c r="H49" s="86"/>
      <c r="I49" s="86">
        <f t="shared" si="0"/>
        <v>2.15</v>
      </c>
      <c r="J49" s="38" t="s">
        <v>22</v>
      </c>
      <c r="K49" s="86">
        <f t="shared" si="1"/>
        <v>6.45</v>
      </c>
      <c r="L49" s="41">
        <f t="shared" si="2"/>
        <v>32.25</v>
      </c>
      <c r="M49" s="38"/>
      <c r="N49" s="38"/>
    </row>
    <row r="50" spans="1:14">
      <c r="A50" s="38">
        <v>45</v>
      </c>
      <c r="B50" s="83" t="s">
        <v>152</v>
      </c>
      <c r="C50" s="83" t="s">
        <v>19</v>
      </c>
      <c r="D50" s="83" t="s">
        <v>153</v>
      </c>
      <c r="E50" s="84" t="s">
        <v>154</v>
      </c>
      <c r="F50" s="85"/>
      <c r="G50" s="85">
        <v>2.5</v>
      </c>
      <c r="H50" s="86"/>
      <c r="I50" s="86">
        <f t="shared" si="0"/>
        <v>2.5</v>
      </c>
      <c r="J50" s="38" t="s">
        <v>22</v>
      </c>
      <c r="K50" s="86">
        <f t="shared" si="1"/>
        <v>7.5</v>
      </c>
      <c r="L50" s="41">
        <f t="shared" si="2"/>
        <v>37.5</v>
      </c>
      <c r="M50" s="38"/>
      <c r="N50" s="38"/>
    </row>
    <row r="51" spans="1:14">
      <c r="A51" s="38">
        <v>46</v>
      </c>
      <c r="B51" s="83" t="s">
        <v>155</v>
      </c>
      <c r="C51" s="83" t="s">
        <v>19</v>
      </c>
      <c r="D51" s="83" t="s">
        <v>156</v>
      </c>
      <c r="E51" s="84" t="s">
        <v>157</v>
      </c>
      <c r="F51" s="85"/>
      <c r="G51" s="85">
        <v>3.21</v>
      </c>
      <c r="H51" s="86"/>
      <c r="I51" s="86">
        <f t="shared" si="0"/>
        <v>3.21</v>
      </c>
      <c r="J51" s="38" t="s">
        <v>22</v>
      </c>
      <c r="K51" s="86">
        <f t="shared" si="1"/>
        <v>9.63</v>
      </c>
      <c r="L51" s="41">
        <f t="shared" si="2"/>
        <v>48.15</v>
      </c>
      <c r="M51" s="38"/>
      <c r="N51" s="38"/>
    </row>
    <row r="52" spans="1:14">
      <c r="A52" s="38">
        <v>47</v>
      </c>
      <c r="B52" s="83" t="s">
        <v>158</v>
      </c>
      <c r="C52" s="83" t="s">
        <v>19</v>
      </c>
      <c r="D52" s="83" t="s">
        <v>159</v>
      </c>
      <c r="E52" s="84" t="s">
        <v>160</v>
      </c>
      <c r="F52" s="85"/>
      <c r="G52" s="85">
        <v>6.79</v>
      </c>
      <c r="H52" s="86"/>
      <c r="I52" s="86">
        <f t="shared" si="0"/>
        <v>6.79</v>
      </c>
      <c r="J52" s="38" t="s">
        <v>22</v>
      </c>
      <c r="K52" s="86">
        <f t="shared" si="1"/>
        <v>20.37</v>
      </c>
      <c r="L52" s="41">
        <f t="shared" si="2"/>
        <v>101.85</v>
      </c>
      <c r="M52" s="38"/>
      <c r="N52" s="38"/>
    </row>
    <row r="53" spans="1:14">
      <c r="A53" s="38">
        <v>48</v>
      </c>
      <c r="B53" s="83" t="s">
        <v>161</v>
      </c>
      <c r="C53" s="83" t="s">
        <v>19</v>
      </c>
      <c r="D53" s="87" t="s">
        <v>162</v>
      </c>
      <c r="E53" s="84" t="s">
        <v>163</v>
      </c>
      <c r="F53" s="85"/>
      <c r="G53" s="85">
        <v>3.57</v>
      </c>
      <c r="H53" s="86"/>
      <c r="I53" s="86">
        <f t="shared" si="0"/>
        <v>3.57</v>
      </c>
      <c r="J53" s="38" t="s">
        <v>22</v>
      </c>
      <c r="K53" s="86">
        <f t="shared" si="1"/>
        <v>10.71</v>
      </c>
      <c r="L53" s="41">
        <f t="shared" si="2"/>
        <v>53.55</v>
      </c>
      <c r="M53" s="38"/>
      <c r="N53" s="38"/>
    </row>
    <row r="54" spans="1:14">
      <c r="A54" s="38">
        <v>49</v>
      </c>
      <c r="B54" s="83" t="s">
        <v>164</v>
      </c>
      <c r="C54" s="83" t="s">
        <v>19</v>
      </c>
      <c r="D54" s="83" t="s">
        <v>165</v>
      </c>
      <c r="E54" s="84" t="s">
        <v>166</v>
      </c>
      <c r="F54" s="85"/>
      <c r="G54" s="85">
        <v>3.61</v>
      </c>
      <c r="H54" s="86"/>
      <c r="I54" s="86">
        <f t="shared" si="0"/>
        <v>3.61</v>
      </c>
      <c r="J54" s="38" t="s">
        <v>22</v>
      </c>
      <c r="K54" s="86">
        <f t="shared" si="1"/>
        <v>10.83</v>
      </c>
      <c r="L54" s="41">
        <f t="shared" si="2"/>
        <v>54.15</v>
      </c>
      <c r="M54" s="38"/>
      <c r="N54" s="38"/>
    </row>
    <row r="55" spans="1:14">
      <c r="A55" s="38">
        <v>50</v>
      </c>
      <c r="B55" s="83" t="s">
        <v>167</v>
      </c>
      <c r="C55" s="83" t="s">
        <v>19</v>
      </c>
      <c r="D55" s="83" t="s">
        <v>168</v>
      </c>
      <c r="E55" s="84" t="s">
        <v>169</v>
      </c>
      <c r="F55" s="85"/>
      <c r="G55" s="85">
        <v>3.61</v>
      </c>
      <c r="H55" s="86"/>
      <c r="I55" s="86">
        <f t="shared" si="0"/>
        <v>3.61</v>
      </c>
      <c r="J55" s="38" t="s">
        <v>22</v>
      </c>
      <c r="K55" s="86">
        <f t="shared" si="1"/>
        <v>10.83</v>
      </c>
      <c r="L55" s="41">
        <f t="shared" si="2"/>
        <v>54.15</v>
      </c>
      <c r="M55" s="38"/>
      <c r="N55" s="38"/>
    </row>
    <row r="56" spans="1:14">
      <c r="A56" s="38">
        <v>51</v>
      </c>
      <c r="B56" s="83" t="s">
        <v>170</v>
      </c>
      <c r="C56" s="83" t="s">
        <v>19</v>
      </c>
      <c r="D56" s="83" t="s">
        <v>171</v>
      </c>
      <c r="E56" s="84" t="s">
        <v>172</v>
      </c>
      <c r="F56" s="85"/>
      <c r="G56" s="85">
        <v>3.21</v>
      </c>
      <c r="H56" s="86"/>
      <c r="I56" s="86">
        <f t="shared" si="0"/>
        <v>3.21</v>
      </c>
      <c r="J56" s="38" t="s">
        <v>22</v>
      </c>
      <c r="K56" s="86">
        <f t="shared" si="1"/>
        <v>9.63</v>
      </c>
      <c r="L56" s="41">
        <f t="shared" si="2"/>
        <v>48.15</v>
      </c>
      <c r="M56" s="38"/>
      <c r="N56" s="38"/>
    </row>
    <row r="57" spans="1:14">
      <c r="A57" s="38">
        <v>52</v>
      </c>
      <c r="B57" s="83" t="s">
        <v>173</v>
      </c>
      <c r="C57" s="83" t="s">
        <v>19</v>
      </c>
      <c r="D57" s="83" t="s">
        <v>174</v>
      </c>
      <c r="E57" s="84" t="s">
        <v>175</v>
      </c>
      <c r="F57" s="85"/>
      <c r="G57" s="85">
        <v>3.57</v>
      </c>
      <c r="H57" s="86"/>
      <c r="I57" s="86">
        <f t="shared" si="0"/>
        <v>3.57</v>
      </c>
      <c r="J57" s="38" t="s">
        <v>22</v>
      </c>
      <c r="K57" s="86">
        <f t="shared" si="1"/>
        <v>10.71</v>
      </c>
      <c r="L57" s="41">
        <f t="shared" si="2"/>
        <v>53.55</v>
      </c>
      <c r="M57" s="38"/>
      <c r="N57" s="38"/>
    </row>
    <row r="58" spans="1:14">
      <c r="A58" s="38">
        <v>53</v>
      </c>
      <c r="B58" s="83" t="s">
        <v>176</v>
      </c>
      <c r="C58" s="83" t="s">
        <v>19</v>
      </c>
      <c r="D58" s="83" t="s">
        <v>177</v>
      </c>
      <c r="E58" s="84" t="s">
        <v>178</v>
      </c>
      <c r="F58" s="85"/>
      <c r="G58" s="85">
        <v>1.19</v>
      </c>
      <c r="H58" s="86"/>
      <c r="I58" s="86">
        <f t="shared" si="0"/>
        <v>1.19</v>
      </c>
      <c r="J58" s="38" t="s">
        <v>22</v>
      </c>
      <c r="K58" s="86">
        <f t="shared" si="1"/>
        <v>3.57</v>
      </c>
      <c r="L58" s="41">
        <f t="shared" si="2"/>
        <v>17.85</v>
      </c>
      <c r="M58" s="38"/>
      <c r="N58" s="38"/>
    </row>
    <row r="59" s="1" customFormat="1" spans="1:14">
      <c r="A59" s="78">
        <v>54</v>
      </c>
      <c r="B59" s="83" t="s">
        <v>179</v>
      </c>
      <c r="C59" s="83" t="s">
        <v>19</v>
      </c>
      <c r="D59" s="83" t="s">
        <v>180</v>
      </c>
      <c r="E59" s="88" t="s">
        <v>181</v>
      </c>
      <c r="F59" s="85"/>
      <c r="G59" s="85">
        <v>3.55</v>
      </c>
      <c r="H59" s="89"/>
      <c r="I59" s="89">
        <f t="shared" si="0"/>
        <v>3.55</v>
      </c>
      <c r="J59" s="38" t="s">
        <v>22</v>
      </c>
      <c r="K59" s="89">
        <f t="shared" si="1"/>
        <v>10.65</v>
      </c>
      <c r="L59" s="90">
        <f t="shared" si="2"/>
        <v>53.25</v>
      </c>
      <c r="M59" s="78"/>
      <c r="N59" s="78"/>
    </row>
    <row r="60" spans="1:14">
      <c r="A60" s="38">
        <v>55</v>
      </c>
      <c r="B60" s="83" t="s">
        <v>182</v>
      </c>
      <c r="C60" s="83" t="s">
        <v>19</v>
      </c>
      <c r="D60" s="83" t="s">
        <v>183</v>
      </c>
      <c r="E60" s="84" t="s">
        <v>184</v>
      </c>
      <c r="F60" s="85"/>
      <c r="G60" s="85">
        <v>1.92</v>
      </c>
      <c r="H60" s="86"/>
      <c r="I60" s="86">
        <f t="shared" si="0"/>
        <v>1.92</v>
      </c>
      <c r="J60" s="38" t="s">
        <v>22</v>
      </c>
      <c r="K60" s="86">
        <f t="shared" si="1"/>
        <v>5.76</v>
      </c>
      <c r="L60" s="41">
        <f t="shared" si="2"/>
        <v>28.8</v>
      </c>
      <c r="M60" s="38"/>
      <c r="N60" s="38"/>
    </row>
    <row r="61" spans="1:14">
      <c r="A61" s="38">
        <v>56</v>
      </c>
      <c r="B61" s="83" t="s">
        <v>185</v>
      </c>
      <c r="C61" s="83" t="s">
        <v>19</v>
      </c>
      <c r="D61" s="83" t="s">
        <v>186</v>
      </c>
      <c r="E61" s="84" t="s">
        <v>187</v>
      </c>
      <c r="F61" s="85"/>
      <c r="G61" s="85">
        <v>2.65</v>
      </c>
      <c r="H61" s="86"/>
      <c r="I61" s="86">
        <f t="shared" si="0"/>
        <v>2.65</v>
      </c>
      <c r="J61" s="38" t="s">
        <v>22</v>
      </c>
      <c r="K61" s="86">
        <f t="shared" si="1"/>
        <v>7.95</v>
      </c>
      <c r="L61" s="41">
        <f t="shared" si="2"/>
        <v>39.75</v>
      </c>
      <c r="M61" s="38"/>
      <c r="N61" s="84"/>
    </row>
    <row r="62" spans="1:14">
      <c r="A62" s="38">
        <v>57</v>
      </c>
      <c r="B62" s="83" t="s">
        <v>188</v>
      </c>
      <c r="C62" s="83" t="s">
        <v>19</v>
      </c>
      <c r="D62" s="83" t="s">
        <v>189</v>
      </c>
      <c r="E62" s="84" t="s">
        <v>190</v>
      </c>
      <c r="F62" s="85"/>
      <c r="G62" s="85">
        <v>2.58</v>
      </c>
      <c r="H62" s="86"/>
      <c r="I62" s="86">
        <f t="shared" si="0"/>
        <v>2.58</v>
      </c>
      <c r="J62" s="38" t="s">
        <v>22</v>
      </c>
      <c r="K62" s="86">
        <f t="shared" si="1"/>
        <v>7.74</v>
      </c>
      <c r="L62" s="41">
        <f t="shared" si="2"/>
        <v>38.7</v>
      </c>
      <c r="M62" s="38"/>
      <c r="N62" s="84"/>
    </row>
    <row r="63" spans="1:14">
      <c r="A63" s="38">
        <v>58</v>
      </c>
      <c r="B63" s="83" t="s">
        <v>191</v>
      </c>
      <c r="C63" s="83" t="s">
        <v>19</v>
      </c>
      <c r="D63" s="83" t="s">
        <v>192</v>
      </c>
      <c r="E63" s="84" t="s">
        <v>193</v>
      </c>
      <c r="F63" s="85"/>
      <c r="G63" s="85">
        <v>2</v>
      </c>
      <c r="H63" s="86"/>
      <c r="I63" s="86">
        <f t="shared" si="0"/>
        <v>2</v>
      </c>
      <c r="J63" s="38" t="s">
        <v>22</v>
      </c>
      <c r="K63" s="86">
        <f t="shared" si="1"/>
        <v>6</v>
      </c>
      <c r="L63" s="41">
        <f t="shared" si="2"/>
        <v>30</v>
      </c>
      <c r="M63" s="38"/>
      <c r="N63" s="84"/>
    </row>
    <row r="64" spans="1:14">
      <c r="A64" s="38">
        <v>59</v>
      </c>
      <c r="B64" s="83" t="s">
        <v>194</v>
      </c>
      <c r="C64" s="83" t="s">
        <v>19</v>
      </c>
      <c r="D64" s="83" t="s">
        <v>195</v>
      </c>
      <c r="E64" s="84" t="s">
        <v>196</v>
      </c>
      <c r="F64" s="85"/>
      <c r="G64" s="85">
        <v>3.26</v>
      </c>
      <c r="H64" s="86"/>
      <c r="I64" s="86">
        <f t="shared" si="0"/>
        <v>3.26</v>
      </c>
      <c r="J64" s="38" t="s">
        <v>22</v>
      </c>
      <c r="K64" s="86">
        <f t="shared" si="1"/>
        <v>9.78</v>
      </c>
      <c r="L64" s="41">
        <f t="shared" si="2"/>
        <v>48.9</v>
      </c>
      <c r="M64" s="38"/>
      <c r="N64" s="84"/>
    </row>
    <row r="65" spans="1:14">
      <c r="A65" s="38">
        <v>60</v>
      </c>
      <c r="B65" s="83" t="s">
        <v>197</v>
      </c>
      <c r="C65" s="83" t="s">
        <v>19</v>
      </c>
      <c r="D65" s="83" t="s">
        <v>198</v>
      </c>
      <c r="E65" s="84" t="s">
        <v>199</v>
      </c>
      <c r="F65" s="85"/>
      <c r="G65" s="85">
        <v>2.94</v>
      </c>
      <c r="H65" s="86"/>
      <c r="I65" s="86">
        <f t="shared" si="0"/>
        <v>2.94</v>
      </c>
      <c r="J65" s="38" t="s">
        <v>22</v>
      </c>
      <c r="K65" s="86">
        <f t="shared" si="1"/>
        <v>8.82</v>
      </c>
      <c r="L65" s="41">
        <f t="shared" si="2"/>
        <v>44.1</v>
      </c>
      <c r="M65" s="38"/>
      <c r="N65" s="84"/>
    </row>
    <row r="66" spans="1:14">
      <c r="A66" s="38">
        <v>61</v>
      </c>
      <c r="B66" s="83" t="s">
        <v>200</v>
      </c>
      <c r="C66" s="83" t="s">
        <v>19</v>
      </c>
      <c r="D66" s="83" t="s">
        <v>201</v>
      </c>
      <c r="E66" s="84" t="s">
        <v>202</v>
      </c>
      <c r="F66" s="85"/>
      <c r="G66" s="85">
        <v>2.5</v>
      </c>
      <c r="H66" s="86"/>
      <c r="I66" s="86">
        <f t="shared" si="0"/>
        <v>2.5</v>
      </c>
      <c r="J66" s="38" t="s">
        <v>22</v>
      </c>
      <c r="K66" s="86">
        <f t="shared" si="1"/>
        <v>7.5</v>
      </c>
      <c r="L66" s="41">
        <f t="shared" si="2"/>
        <v>37.5</v>
      </c>
      <c r="M66" s="38"/>
      <c r="N66" s="84"/>
    </row>
    <row r="67" spans="1:14">
      <c r="A67" s="38">
        <v>62</v>
      </c>
      <c r="B67" s="83" t="s">
        <v>203</v>
      </c>
      <c r="C67" s="83" t="s">
        <v>19</v>
      </c>
      <c r="D67" s="83" t="s">
        <v>204</v>
      </c>
      <c r="E67" s="84" t="s">
        <v>205</v>
      </c>
      <c r="F67" s="85"/>
      <c r="G67" s="85">
        <v>3.94</v>
      </c>
      <c r="H67" s="86"/>
      <c r="I67" s="86">
        <f t="shared" si="0"/>
        <v>3.94</v>
      </c>
      <c r="J67" s="38" t="s">
        <v>22</v>
      </c>
      <c r="K67" s="86">
        <f t="shared" si="1"/>
        <v>11.82</v>
      </c>
      <c r="L67" s="41">
        <f t="shared" si="2"/>
        <v>59.1</v>
      </c>
      <c r="M67" s="38"/>
      <c r="N67" s="84"/>
    </row>
    <row r="68" spans="1:14">
      <c r="A68" s="38">
        <v>63</v>
      </c>
      <c r="B68" s="83" t="s">
        <v>206</v>
      </c>
      <c r="C68" s="83" t="s">
        <v>19</v>
      </c>
      <c r="D68" s="83" t="s">
        <v>207</v>
      </c>
      <c r="E68" s="84" t="s">
        <v>208</v>
      </c>
      <c r="F68" s="85"/>
      <c r="G68" s="85">
        <v>2.65</v>
      </c>
      <c r="H68" s="86"/>
      <c r="I68" s="86">
        <f t="shared" si="0"/>
        <v>2.65</v>
      </c>
      <c r="J68" s="38" t="s">
        <v>22</v>
      </c>
      <c r="K68" s="86">
        <f t="shared" si="1"/>
        <v>7.95</v>
      </c>
      <c r="L68" s="41">
        <f t="shared" si="2"/>
        <v>39.75</v>
      </c>
      <c r="M68" s="38"/>
      <c r="N68" s="84"/>
    </row>
    <row r="69" spans="1:14">
      <c r="A69" s="38">
        <v>64</v>
      </c>
      <c r="B69" s="83" t="s">
        <v>209</v>
      </c>
      <c r="C69" s="83" t="s">
        <v>210</v>
      </c>
      <c r="D69" s="83" t="s">
        <v>211</v>
      </c>
      <c r="E69" s="84" t="s">
        <v>212</v>
      </c>
      <c r="F69" s="85"/>
      <c r="G69" s="85">
        <v>2.5</v>
      </c>
      <c r="H69" s="86"/>
      <c r="I69" s="86">
        <f t="shared" si="0"/>
        <v>2.5</v>
      </c>
      <c r="J69" s="38" t="s">
        <v>22</v>
      </c>
      <c r="K69" s="86">
        <f t="shared" si="1"/>
        <v>7.5</v>
      </c>
      <c r="L69" s="41">
        <f t="shared" si="2"/>
        <v>37.5</v>
      </c>
      <c r="M69" s="38"/>
      <c r="N69" s="84"/>
    </row>
    <row r="70" spans="1:14">
      <c r="A70" s="38">
        <v>65</v>
      </c>
      <c r="B70" s="83" t="s">
        <v>213</v>
      </c>
      <c r="C70" s="83" t="s">
        <v>19</v>
      </c>
      <c r="D70" s="83" t="s">
        <v>214</v>
      </c>
      <c r="E70" s="84" t="s">
        <v>215</v>
      </c>
      <c r="F70" s="85"/>
      <c r="G70" s="85">
        <v>2.05</v>
      </c>
      <c r="H70" s="86"/>
      <c r="I70" s="86">
        <f t="shared" ref="I70:I133" si="3">G70</f>
        <v>2.05</v>
      </c>
      <c r="J70" s="38" t="s">
        <v>22</v>
      </c>
      <c r="K70" s="86">
        <f t="shared" ref="K70:K133" si="4">I70*3</f>
        <v>6.15</v>
      </c>
      <c r="L70" s="41">
        <f t="shared" ref="L70:L133" si="5">I70*15</f>
        <v>30.75</v>
      </c>
      <c r="M70" s="38"/>
      <c r="N70" s="84"/>
    </row>
    <row r="71" spans="1:14">
      <c r="A71" s="38">
        <v>66</v>
      </c>
      <c r="B71" s="83" t="s">
        <v>216</v>
      </c>
      <c r="C71" s="83" t="s">
        <v>19</v>
      </c>
      <c r="D71" s="83" t="s">
        <v>217</v>
      </c>
      <c r="E71" s="84" t="s">
        <v>218</v>
      </c>
      <c r="F71" s="85"/>
      <c r="G71" s="85">
        <v>2.58</v>
      </c>
      <c r="H71" s="86"/>
      <c r="I71" s="86">
        <f t="shared" si="3"/>
        <v>2.58</v>
      </c>
      <c r="J71" s="38" t="s">
        <v>22</v>
      </c>
      <c r="K71" s="86">
        <f t="shared" si="4"/>
        <v>7.74</v>
      </c>
      <c r="L71" s="41">
        <f t="shared" si="5"/>
        <v>38.7</v>
      </c>
      <c r="M71" s="38"/>
      <c r="N71" s="84"/>
    </row>
    <row r="72" spans="1:14">
      <c r="A72" s="38">
        <v>67</v>
      </c>
      <c r="B72" s="83" t="s">
        <v>219</v>
      </c>
      <c r="C72" s="83" t="s">
        <v>19</v>
      </c>
      <c r="D72" s="83" t="s">
        <v>220</v>
      </c>
      <c r="E72" s="84" t="s">
        <v>221</v>
      </c>
      <c r="F72" s="85"/>
      <c r="G72" s="85">
        <v>3</v>
      </c>
      <c r="H72" s="86"/>
      <c r="I72" s="86">
        <f t="shared" si="3"/>
        <v>3</v>
      </c>
      <c r="J72" s="38" t="s">
        <v>22</v>
      </c>
      <c r="K72" s="86">
        <f t="shared" si="4"/>
        <v>9</v>
      </c>
      <c r="L72" s="41">
        <f t="shared" si="5"/>
        <v>45</v>
      </c>
      <c r="M72" s="38"/>
      <c r="N72" s="84"/>
    </row>
    <row r="73" spans="1:14">
      <c r="A73" s="38">
        <v>68</v>
      </c>
      <c r="B73" s="83" t="s">
        <v>222</v>
      </c>
      <c r="C73" s="83" t="s">
        <v>19</v>
      </c>
      <c r="D73" s="83" t="s">
        <v>223</v>
      </c>
      <c r="E73" s="84" t="s">
        <v>224</v>
      </c>
      <c r="F73" s="85"/>
      <c r="G73" s="85">
        <v>4.25</v>
      </c>
      <c r="H73" s="86"/>
      <c r="I73" s="86">
        <f t="shared" si="3"/>
        <v>4.25</v>
      </c>
      <c r="J73" s="38" t="s">
        <v>22</v>
      </c>
      <c r="K73" s="86">
        <f t="shared" si="4"/>
        <v>12.75</v>
      </c>
      <c r="L73" s="41">
        <f t="shared" si="5"/>
        <v>63.75</v>
      </c>
      <c r="M73" s="38"/>
      <c r="N73" s="84"/>
    </row>
    <row r="74" spans="1:14">
      <c r="A74" s="38">
        <v>69</v>
      </c>
      <c r="B74" s="83" t="s">
        <v>225</v>
      </c>
      <c r="C74" s="83" t="s">
        <v>19</v>
      </c>
      <c r="D74" s="83" t="s">
        <v>226</v>
      </c>
      <c r="E74" s="84" t="s">
        <v>227</v>
      </c>
      <c r="F74" s="85"/>
      <c r="G74" s="85">
        <v>2.58</v>
      </c>
      <c r="H74" s="86"/>
      <c r="I74" s="86">
        <f t="shared" si="3"/>
        <v>2.58</v>
      </c>
      <c r="J74" s="38" t="s">
        <v>22</v>
      </c>
      <c r="K74" s="86">
        <f t="shared" si="4"/>
        <v>7.74</v>
      </c>
      <c r="L74" s="41">
        <f t="shared" si="5"/>
        <v>38.7</v>
      </c>
      <c r="M74" s="38"/>
      <c r="N74" s="84"/>
    </row>
    <row r="75" spans="1:14">
      <c r="A75" s="38">
        <v>70</v>
      </c>
      <c r="B75" s="83" t="s">
        <v>228</v>
      </c>
      <c r="C75" s="83" t="s">
        <v>19</v>
      </c>
      <c r="D75" s="83" t="s">
        <v>229</v>
      </c>
      <c r="E75" s="84" t="s">
        <v>230</v>
      </c>
      <c r="F75" s="85"/>
      <c r="G75" s="85">
        <v>3.36</v>
      </c>
      <c r="H75" s="86"/>
      <c r="I75" s="86">
        <f t="shared" si="3"/>
        <v>3.36</v>
      </c>
      <c r="J75" s="38" t="s">
        <v>22</v>
      </c>
      <c r="K75" s="86">
        <f t="shared" si="4"/>
        <v>10.08</v>
      </c>
      <c r="L75" s="41">
        <f t="shared" si="5"/>
        <v>50.4</v>
      </c>
      <c r="M75" s="38"/>
      <c r="N75" s="84"/>
    </row>
    <row r="76" spans="1:14">
      <c r="A76" s="38">
        <v>71</v>
      </c>
      <c r="B76" s="83" t="s">
        <v>231</v>
      </c>
      <c r="C76" s="83" t="s">
        <v>19</v>
      </c>
      <c r="D76" s="83" t="s">
        <v>232</v>
      </c>
      <c r="E76" s="84" t="s">
        <v>233</v>
      </c>
      <c r="F76" s="85"/>
      <c r="G76" s="85">
        <v>3.65</v>
      </c>
      <c r="H76" s="86"/>
      <c r="I76" s="86">
        <f t="shared" si="3"/>
        <v>3.65</v>
      </c>
      <c r="J76" s="38" t="s">
        <v>22</v>
      </c>
      <c r="K76" s="86">
        <f t="shared" si="4"/>
        <v>10.95</v>
      </c>
      <c r="L76" s="41">
        <f t="shared" si="5"/>
        <v>54.75</v>
      </c>
      <c r="M76" s="38"/>
      <c r="N76" s="84"/>
    </row>
    <row r="77" spans="1:14">
      <c r="A77" s="78">
        <v>72</v>
      </c>
      <c r="B77" s="83" t="s">
        <v>234</v>
      </c>
      <c r="C77" s="83" t="s">
        <v>19</v>
      </c>
      <c r="D77" s="83" t="s">
        <v>235</v>
      </c>
      <c r="E77" s="88" t="s">
        <v>236</v>
      </c>
      <c r="F77" s="85"/>
      <c r="G77" s="85">
        <v>2.5</v>
      </c>
      <c r="H77" s="89"/>
      <c r="I77" s="86">
        <f t="shared" si="3"/>
        <v>2.5</v>
      </c>
      <c r="J77" s="38" t="s">
        <v>22</v>
      </c>
      <c r="K77" s="86">
        <f t="shared" si="4"/>
        <v>7.5</v>
      </c>
      <c r="L77" s="41">
        <f t="shared" si="5"/>
        <v>37.5</v>
      </c>
      <c r="M77" s="38"/>
      <c r="N77" s="88"/>
    </row>
    <row r="78" spans="1:14">
      <c r="A78" s="78">
        <v>73</v>
      </c>
      <c r="B78" s="83" t="s">
        <v>237</v>
      </c>
      <c r="C78" s="83" t="s">
        <v>19</v>
      </c>
      <c r="D78" s="83" t="s">
        <v>238</v>
      </c>
      <c r="E78" s="88" t="s">
        <v>239</v>
      </c>
      <c r="F78" s="85"/>
      <c r="G78" s="85">
        <v>4.15</v>
      </c>
      <c r="H78" s="89"/>
      <c r="I78" s="86">
        <f t="shared" si="3"/>
        <v>4.15</v>
      </c>
      <c r="J78" s="38" t="s">
        <v>22</v>
      </c>
      <c r="K78" s="86">
        <f t="shared" si="4"/>
        <v>12.45</v>
      </c>
      <c r="L78" s="41">
        <f t="shared" si="5"/>
        <v>62.25</v>
      </c>
      <c r="M78" s="38"/>
      <c r="N78" s="88"/>
    </row>
    <row r="79" spans="1:14">
      <c r="A79" s="78">
        <v>74</v>
      </c>
      <c r="B79" s="83" t="s">
        <v>240</v>
      </c>
      <c r="C79" s="83" t="s">
        <v>19</v>
      </c>
      <c r="D79" s="83" t="s">
        <v>241</v>
      </c>
      <c r="E79" s="88" t="s">
        <v>242</v>
      </c>
      <c r="F79" s="85"/>
      <c r="G79" s="85">
        <v>6.22</v>
      </c>
      <c r="H79" s="89"/>
      <c r="I79" s="86">
        <f t="shared" si="3"/>
        <v>6.22</v>
      </c>
      <c r="J79" s="38" t="s">
        <v>22</v>
      </c>
      <c r="K79" s="86">
        <f t="shared" si="4"/>
        <v>18.66</v>
      </c>
      <c r="L79" s="41">
        <f t="shared" si="5"/>
        <v>93.3</v>
      </c>
      <c r="M79" s="38"/>
      <c r="N79" s="88"/>
    </row>
    <row r="80" spans="1:14">
      <c r="A80" s="78">
        <v>75</v>
      </c>
      <c r="B80" s="83" t="s">
        <v>243</v>
      </c>
      <c r="C80" s="83" t="s">
        <v>244</v>
      </c>
      <c r="D80" s="83" t="s">
        <v>245</v>
      </c>
      <c r="E80" s="88" t="s">
        <v>246</v>
      </c>
      <c r="F80" s="85"/>
      <c r="G80" s="85">
        <v>0.72</v>
      </c>
      <c r="H80" s="89"/>
      <c r="I80" s="86">
        <f t="shared" si="3"/>
        <v>0.72</v>
      </c>
      <c r="J80" s="38" t="s">
        <v>22</v>
      </c>
      <c r="K80" s="86">
        <f t="shared" si="4"/>
        <v>2.16</v>
      </c>
      <c r="L80" s="41">
        <f t="shared" si="5"/>
        <v>10.8</v>
      </c>
      <c r="M80" s="38"/>
      <c r="N80" s="88"/>
    </row>
    <row r="81" spans="1:14">
      <c r="A81" s="78">
        <v>76</v>
      </c>
      <c r="B81" s="83" t="s">
        <v>247</v>
      </c>
      <c r="C81" s="83" t="s">
        <v>19</v>
      </c>
      <c r="D81" s="83" t="s">
        <v>248</v>
      </c>
      <c r="E81" s="88" t="s">
        <v>249</v>
      </c>
      <c r="F81" s="85"/>
      <c r="G81" s="85">
        <v>2.58</v>
      </c>
      <c r="H81" s="89"/>
      <c r="I81" s="86">
        <f t="shared" si="3"/>
        <v>2.58</v>
      </c>
      <c r="J81" s="38" t="s">
        <v>22</v>
      </c>
      <c r="K81" s="86">
        <f t="shared" si="4"/>
        <v>7.74</v>
      </c>
      <c r="L81" s="41">
        <f t="shared" si="5"/>
        <v>38.7</v>
      </c>
      <c r="M81" s="38"/>
      <c r="N81" s="88"/>
    </row>
    <row r="82" spans="1:14">
      <c r="A82" s="78">
        <v>77</v>
      </c>
      <c r="B82" s="83" t="s">
        <v>250</v>
      </c>
      <c r="C82" s="83" t="s">
        <v>19</v>
      </c>
      <c r="D82" s="83" t="s">
        <v>251</v>
      </c>
      <c r="E82" s="88" t="s">
        <v>252</v>
      </c>
      <c r="F82" s="85"/>
      <c r="G82" s="85">
        <v>4.22</v>
      </c>
      <c r="H82" s="89"/>
      <c r="I82" s="86">
        <f t="shared" si="3"/>
        <v>4.22</v>
      </c>
      <c r="J82" s="38" t="s">
        <v>22</v>
      </c>
      <c r="K82" s="86">
        <f t="shared" si="4"/>
        <v>12.66</v>
      </c>
      <c r="L82" s="41">
        <f t="shared" si="5"/>
        <v>63.3</v>
      </c>
      <c r="M82" s="38"/>
      <c r="N82" s="88"/>
    </row>
    <row r="83" spans="1:14">
      <c r="A83" s="78">
        <v>78</v>
      </c>
      <c r="B83" s="83" t="s">
        <v>253</v>
      </c>
      <c r="C83" s="83" t="s">
        <v>19</v>
      </c>
      <c r="D83" s="83" t="s">
        <v>254</v>
      </c>
      <c r="E83" s="88" t="s">
        <v>255</v>
      </c>
      <c r="F83" s="85"/>
      <c r="G83" s="85">
        <v>1.86</v>
      </c>
      <c r="H83" s="89"/>
      <c r="I83" s="86">
        <f t="shared" si="3"/>
        <v>1.86</v>
      </c>
      <c r="J83" s="38" t="s">
        <v>22</v>
      </c>
      <c r="K83" s="86">
        <f t="shared" si="4"/>
        <v>5.58</v>
      </c>
      <c r="L83" s="41">
        <f t="shared" si="5"/>
        <v>27.9</v>
      </c>
      <c r="M83" s="38"/>
      <c r="N83" s="88"/>
    </row>
    <row r="84" spans="1:14">
      <c r="A84" s="78">
        <v>79</v>
      </c>
      <c r="B84" s="83" t="s">
        <v>256</v>
      </c>
      <c r="C84" s="83" t="s">
        <v>19</v>
      </c>
      <c r="D84" s="83" t="s">
        <v>257</v>
      </c>
      <c r="E84" s="88" t="s">
        <v>258</v>
      </c>
      <c r="F84" s="85"/>
      <c r="G84" s="85">
        <v>5.86</v>
      </c>
      <c r="H84" s="89"/>
      <c r="I84" s="86">
        <f t="shared" si="3"/>
        <v>5.86</v>
      </c>
      <c r="J84" s="38" t="s">
        <v>22</v>
      </c>
      <c r="K84" s="86">
        <f t="shared" si="4"/>
        <v>17.58</v>
      </c>
      <c r="L84" s="41">
        <f t="shared" si="5"/>
        <v>87.9</v>
      </c>
      <c r="M84" s="38"/>
      <c r="N84" s="88"/>
    </row>
    <row r="85" spans="1:14">
      <c r="A85" s="78">
        <v>80</v>
      </c>
      <c r="B85" s="83" t="s">
        <v>259</v>
      </c>
      <c r="C85" s="83" t="s">
        <v>19</v>
      </c>
      <c r="D85" s="83" t="s">
        <v>260</v>
      </c>
      <c r="E85" s="88" t="s">
        <v>261</v>
      </c>
      <c r="F85" s="85"/>
      <c r="G85" s="85">
        <v>4.29</v>
      </c>
      <c r="H85" s="89"/>
      <c r="I85" s="86">
        <f t="shared" si="3"/>
        <v>4.29</v>
      </c>
      <c r="J85" s="38" t="s">
        <v>22</v>
      </c>
      <c r="K85" s="86">
        <f t="shared" si="4"/>
        <v>12.87</v>
      </c>
      <c r="L85" s="41">
        <f t="shared" si="5"/>
        <v>64.35</v>
      </c>
      <c r="M85" s="38"/>
      <c r="N85" s="88"/>
    </row>
    <row r="86" spans="1:14">
      <c r="A86" s="78">
        <v>81</v>
      </c>
      <c r="B86" s="83" t="s">
        <v>262</v>
      </c>
      <c r="C86" s="83" t="s">
        <v>19</v>
      </c>
      <c r="D86" s="83" t="s">
        <v>263</v>
      </c>
      <c r="E86" s="88" t="s">
        <v>264</v>
      </c>
      <c r="F86" s="85"/>
      <c r="G86" s="85">
        <v>4.29</v>
      </c>
      <c r="H86" s="89"/>
      <c r="I86" s="86">
        <f t="shared" si="3"/>
        <v>4.29</v>
      </c>
      <c r="J86" s="38" t="s">
        <v>22</v>
      </c>
      <c r="K86" s="86">
        <f t="shared" si="4"/>
        <v>12.87</v>
      </c>
      <c r="L86" s="41">
        <f t="shared" si="5"/>
        <v>64.35</v>
      </c>
      <c r="M86" s="38"/>
      <c r="N86" s="88"/>
    </row>
    <row r="87" spans="1:14">
      <c r="A87" s="78">
        <v>82</v>
      </c>
      <c r="B87" s="83" t="s">
        <v>265</v>
      </c>
      <c r="C87" s="83" t="s">
        <v>19</v>
      </c>
      <c r="D87" s="83" t="s">
        <v>266</v>
      </c>
      <c r="E87" s="88" t="s">
        <v>267</v>
      </c>
      <c r="F87" s="85"/>
      <c r="G87" s="85">
        <v>2.72</v>
      </c>
      <c r="H87" s="89"/>
      <c r="I87" s="86">
        <f t="shared" si="3"/>
        <v>2.72</v>
      </c>
      <c r="J87" s="38" t="s">
        <v>22</v>
      </c>
      <c r="K87" s="86">
        <f t="shared" si="4"/>
        <v>8.16</v>
      </c>
      <c r="L87" s="41">
        <f t="shared" si="5"/>
        <v>40.8</v>
      </c>
      <c r="M87" s="38"/>
      <c r="N87" s="88"/>
    </row>
    <row r="88" spans="1:14">
      <c r="A88" s="78">
        <v>83</v>
      </c>
      <c r="B88" s="83" t="s">
        <v>268</v>
      </c>
      <c r="C88" s="83" t="s">
        <v>19</v>
      </c>
      <c r="D88" s="83" t="s">
        <v>269</v>
      </c>
      <c r="E88" s="88" t="s">
        <v>270</v>
      </c>
      <c r="F88" s="85"/>
      <c r="G88" s="85">
        <v>2.72</v>
      </c>
      <c r="H88" s="89"/>
      <c r="I88" s="86">
        <f t="shared" si="3"/>
        <v>2.72</v>
      </c>
      <c r="J88" s="38" t="s">
        <v>22</v>
      </c>
      <c r="K88" s="86">
        <f t="shared" si="4"/>
        <v>8.16</v>
      </c>
      <c r="L88" s="41">
        <f t="shared" si="5"/>
        <v>40.8</v>
      </c>
      <c r="M88" s="38"/>
      <c r="N88" s="88"/>
    </row>
    <row r="89" spans="1:14">
      <c r="A89" s="78">
        <v>84</v>
      </c>
      <c r="B89" s="83" t="s">
        <v>271</v>
      </c>
      <c r="C89" s="83" t="s">
        <v>19</v>
      </c>
      <c r="D89" s="83" t="s">
        <v>272</v>
      </c>
      <c r="E89" s="88" t="s">
        <v>273</v>
      </c>
      <c r="F89" s="85"/>
      <c r="G89" s="85">
        <v>3.86</v>
      </c>
      <c r="H89" s="89"/>
      <c r="I89" s="86">
        <f t="shared" si="3"/>
        <v>3.86</v>
      </c>
      <c r="J89" s="38" t="s">
        <v>22</v>
      </c>
      <c r="K89" s="86">
        <f t="shared" si="4"/>
        <v>11.58</v>
      </c>
      <c r="L89" s="41">
        <f t="shared" si="5"/>
        <v>57.9</v>
      </c>
      <c r="M89" s="38"/>
      <c r="N89" s="88"/>
    </row>
    <row r="90" spans="1:14">
      <c r="A90" s="78">
        <v>85</v>
      </c>
      <c r="B90" s="83" t="s">
        <v>274</v>
      </c>
      <c r="C90" s="83" t="s">
        <v>19</v>
      </c>
      <c r="D90" s="83" t="s">
        <v>275</v>
      </c>
      <c r="E90" s="88" t="s">
        <v>276</v>
      </c>
      <c r="F90" s="85"/>
      <c r="G90" s="85">
        <v>2.07</v>
      </c>
      <c r="H90" s="89"/>
      <c r="I90" s="86">
        <f t="shared" si="3"/>
        <v>2.07</v>
      </c>
      <c r="J90" s="38" t="s">
        <v>22</v>
      </c>
      <c r="K90" s="86">
        <f t="shared" si="4"/>
        <v>6.21</v>
      </c>
      <c r="L90" s="41">
        <f t="shared" si="5"/>
        <v>31.05</v>
      </c>
      <c r="M90" s="38"/>
      <c r="N90" s="88"/>
    </row>
    <row r="91" spans="1:14">
      <c r="A91" s="78">
        <v>86</v>
      </c>
      <c r="B91" s="83" t="s">
        <v>277</v>
      </c>
      <c r="C91" s="83" t="s">
        <v>19</v>
      </c>
      <c r="D91" s="83" t="s">
        <v>278</v>
      </c>
      <c r="E91" s="88" t="s">
        <v>279</v>
      </c>
      <c r="F91" s="85"/>
      <c r="G91" s="85">
        <v>2.65</v>
      </c>
      <c r="H91" s="89"/>
      <c r="I91" s="86">
        <f t="shared" si="3"/>
        <v>2.65</v>
      </c>
      <c r="J91" s="38" t="s">
        <v>22</v>
      </c>
      <c r="K91" s="86">
        <f t="shared" si="4"/>
        <v>7.95</v>
      </c>
      <c r="L91" s="41">
        <f t="shared" si="5"/>
        <v>39.75</v>
      </c>
      <c r="M91" s="38"/>
      <c r="N91" s="88"/>
    </row>
    <row r="92" spans="1:14">
      <c r="A92" s="78">
        <v>87</v>
      </c>
      <c r="B92" s="83" t="s">
        <v>280</v>
      </c>
      <c r="C92" s="83" t="s">
        <v>19</v>
      </c>
      <c r="D92" s="83" t="s">
        <v>281</v>
      </c>
      <c r="E92" s="88" t="s">
        <v>282</v>
      </c>
      <c r="F92" s="85"/>
      <c r="G92" s="85">
        <v>1.79</v>
      </c>
      <c r="H92" s="89"/>
      <c r="I92" s="86">
        <f t="shared" si="3"/>
        <v>1.79</v>
      </c>
      <c r="J92" s="38" t="s">
        <v>22</v>
      </c>
      <c r="K92" s="86">
        <f t="shared" si="4"/>
        <v>5.37</v>
      </c>
      <c r="L92" s="41">
        <f t="shared" si="5"/>
        <v>26.85</v>
      </c>
      <c r="M92" s="38"/>
      <c r="N92" s="88"/>
    </row>
    <row r="93" spans="1:14">
      <c r="A93" s="78">
        <v>88</v>
      </c>
      <c r="B93" s="83" t="s">
        <v>283</v>
      </c>
      <c r="C93" s="83" t="s">
        <v>19</v>
      </c>
      <c r="D93" s="83" t="s">
        <v>284</v>
      </c>
      <c r="E93" s="88" t="s">
        <v>285</v>
      </c>
      <c r="F93" s="85"/>
      <c r="G93" s="85">
        <v>2.72</v>
      </c>
      <c r="H93" s="89"/>
      <c r="I93" s="86">
        <f t="shared" si="3"/>
        <v>2.72</v>
      </c>
      <c r="J93" s="38" t="s">
        <v>22</v>
      </c>
      <c r="K93" s="86">
        <f t="shared" si="4"/>
        <v>8.16</v>
      </c>
      <c r="L93" s="41">
        <f t="shared" si="5"/>
        <v>40.8</v>
      </c>
      <c r="M93" s="38"/>
      <c r="N93" s="88"/>
    </row>
    <row r="94" spans="1:14">
      <c r="A94" s="78">
        <v>89</v>
      </c>
      <c r="B94" s="83" t="s">
        <v>286</v>
      </c>
      <c r="C94" s="83" t="s">
        <v>19</v>
      </c>
      <c r="D94" s="83" t="s">
        <v>287</v>
      </c>
      <c r="E94" s="88" t="s">
        <v>288</v>
      </c>
      <c r="F94" s="85"/>
      <c r="G94" s="85">
        <v>4.44</v>
      </c>
      <c r="H94" s="89"/>
      <c r="I94" s="86">
        <f t="shared" si="3"/>
        <v>4.44</v>
      </c>
      <c r="J94" s="38" t="s">
        <v>22</v>
      </c>
      <c r="K94" s="86">
        <f t="shared" si="4"/>
        <v>13.32</v>
      </c>
      <c r="L94" s="41">
        <f t="shared" si="5"/>
        <v>66.6</v>
      </c>
      <c r="M94" s="38"/>
      <c r="N94" s="88"/>
    </row>
    <row r="95" spans="1:14">
      <c r="A95" s="78">
        <v>90</v>
      </c>
      <c r="B95" s="83" t="s">
        <v>289</v>
      </c>
      <c r="C95" s="83" t="s">
        <v>19</v>
      </c>
      <c r="D95" s="83" t="s">
        <v>290</v>
      </c>
      <c r="E95" s="88" t="s">
        <v>291</v>
      </c>
      <c r="F95" s="85"/>
      <c r="G95" s="85">
        <v>4.39</v>
      </c>
      <c r="H95" s="89"/>
      <c r="I95" s="86">
        <f t="shared" si="3"/>
        <v>4.39</v>
      </c>
      <c r="J95" s="38" t="s">
        <v>22</v>
      </c>
      <c r="K95" s="86">
        <f t="shared" si="4"/>
        <v>13.17</v>
      </c>
      <c r="L95" s="41">
        <f t="shared" si="5"/>
        <v>65.85</v>
      </c>
      <c r="M95" s="38"/>
      <c r="N95" s="88"/>
    </row>
    <row r="96" spans="1:14">
      <c r="A96" s="78">
        <v>91</v>
      </c>
      <c r="B96" s="83" t="s">
        <v>292</v>
      </c>
      <c r="C96" s="83" t="s">
        <v>19</v>
      </c>
      <c r="D96" s="83" t="s">
        <v>293</v>
      </c>
      <c r="E96" s="88" t="s">
        <v>294</v>
      </c>
      <c r="F96" s="85"/>
      <c r="G96" s="85">
        <v>3.79</v>
      </c>
      <c r="H96" s="89"/>
      <c r="I96" s="86">
        <f t="shared" si="3"/>
        <v>3.79</v>
      </c>
      <c r="J96" s="38" t="s">
        <v>22</v>
      </c>
      <c r="K96" s="86">
        <f t="shared" si="4"/>
        <v>11.37</v>
      </c>
      <c r="L96" s="41">
        <f t="shared" si="5"/>
        <v>56.85</v>
      </c>
      <c r="M96" s="38"/>
      <c r="N96" s="88"/>
    </row>
    <row r="97" spans="1:14">
      <c r="A97" s="78">
        <v>92</v>
      </c>
      <c r="B97" s="83" t="s">
        <v>295</v>
      </c>
      <c r="C97" s="83" t="s">
        <v>19</v>
      </c>
      <c r="D97" s="83" t="s">
        <v>296</v>
      </c>
      <c r="E97" s="88" t="s">
        <v>297</v>
      </c>
      <c r="F97" s="85"/>
      <c r="G97" s="85">
        <v>3.86</v>
      </c>
      <c r="H97" s="89"/>
      <c r="I97" s="86">
        <f t="shared" si="3"/>
        <v>3.86</v>
      </c>
      <c r="J97" s="38" t="s">
        <v>22</v>
      </c>
      <c r="K97" s="86">
        <f t="shared" si="4"/>
        <v>11.58</v>
      </c>
      <c r="L97" s="41">
        <f t="shared" si="5"/>
        <v>57.9</v>
      </c>
      <c r="M97" s="38"/>
      <c r="N97" s="88"/>
    </row>
    <row r="98" spans="1:14">
      <c r="A98" s="78">
        <v>93</v>
      </c>
      <c r="B98" s="83" t="s">
        <v>298</v>
      </c>
      <c r="C98" s="83" t="s">
        <v>19</v>
      </c>
      <c r="D98" s="83" t="s">
        <v>299</v>
      </c>
      <c r="E98" s="88" t="s">
        <v>300</v>
      </c>
      <c r="F98" s="85"/>
      <c r="G98" s="85">
        <v>1.86</v>
      </c>
      <c r="H98" s="89"/>
      <c r="I98" s="86">
        <f t="shared" si="3"/>
        <v>1.86</v>
      </c>
      <c r="J98" s="38" t="s">
        <v>22</v>
      </c>
      <c r="K98" s="86">
        <f t="shared" si="4"/>
        <v>5.58</v>
      </c>
      <c r="L98" s="41">
        <f t="shared" si="5"/>
        <v>27.9</v>
      </c>
      <c r="M98" s="38"/>
      <c r="N98" s="88"/>
    </row>
    <row r="99" spans="1:14">
      <c r="A99" s="78">
        <v>94</v>
      </c>
      <c r="B99" s="83" t="s">
        <v>301</v>
      </c>
      <c r="C99" s="83" t="s">
        <v>19</v>
      </c>
      <c r="D99" s="83" t="s">
        <v>302</v>
      </c>
      <c r="E99" s="88" t="s">
        <v>303</v>
      </c>
      <c r="F99" s="85"/>
      <c r="G99" s="85">
        <v>2.86</v>
      </c>
      <c r="H99" s="89"/>
      <c r="I99" s="86">
        <f t="shared" si="3"/>
        <v>2.86</v>
      </c>
      <c r="J99" s="38" t="s">
        <v>22</v>
      </c>
      <c r="K99" s="86">
        <f t="shared" si="4"/>
        <v>8.58</v>
      </c>
      <c r="L99" s="41">
        <f t="shared" si="5"/>
        <v>42.9</v>
      </c>
      <c r="M99" s="38"/>
      <c r="N99" s="88"/>
    </row>
    <row r="100" spans="1:14">
      <c r="A100" s="78">
        <v>95</v>
      </c>
      <c r="B100" s="83" t="s">
        <v>304</v>
      </c>
      <c r="C100" s="83" t="s">
        <v>19</v>
      </c>
      <c r="D100" s="83" t="s">
        <v>305</v>
      </c>
      <c r="E100" s="88" t="s">
        <v>306</v>
      </c>
      <c r="F100" s="85"/>
      <c r="G100" s="85">
        <v>2.86</v>
      </c>
      <c r="H100" s="89"/>
      <c r="I100" s="86">
        <f t="shared" si="3"/>
        <v>2.86</v>
      </c>
      <c r="J100" s="38" t="s">
        <v>22</v>
      </c>
      <c r="K100" s="86">
        <f t="shared" si="4"/>
        <v>8.58</v>
      </c>
      <c r="L100" s="41">
        <f t="shared" si="5"/>
        <v>42.9</v>
      </c>
      <c r="M100" s="38"/>
      <c r="N100" s="88"/>
    </row>
    <row r="101" spans="1:14">
      <c r="A101" s="78">
        <v>96</v>
      </c>
      <c r="B101" s="83" t="s">
        <v>307</v>
      </c>
      <c r="C101" s="83" t="s">
        <v>19</v>
      </c>
      <c r="D101" s="83" t="s">
        <v>308</v>
      </c>
      <c r="E101" s="88" t="s">
        <v>309</v>
      </c>
      <c r="F101" s="85"/>
      <c r="G101" s="85">
        <v>2.86</v>
      </c>
      <c r="H101" s="89"/>
      <c r="I101" s="86">
        <f t="shared" si="3"/>
        <v>2.86</v>
      </c>
      <c r="J101" s="38" t="s">
        <v>22</v>
      </c>
      <c r="K101" s="86">
        <f t="shared" si="4"/>
        <v>8.58</v>
      </c>
      <c r="L101" s="41">
        <f t="shared" si="5"/>
        <v>42.9</v>
      </c>
      <c r="M101" s="38"/>
      <c r="N101" s="88"/>
    </row>
    <row r="102" spans="1:14">
      <c r="A102" s="78">
        <v>97</v>
      </c>
      <c r="B102" s="83" t="s">
        <v>310</v>
      </c>
      <c r="C102" s="83" t="s">
        <v>19</v>
      </c>
      <c r="D102" s="83" t="s">
        <v>311</v>
      </c>
      <c r="E102" s="88" t="s">
        <v>312</v>
      </c>
      <c r="F102" s="85"/>
      <c r="G102" s="85">
        <v>1.79</v>
      </c>
      <c r="H102" s="89"/>
      <c r="I102" s="86">
        <f t="shared" si="3"/>
        <v>1.79</v>
      </c>
      <c r="J102" s="38" t="s">
        <v>22</v>
      </c>
      <c r="K102" s="86">
        <f t="shared" si="4"/>
        <v>5.37</v>
      </c>
      <c r="L102" s="41">
        <f t="shared" si="5"/>
        <v>26.85</v>
      </c>
      <c r="M102" s="38"/>
      <c r="N102" s="88"/>
    </row>
    <row r="103" spans="1:14">
      <c r="A103" s="78">
        <v>98</v>
      </c>
      <c r="B103" s="83" t="s">
        <v>313</v>
      </c>
      <c r="C103" s="83" t="s">
        <v>19</v>
      </c>
      <c r="D103" s="83" t="s">
        <v>314</v>
      </c>
      <c r="E103" s="88" t="s">
        <v>315</v>
      </c>
      <c r="F103" s="85"/>
      <c r="G103" s="85">
        <v>0.86</v>
      </c>
      <c r="H103" s="89"/>
      <c r="I103" s="86">
        <f t="shared" si="3"/>
        <v>0.86</v>
      </c>
      <c r="J103" s="38" t="s">
        <v>22</v>
      </c>
      <c r="K103" s="86">
        <f t="shared" si="4"/>
        <v>2.58</v>
      </c>
      <c r="L103" s="41">
        <f t="shared" si="5"/>
        <v>12.9</v>
      </c>
      <c r="M103" s="38"/>
      <c r="N103" s="88"/>
    </row>
    <row r="104" spans="1:14">
      <c r="A104" s="78">
        <v>99</v>
      </c>
      <c r="B104" s="83" t="s">
        <v>316</v>
      </c>
      <c r="C104" s="83" t="s">
        <v>19</v>
      </c>
      <c r="D104" s="83" t="s">
        <v>317</v>
      </c>
      <c r="E104" s="88" t="s">
        <v>318</v>
      </c>
      <c r="F104" s="85"/>
      <c r="G104" s="85">
        <v>2.86</v>
      </c>
      <c r="H104" s="89"/>
      <c r="I104" s="86">
        <f t="shared" si="3"/>
        <v>2.86</v>
      </c>
      <c r="J104" s="38" t="s">
        <v>22</v>
      </c>
      <c r="K104" s="86">
        <f t="shared" si="4"/>
        <v>8.58</v>
      </c>
      <c r="L104" s="41">
        <f t="shared" si="5"/>
        <v>42.9</v>
      </c>
      <c r="M104" s="38"/>
      <c r="N104" s="88"/>
    </row>
    <row r="105" spans="1:14">
      <c r="A105" s="78">
        <v>100</v>
      </c>
      <c r="B105" s="83" t="s">
        <v>319</v>
      </c>
      <c r="C105" s="83" t="s">
        <v>19</v>
      </c>
      <c r="D105" s="83" t="s">
        <v>320</v>
      </c>
      <c r="E105" s="88" t="s">
        <v>321</v>
      </c>
      <c r="F105" s="85"/>
      <c r="G105" s="85">
        <v>2.86</v>
      </c>
      <c r="H105" s="89"/>
      <c r="I105" s="86">
        <f t="shared" si="3"/>
        <v>2.86</v>
      </c>
      <c r="J105" s="38" t="s">
        <v>22</v>
      </c>
      <c r="K105" s="86">
        <f t="shared" si="4"/>
        <v>8.58</v>
      </c>
      <c r="L105" s="41">
        <f t="shared" si="5"/>
        <v>42.9</v>
      </c>
      <c r="M105" s="38"/>
      <c r="N105" s="88"/>
    </row>
    <row r="106" spans="1:14">
      <c r="A106" s="78">
        <v>101</v>
      </c>
      <c r="B106" s="83" t="s">
        <v>322</v>
      </c>
      <c r="C106" s="83" t="s">
        <v>19</v>
      </c>
      <c r="D106" s="83" t="s">
        <v>323</v>
      </c>
      <c r="E106" s="88" t="s">
        <v>324</v>
      </c>
      <c r="F106" s="85"/>
      <c r="G106" s="85">
        <v>2.36</v>
      </c>
      <c r="H106" s="89"/>
      <c r="I106" s="86">
        <f t="shared" si="3"/>
        <v>2.36</v>
      </c>
      <c r="J106" s="38" t="s">
        <v>22</v>
      </c>
      <c r="K106" s="86">
        <f t="shared" si="4"/>
        <v>7.08</v>
      </c>
      <c r="L106" s="41">
        <f t="shared" si="5"/>
        <v>35.4</v>
      </c>
      <c r="M106" s="38"/>
      <c r="N106" s="88"/>
    </row>
    <row r="107" spans="1:14">
      <c r="A107" s="78">
        <v>102</v>
      </c>
      <c r="B107" s="83" t="s">
        <v>325</v>
      </c>
      <c r="C107" s="83" t="s">
        <v>19</v>
      </c>
      <c r="D107" s="83" t="s">
        <v>326</v>
      </c>
      <c r="E107" s="88" t="s">
        <v>327</v>
      </c>
      <c r="F107" s="85"/>
      <c r="G107" s="85">
        <v>2.36</v>
      </c>
      <c r="H107" s="89"/>
      <c r="I107" s="86">
        <f t="shared" si="3"/>
        <v>2.36</v>
      </c>
      <c r="J107" s="38" t="s">
        <v>22</v>
      </c>
      <c r="K107" s="86">
        <f t="shared" si="4"/>
        <v>7.08</v>
      </c>
      <c r="L107" s="41">
        <f t="shared" si="5"/>
        <v>35.4</v>
      </c>
      <c r="M107" s="38"/>
      <c r="N107" s="88"/>
    </row>
    <row r="108" spans="1:14">
      <c r="A108" s="78">
        <v>103</v>
      </c>
      <c r="B108" s="83" t="s">
        <v>328</v>
      </c>
      <c r="C108" s="83" t="s">
        <v>19</v>
      </c>
      <c r="D108" s="83" t="s">
        <v>329</v>
      </c>
      <c r="E108" s="88" t="s">
        <v>330</v>
      </c>
      <c r="F108" s="85"/>
      <c r="G108" s="85">
        <v>2.36</v>
      </c>
      <c r="H108" s="89"/>
      <c r="I108" s="86">
        <f t="shared" si="3"/>
        <v>2.36</v>
      </c>
      <c r="J108" s="38" t="s">
        <v>22</v>
      </c>
      <c r="K108" s="86">
        <f t="shared" si="4"/>
        <v>7.08</v>
      </c>
      <c r="L108" s="41">
        <f t="shared" si="5"/>
        <v>35.4</v>
      </c>
      <c r="M108" s="38"/>
      <c r="N108" s="88"/>
    </row>
    <row r="109" spans="1:14">
      <c r="A109" s="78">
        <v>104</v>
      </c>
      <c r="B109" s="83" t="s">
        <v>331</v>
      </c>
      <c r="C109" s="83" t="s">
        <v>19</v>
      </c>
      <c r="D109" s="83" t="s">
        <v>332</v>
      </c>
      <c r="E109" s="88" t="s">
        <v>333</v>
      </c>
      <c r="F109" s="85"/>
      <c r="G109" s="85">
        <v>2</v>
      </c>
      <c r="H109" s="89"/>
      <c r="I109" s="86">
        <f t="shared" si="3"/>
        <v>2</v>
      </c>
      <c r="J109" s="38" t="s">
        <v>22</v>
      </c>
      <c r="K109" s="86">
        <f t="shared" si="4"/>
        <v>6</v>
      </c>
      <c r="L109" s="41">
        <f t="shared" si="5"/>
        <v>30</v>
      </c>
      <c r="M109" s="38"/>
      <c r="N109" s="88"/>
    </row>
    <row r="110" spans="1:14">
      <c r="A110" s="78">
        <v>105</v>
      </c>
      <c r="B110" s="83" t="s">
        <v>334</v>
      </c>
      <c r="C110" s="83" t="s">
        <v>19</v>
      </c>
      <c r="D110" s="83" t="s">
        <v>335</v>
      </c>
      <c r="E110" s="88" t="s">
        <v>336</v>
      </c>
      <c r="F110" s="85"/>
      <c r="G110" s="85">
        <v>2</v>
      </c>
      <c r="H110" s="89"/>
      <c r="I110" s="86">
        <f t="shared" si="3"/>
        <v>2</v>
      </c>
      <c r="J110" s="38" t="s">
        <v>22</v>
      </c>
      <c r="K110" s="86">
        <f t="shared" si="4"/>
        <v>6</v>
      </c>
      <c r="L110" s="41">
        <f t="shared" si="5"/>
        <v>30</v>
      </c>
      <c r="M110" s="38"/>
      <c r="N110" s="88"/>
    </row>
    <row r="111" spans="1:14">
      <c r="A111" s="78">
        <v>106</v>
      </c>
      <c r="B111" s="83" t="s">
        <v>337</v>
      </c>
      <c r="C111" s="83" t="s">
        <v>19</v>
      </c>
      <c r="D111" s="83" t="s">
        <v>338</v>
      </c>
      <c r="E111" s="88" t="s">
        <v>339</v>
      </c>
      <c r="F111" s="85"/>
      <c r="G111" s="85">
        <v>2.58</v>
      </c>
      <c r="H111" s="89"/>
      <c r="I111" s="86">
        <f t="shared" si="3"/>
        <v>2.58</v>
      </c>
      <c r="J111" s="38" t="s">
        <v>22</v>
      </c>
      <c r="K111" s="86">
        <f t="shared" si="4"/>
        <v>7.74</v>
      </c>
      <c r="L111" s="41">
        <f t="shared" si="5"/>
        <v>38.7</v>
      </c>
      <c r="M111" s="38"/>
      <c r="N111" s="88"/>
    </row>
    <row r="112" spans="1:14">
      <c r="A112" s="78">
        <v>107</v>
      </c>
      <c r="B112" s="83" t="s">
        <v>340</v>
      </c>
      <c r="C112" s="83" t="s">
        <v>19</v>
      </c>
      <c r="D112" s="83" t="s">
        <v>341</v>
      </c>
      <c r="E112" s="88" t="s">
        <v>342</v>
      </c>
      <c r="F112" s="85"/>
      <c r="G112" s="85">
        <v>2.86</v>
      </c>
      <c r="H112" s="89"/>
      <c r="I112" s="86">
        <f t="shared" si="3"/>
        <v>2.86</v>
      </c>
      <c r="J112" s="38" t="s">
        <v>22</v>
      </c>
      <c r="K112" s="86">
        <f t="shared" si="4"/>
        <v>8.58</v>
      </c>
      <c r="L112" s="41">
        <f t="shared" si="5"/>
        <v>42.9</v>
      </c>
      <c r="M112" s="38"/>
      <c r="N112" s="88"/>
    </row>
    <row r="113" spans="1:14">
      <c r="A113" s="78">
        <v>108</v>
      </c>
      <c r="B113" s="83" t="s">
        <v>343</v>
      </c>
      <c r="C113" s="83" t="s">
        <v>19</v>
      </c>
      <c r="D113" s="83" t="s">
        <v>344</v>
      </c>
      <c r="E113" s="88" t="s">
        <v>345</v>
      </c>
      <c r="F113" s="85"/>
      <c r="G113" s="85">
        <v>4.73</v>
      </c>
      <c r="H113" s="89"/>
      <c r="I113" s="86">
        <f t="shared" si="3"/>
        <v>4.73</v>
      </c>
      <c r="J113" s="38" t="s">
        <v>22</v>
      </c>
      <c r="K113" s="86">
        <f t="shared" si="4"/>
        <v>14.19</v>
      </c>
      <c r="L113" s="41">
        <f t="shared" si="5"/>
        <v>70.95</v>
      </c>
      <c r="M113" s="38"/>
      <c r="N113" s="88"/>
    </row>
    <row r="114" spans="1:14">
      <c r="A114" s="78">
        <v>109</v>
      </c>
      <c r="B114" s="83" t="s">
        <v>346</v>
      </c>
      <c r="C114" s="83" t="s">
        <v>19</v>
      </c>
      <c r="D114" s="83" t="s">
        <v>347</v>
      </c>
      <c r="E114" s="88" t="s">
        <v>348</v>
      </c>
      <c r="F114" s="85"/>
      <c r="G114" s="85">
        <v>3.36</v>
      </c>
      <c r="H114" s="89"/>
      <c r="I114" s="86">
        <f t="shared" si="3"/>
        <v>3.36</v>
      </c>
      <c r="J114" s="38" t="s">
        <v>22</v>
      </c>
      <c r="K114" s="86">
        <f t="shared" si="4"/>
        <v>10.08</v>
      </c>
      <c r="L114" s="41">
        <f t="shared" si="5"/>
        <v>50.4</v>
      </c>
      <c r="M114" s="38"/>
      <c r="N114" s="88"/>
    </row>
    <row r="115" spans="1:14">
      <c r="A115" s="78">
        <v>110</v>
      </c>
      <c r="B115" s="83" t="s">
        <v>349</v>
      </c>
      <c r="C115" s="83" t="s">
        <v>19</v>
      </c>
      <c r="D115" s="83" t="s">
        <v>350</v>
      </c>
      <c r="E115" s="88" t="s">
        <v>351</v>
      </c>
      <c r="F115" s="85"/>
      <c r="G115" s="85">
        <v>3.36</v>
      </c>
      <c r="H115" s="89"/>
      <c r="I115" s="86">
        <f t="shared" si="3"/>
        <v>3.36</v>
      </c>
      <c r="J115" s="38" t="s">
        <v>22</v>
      </c>
      <c r="K115" s="86">
        <f t="shared" si="4"/>
        <v>10.08</v>
      </c>
      <c r="L115" s="41">
        <f t="shared" si="5"/>
        <v>50.4</v>
      </c>
      <c r="M115" s="38"/>
      <c r="N115" s="88"/>
    </row>
    <row r="116" spans="1:14">
      <c r="A116" s="78">
        <v>111</v>
      </c>
      <c r="B116" s="83" t="s">
        <v>352</v>
      </c>
      <c r="C116" s="83" t="s">
        <v>19</v>
      </c>
      <c r="D116" s="83" t="s">
        <v>353</v>
      </c>
      <c r="E116" s="88" t="s">
        <v>354</v>
      </c>
      <c r="F116" s="85"/>
      <c r="G116" s="85">
        <v>3.36</v>
      </c>
      <c r="H116" s="89"/>
      <c r="I116" s="86">
        <f t="shared" si="3"/>
        <v>3.36</v>
      </c>
      <c r="J116" s="38" t="s">
        <v>22</v>
      </c>
      <c r="K116" s="86">
        <f t="shared" si="4"/>
        <v>10.08</v>
      </c>
      <c r="L116" s="41">
        <f t="shared" si="5"/>
        <v>50.4</v>
      </c>
      <c r="M116" s="38"/>
      <c r="N116" s="88"/>
    </row>
    <row r="117" spans="1:14">
      <c r="A117" s="78">
        <v>112</v>
      </c>
      <c r="B117" s="83" t="s">
        <v>355</v>
      </c>
      <c r="C117" s="83" t="s">
        <v>19</v>
      </c>
      <c r="D117" s="83" t="s">
        <v>356</v>
      </c>
      <c r="E117" s="88" t="s">
        <v>357</v>
      </c>
      <c r="F117" s="85"/>
      <c r="G117" s="85">
        <v>7.65</v>
      </c>
      <c r="H117" s="89"/>
      <c r="I117" s="86">
        <f t="shared" si="3"/>
        <v>7.65</v>
      </c>
      <c r="J117" s="38" t="s">
        <v>22</v>
      </c>
      <c r="K117" s="86">
        <f t="shared" si="4"/>
        <v>22.95</v>
      </c>
      <c r="L117" s="41">
        <f t="shared" si="5"/>
        <v>114.75</v>
      </c>
      <c r="M117" s="38"/>
      <c r="N117" s="88"/>
    </row>
    <row r="118" spans="1:14">
      <c r="A118" s="78">
        <v>113</v>
      </c>
      <c r="B118" s="83" t="s">
        <v>358</v>
      </c>
      <c r="C118" s="83" t="s">
        <v>19</v>
      </c>
      <c r="D118" s="83" t="s">
        <v>359</v>
      </c>
      <c r="E118" s="88" t="s">
        <v>360</v>
      </c>
      <c r="F118" s="85"/>
      <c r="G118" s="85">
        <v>2.61</v>
      </c>
      <c r="H118" s="89"/>
      <c r="I118" s="86">
        <f t="shared" si="3"/>
        <v>2.61</v>
      </c>
      <c r="J118" s="38" t="s">
        <v>22</v>
      </c>
      <c r="K118" s="86">
        <f t="shared" si="4"/>
        <v>7.83</v>
      </c>
      <c r="L118" s="41">
        <f t="shared" si="5"/>
        <v>39.15</v>
      </c>
      <c r="M118" s="38"/>
      <c r="N118" s="88"/>
    </row>
    <row r="119" spans="1:14">
      <c r="A119" s="78">
        <v>114</v>
      </c>
      <c r="B119" s="83" t="s">
        <v>361</v>
      </c>
      <c r="C119" s="83" t="s">
        <v>19</v>
      </c>
      <c r="D119" s="83" t="s">
        <v>362</v>
      </c>
      <c r="E119" s="88" t="s">
        <v>363</v>
      </c>
      <c r="F119" s="85"/>
      <c r="G119" s="85">
        <v>0.79</v>
      </c>
      <c r="H119" s="89"/>
      <c r="I119" s="86">
        <f t="shared" si="3"/>
        <v>0.79</v>
      </c>
      <c r="J119" s="38" t="s">
        <v>22</v>
      </c>
      <c r="K119" s="86">
        <f t="shared" si="4"/>
        <v>2.37</v>
      </c>
      <c r="L119" s="41">
        <f t="shared" si="5"/>
        <v>11.85</v>
      </c>
      <c r="M119" s="38"/>
      <c r="N119" s="88"/>
    </row>
    <row r="120" spans="1:14">
      <c r="A120" s="78">
        <v>115</v>
      </c>
      <c r="B120" s="83" t="s">
        <v>364</v>
      </c>
      <c r="C120" s="83" t="s">
        <v>19</v>
      </c>
      <c r="D120" s="83" t="s">
        <v>365</v>
      </c>
      <c r="E120" s="88" t="s">
        <v>366</v>
      </c>
      <c r="F120" s="85"/>
      <c r="G120" s="85">
        <v>3.36</v>
      </c>
      <c r="H120" s="89"/>
      <c r="I120" s="86">
        <f t="shared" si="3"/>
        <v>3.36</v>
      </c>
      <c r="J120" s="38" t="s">
        <v>22</v>
      </c>
      <c r="K120" s="86">
        <f t="shared" si="4"/>
        <v>10.08</v>
      </c>
      <c r="L120" s="41">
        <f t="shared" si="5"/>
        <v>50.4</v>
      </c>
      <c r="M120" s="38"/>
      <c r="N120" s="88"/>
    </row>
    <row r="121" spans="1:14">
      <c r="A121" s="78">
        <v>116</v>
      </c>
      <c r="B121" s="83" t="s">
        <v>367</v>
      </c>
      <c r="C121" s="83" t="s">
        <v>19</v>
      </c>
      <c r="D121" s="83" t="s">
        <v>368</v>
      </c>
      <c r="E121" s="88" t="s">
        <v>369</v>
      </c>
      <c r="F121" s="85"/>
      <c r="G121" s="85">
        <v>3.65</v>
      </c>
      <c r="H121" s="89"/>
      <c r="I121" s="86">
        <f t="shared" si="3"/>
        <v>3.65</v>
      </c>
      <c r="J121" s="38" t="s">
        <v>22</v>
      </c>
      <c r="K121" s="86">
        <f t="shared" si="4"/>
        <v>10.95</v>
      </c>
      <c r="L121" s="41">
        <f t="shared" si="5"/>
        <v>54.75</v>
      </c>
      <c r="M121" s="38"/>
      <c r="N121" s="88"/>
    </row>
    <row r="122" spans="1:14">
      <c r="A122" s="78">
        <v>117</v>
      </c>
      <c r="B122" s="83" t="s">
        <v>370</v>
      </c>
      <c r="C122" s="83" t="s">
        <v>19</v>
      </c>
      <c r="D122" s="83" t="s">
        <v>371</v>
      </c>
      <c r="E122" s="88" t="s">
        <v>372</v>
      </c>
      <c r="F122" s="85"/>
      <c r="G122" s="85">
        <v>2.79</v>
      </c>
      <c r="H122" s="89"/>
      <c r="I122" s="86">
        <f t="shared" si="3"/>
        <v>2.79</v>
      </c>
      <c r="J122" s="38" t="s">
        <v>22</v>
      </c>
      <c r="K122" s="86">
        <f t="shared" si="4"/>
        <v>8.37</v>
      </c>
      <c r="L122" s="41">
        <f t="shared" si="5"/>
        <v>41.85</v>
      </c>
      <c r="M122" s="38"/>
      <c r="N122" s="88"/>
    </row>
    <row r="123" spans="1:14">
      <c r="A123" s="78">
        <v>118</v>
      </c>
      <c r="B123" s="83" t="s">
        <v>373</v>
      </c>
      <c r="C123" s="83" t="s">
        <v>374</v>
      </c>
      <c r="D123" s="83" t="s">
        <v>375</v>
      </c>
      <c r="E123" s="88" t="s">
        <v>376</v>
      </c>
      <c r="F123" s="85"/>
      <c r="G123" s="85">
        <v>2.65</v>
      </c>
      <c r="H123" s="89"/>
      <c r="I123" s="86">
        <f t="shared" si="3"/>
        <v>2.65</v>
      </c>
      <c r="J123" s="38" t="s">
        <v>22</v>
      </c>
      <c r="K123" s="86">
        <f t="shared" si="4"/>
        <v>7.95</v>
      </c>
      <c r="L123" s="41">
        <f t="shared" si="5"/>
        <v>39.75</v>
      </c>
      <c r="M123" s="38"/>
      <c r="N123" s="88"/>
    </row>
    <row r="124" spans="1:14">
      <c r="A124" s="78">
        <v>119</v>
      </c>
      <c r="B124" s="83" t="s">
        <v>377</v>
      </c>
      <c r="C124" s="83" t="s">
        <v>19</v>
      </c>
      <c r="D124" s="83" t="s">
        <v>378</v>
      </c>
      <c r="E124" s="88" t="s">
        <v>379</v>
      </c>
      <c r="F124" s="85"/>
      <c r="G124" s="85">
        <v>2.65</v>
      </c>
      <c r="H124" s="89"/>
      <c r="I124" s="86">
        <f t="shared" si="3"/>
        <v>2.65</v>
      </c>
      <c r="J124" s="38" t="s">
        <v>22</v>
      </c>
      <c r="K124" s="86">
        <f t="shared" si="4"/>
        <v>7.95</v>
      </c>
      <c r="L124" s="41">
        <f t="shared" si="5"/>
        <v>39.75</v>
      </c>
      <c r="M124" s="38"/>
      <c r="N124" s="88"/>
    </row>
    <row r="125" spans="1:14">
      <c r="A125" s="78">
        <v>120</v>
      </c>
      <c r="B125" s="82" t="s">
        <v>380</v>
      </c>
      <c r="C125" s="83" t="s">
        <v>19</v>
      </c>
      <c r="D125" s="83" t="s">
        <v>381</v>
      </c>
      <c r="E125" s="88" t="s">
        <v>382</v>
      </c>
      <c r="F125" s="85"/>
      <c r="G125" s="85">
        <v>3.15</v>
      </c>
      <c r="H125" s="89"/>
      <c r="I125" s="86">
        <f t="shared" si="3"/>
        <v>3.15</v>
      </c>
      <c r="J125" s="38" t="s">
        <v>22</v>
      </c>
      <c r="K125" s="86">
        <f t="shared" si="4"/>
        <v>9.45</v>
      </c>
      <c r="L125" s="41">
        <f t="shared" si="5"/>
        <v>47.25</v>
      </c>
      <c r="M125" s="38"/>
      <c r="N125" s="88"/>
    </row>
    <row r="126" spans="1:14">
      <c r="A126" s="78">
        <v>121</v>
      </c>
      <c r="B126" s="83" t="s">
        <v>383</v>
      </c>
      <c r="C126" s="83" t="s">
        <v>19</v>
      </c>
      <c r="D126" s="83" t="s">
        <v>384</v>
      </c>
      <c r="E126" s="88" t="s">
        <v>385</v>
      </c>
      <c r="F126" s="85"/>
      <c r="G126" s="85">
        <v>3.15</v>
      </c>
      <c r="H126" s="89"/>
      <c r="I126" s="86">
        <f t="shared" si="3"/>
        <v>3.15</v>
      </c>
      <c r="J126" s="38" t="s">
        <v>22</v>
      </c>
      <c r="K126" s="86">
        <f t="shared" si="4"/>
        <v>9.45</v>
      </c>
      <c r="L126" s="41">
        <f t="shared" si="5"/>
        <v>47.25</v>
      </c>
      <c r="M126" s="38"/>
      <c r="N126" s="88"/>
    </row>
    <row r="127" spans="1:14">
      <c r="A127" s="78">
        <v>122</v>
      </c>
      <c r="B127" s="83" t="s">
        <v>386</v>
      </c>
      <c r="C127" s="83" t="s">
        <v>19</v>
      </c>
      <c r="D127" s="83" t="s">
        <v>387</v>
      </c>
      <c r="E127" s="88" t="s">
        <v>388</v>
      </c>
      <c r="F127" s="85"/>
      <c r="G127" s="85">
        <v>1.12</v>
      </c>
      <c r="H127" s="89"/>
      <c r="I127" s="86">
        <f t="shared" si="3"/>
        <v>1.12</v>
      </c>
      <c r="J127" s="38" t="s">
        <v>22</v>
      </c>
      <c r="K127" s="86">
        <f t="shared" si="4"/>
        <v>3.36</v>
      </c>
      <c r="L127" s="41">
        <f t="shared" si="5"/>
        <v>16.8</v>
      </c>
      <c r="M127" s="38"/>
      <c r="N127" s="88"/>
    </row>
    <row r="128" spans="1:14">
      <c r="A128" s="78">
        <v>123</v>
      </c>
      <c r="B128" s="83" t="s">
        <v>389</v>
      </c>
      <c r="C128" s="83" t="s">
        <v>19</v>
      </c>
      <c r="D128" s="83" t="s">
        <v>390</v>
      </c>
      <c r="E128" s="88" t="s">
        <v>391</v>
      </c>
      <c r="F128" s="85"/>
      <c r="G128" s="85">
        <v>1.12</v>
      </c>
      <c r="H128" s="89"/>
      <c r="I128" s="86">
        <f t="shared" si="3"/>
        <v>1.12</v>
      </c>
      <c r="J128" s="38" t="s">
        <v>22</v>
      </c>
      <c r="K128" s="86">
        <f t="shared" si="4"/>
        <v>3.36</v>
      </c>
      <c r="L128" s="41">
        <f t="shared" si="5"/>
        <v>16.8</v>
      </c>
      <c r="M128" s="38"/>
      <c r="N128" s="88"/>
    </row>
    <row r="129" spans="1:14">
      <c r="A129" s="78">
        <v>124</v>
      </c>
      <c r="B129" s="83" t="s">
        <v>392</v>
      </c>
      <c r="C129" s="83" t="s">
        <v>19</v>
      </c>
      <c r="D129" s="83" t="s">
        <v>393</v>
      </c>
      <c r="E129" s="88" t="s">
        <v>394</v>
      </c>
      <c r="F129" s="85"/>
      <c r="G129" s="85">
        <v>1.5</v>
      </c>
      <c r="H129" s="89"/>
      <c r="I129" s="86">
        <f t="shared" si="3"/>
        <v>1.5</v>
      </c>
      <c r="J129" s="38" t="s">
        <v>22</v>
      </c>
      <c r="K129" s="86">
        <f t="shared" si="4"/>
        <v>4.5</v>
      </c>
      <c r="L129" s="41">
        <f t="shared" si="5"/>
        <v>22.5</v>
      </c>
      <c r="M129" s="38"/>
      <c r="N129" s="88"/>
    </row>
    <row r="130" spans="1:14">
      <c r="A130" s="78">
        <v>125</v>
      </c>
      <c r="B130" s="83" t="s">
        <v>395</v>
      </c>
      <c r="C130" s="83" t="s">
        <v>19</v>
      </c>
      <c r="D130" s="83" t="s">
        <v>396</v>
      </c>
      <c r="E130" s="88" t="s">
        <v>397</v>
      </c>
      <c r="F130" s="85"/>
      <c r="G130" s="85">
        <v>1.15</v>
      </c>
      <c r="H130" s="89"/>
      <c r="I130" s="86">
        <f t="shared" si="3"/>
        <v>1.15</v>
      </c>
      <c r="J130" s="38" t="s">
        <v>22</v>
      </c>
      <c r="K130" s="86">
        <f t="shared" si="4"/>
        <v>3.45</v>
      </c>
      <c r="L130" s="41">
        <f t="shared" si="5"/>
        <v>17.25</v>
      </c>
      <c r="M130" s="38"/>
      <c r="N130" s="88"/>
    </row>
    <row r="131" spans="1:14">
      <c r="A131" s="78">
        <v>126</v>
      </c>
      <c r="B131" s="83" t="s">
        <v>398</v>
      </c>
      <c r="C131" s="83" t="s">
        <v>19</v>
      </c>
      <c r="D131" s="83" t="s">
        <v>399</v>
      </c>
      <c r="E131" s="88" t="s">
        <v>400</v>
      </c>
      <c r="F131" s="85"/>
      <c r="G131" s="85">
        <v>1.56</v>
      </c>
      <c r="H131" s="89"/>
      <c r="I131" s="86">
        <f t="shared" si="3"/>
        <v>1.56</v>
      </c>
      <c r="J131" s="38" t="s">
        <v>22</v>
      </c>
      <c r="K131" s="86">
        <f t="shared" si="4"/>
        <v>4.68</v>
      </c>
      <c r="L131" s="41">
        <f t="shared" si="5"/>
        <v>23.4</v>
      </c>
      <c r="M131" s="38"/>
      <c r="N131" s="88"/>
    </row>
    <row r="132" spans="1:14">
      <c r="A132" s="78">
        <v>127</v>
      </c>
      <c r="B132" s="83" t="s">
        <v>401</v>
      </c>
      <c r="C132" s="83" t="s">
        <v>19</v>
      </c>
      <c r="D132" s="83" t="s">
        <v>402</v>
      </c>
      <c r="E132" s="88" t="s">
        <v>403</v>
      </c>
      <c r="F132" s="85"/>
      <c r="G132" s="85">
        <v>1.56</v>
      </c>
      <c r="H132" s="89"/>
      <c r="I132" s="86">
        <f t="shared" si="3"/>
        <v>1.56</v>
      </c>
      <c r="J132" s="38" t="s">
        <v>22</v>
      </c>
      <c r="K132" s="86">
        <f t="shared" si="4"/>
        <v>4.68</v>
      </c>
      <c r="L132" s="41">
        <f t="shared" si="5"/>
        <v>23.4</v>
      </c>
      <c r="M132" s="38"/>
      <c r="N132" s="88"/>
    </row>
    <row r="133" spans="1:14">
      <c r="A133" s="78">
        <v>128</v>
      </c>
      <c r="B133" s="83" t="s">
        <v>404</v>
      </c>
      <c r="C133" s="83" t="s">
        <v>19</v>
      </c>
      <c r="D133" s="83" t="s">
        <v>405</v>
      </c>
      <c r="E133" s="88" t="s">
        <v>406</v>
      </c>
      <c r="F133" s="85"/>
      <c r="G133" s="85">
        <v>1.61</v>
      </c>
      <c r="H133" s="89"/>
      <c r="I133" s="86">
        <f t="shared" si="3"/>
        <v>1.61</v>
      </c>
      <c r="J133" s="38" t="s">
        <v>22</v>
      </c>
      <c r="K133" s="86">
        <f t="shared" si="4"/>
        <v>4.83</v>
      </c>
      <c r="L133" s="41">
        <f t="shared" si="5"/>
        <v>24.15</v>
      </c>
      <c r="M133" s="38"/>
      <c r="N133" s="88"/>
    </row>
    <row r="134" spans="1:14">
      <c r="A134" s="78">
        <v>129</v>
      </c>
      <c r="B134" s="83" t="s">
        <v>407</v>
      </c>
      <c r="C134" s="83" t="s">
        <v>19</v>
      </c>
      <c r="D134" s="83" t="s">
        <v>408</v>
      </c>
      <c r="E134" s="88" t="s">
        <v>409</v>
      </c>
      <c r="F134" s="85"/>
      <c r="G134" s="85">
        <v>1.71</v>
      </c>
      <c r="H134" s="89"/>
      <c r="I134" s="86">
        <f t="shared" ref="I134:I178" si="6">G134</f>
        <v>1.71</v>
      </c>
      <c r="J134" s="38" t="s">
        <v>22</v>
      </c>
      <c r="K134" s="86">
        <f t="shared" ref="K134:K178" si="7">I134*3</f>
        <v>5.13</v>
      </c>
      <c r="L134" s="41">
        <f t="shared" ref="L134:L178" si="8">I134*15</f>
        <v>25.65</v>
      </c>
      <c r="M134" s="38"/>
      <c r="N134" s="88"/>
    </row>
    <row r="135" spans="1:14">
      <c r="A135" s="78">
        <v>130</v>
      </c>
      <c r="B135" s="82" t="s">
        <v>410</v>
      </c>
      <c r="C135" s="83" t="s">
        <v>19</v>
      </c>
      <c r="D135" s="83" t="s">
        <v>411</v>
      </c>
      <c r="E135" s="88" t="s">
        <v>412</v>
      </c>
      <c r="F135" s="85"/>
      <c r="G135" s="85">
        <v>1.93</v>
      </c>
      <c r="H135" s="89"/>
      <c r="I135" s="86">
        <f t="shared" si="6"/>
        <v>1.93</v>
      </c>
      <c r="J135" s="38" t="s">
        <v>22</v>
      </c>
      <c r="K135" s="86">
        <f t="shared" si="7"/>
        <v>5.79</v>
      </c>
      <c r="L135" s="41">
        <f t="shared" si="8"/>
        <v>28.95</v>
      </c>
      <c r="M135" s="38"/>
      <c r="N135" s="88"/>
    </row>
    <row r="136" spans="1:14">
      <c r="A136" s="78">
        <v>131</v>
      </c>
      <c r="B136" s="83" t="s">
        <v>413</v>
      </c>
      <c r="C136" s="83" t="s">
        <v>19</v>
      </c>
      <c r="D136" s="83" t="s">
        <v>414</v>
      </c>
      <c r="E136" s="88" t="s">
        <v>415</v>
      </c>
      <c r="F136" s="85"/>
      <c r="G136" s="85">
        <v>1.15</v>
      </c>
      <c r="H136" s="89"/>
      <c r="I136" s="86">
        <f t="shared" si="6"/>
        <v>1.15</v>
      </c>
      <c r="J136" s="38" t="s">
        <v>22</v>
      </c>
      <c r="K136" s="86">
        <f t="shared" si="7"/>
        <v>3.45</v>
      </c>
      <c r="L136" s="41">
        <f t="shared" si="8"/>
        <v>17.25</v>
      </c>
      <c r="M136" s="38"/>
      <c r="N136" s="88"/>
    </row>
    <row r="137" spans="1:14">
      <c r="A137" s="78">
        <v>132</v>
      </c>
      <c r="B137" s="83" t="s">
        <v>416</v>
      </c>
      <c r="C137" s="83" t="s">
        <v>19</v>
      </c>
      <c r="D137" s="83" t="s">
        <v>417</v>
      </c>
      <c r="E137" s="88" t="s">
        <v>418</v>
      </c>
      <c r="F137" s="85"/>
      <c r="G137" s="85">
        <v>1.71</v>
      </c>
      <c r="H137" s="89"/>
      <c r="I137" s="86">
        <f t="shared" si="6"/>
        <v>1.71</v>
      </c>
      <c r="J137" s="38" t="s">
        <v>22</v>
      </c>
      <c r="K137" s="86">
        <f t="shared" si="7"/>
        <v>5.13</v>
      </c>
      <c r="L137" s="41">
        <f t="shared" si="8"/>
        <v>25.65</v>
      </c>
      <c r="M137" s="38"/>
      <c r="N137" s="88"/>
    </row>
    <row r="138" spans="1:14">
      <c r="A138" s="78">
        <v>133</v>
      </c>
      <c r="B138" s="83" t="s">
        <v>419</v>
      </c>
      <c r="C138" s="83" t="s">
        <v>19</v>
      </c>
      <c r="D138" s="83" t="s">
        <v>420</v>
      </c>
      <c r="E138" s="88" t="s">
        <v>421</v>
      </c>
      <c r="F138" s="85"/>
      <c r="G138" s="85">
        <v>1.71</v>
      </c>
      <c r="H138" s="89"/>
      <c r="I138" s="86">
        <f t="shared" si="6"/>
        <v>1.71</v>
      </c>
      <c r="J138" s="38" t="s">
        <v>22</v>
      </c>
      <c r="K138" s="86">
        <f t="shared" si="7"/>
        <v>5.13</v>
      </c>
      <c r="L138" s="41">
        <f t="shared" si="8"/>
        <v>25.65</v>
      </c>
      <c r="M138" s="38"/>
      <c r="N138" s="88"/>
    </row>
    <row r="139" spans="1:14">
      <c r="A139" s="78">
        <v>134</v>
      </c>
      <c r="B139" s="83" t="s">
        <v>422</v>
      </c>
      <c r="C139" s="83" t="s">
        <v>19</v>
      </c>
      <c r="D139" s="83" t="s">
        <v>423</v>
      </c>
      <c r="E139" s="88" t="s">
        <v>424</v>
      </c>
      <c r="F139" s="85"/>
      <c r="G139" s="85">
        <v>2.65</v>
      </c>
      <c r="H139" s="89"/>
      <c r="I139" s="86">
        <f t="shared" si="6"/>
        <v>2.65</v>
      </c>
      <c r="J139" s="38" t="s">
        <v>22</v>
      </c>
      <c r="K139" s="86">
        <f t="shared" si="7"/>
        <v>7.95</v>
      </c>
      <c r="L139" s="41">
        <f t="shared" si="8"/>
        <v>39.75</v>
      </c>
      <c r="M139" s="38"/>
      <c r="N139" s="88"/>
    </row>
    <row r="140" spans="1:14">
      <c r="A140" s="78">
        <v>135</v>
      </c>
      <c r="B140" s="83" t="s">
        <v>425</v>
      </c>
      <c r="C140" s="83" t="s">
        <v>19</v>
      </c>
      <c r="D140" s="83" t="s">
        <v>426</v>
      </c>
      <c r="E140" s="88" t="s">
        <v>427</v>
      </c>
      <c r="F140" s="85"/>
      <c r="G140" s="85">
        <v>1.5</v>
      </c>
      <c r="H140" s="89"/>
      <c r="I140" s="86">
        <f t="shared" si="6"/>
        <v>1.5</v>
      </c>
      <c r="J140" s="38" t="s">
        <v>22</v>
      </c>
      <c r="K140" s="86">
        <f t="shared" si="7"/>
        <v>4.5</v>
      </c>
      <c r="L140" s="41">
        <f t="shared" si="8"/>
        <v>22.5</v>
      </c>
      <c r="M140" s="38"/>
      <c r="N140" s="88"/>
    </row>
    <row r="141" spans="1:14">
      <c r="A141" s="78">
        <v>136</v>
      </c>
      <c r="B141" s="83" t="s">
        <v>428</v>
      </c>
      <c r="C141" s="83" t="s">
        <v>19</v>
      </c>
      <c r="D141" s="83" t="s">
        <v>429</v>
      </c>
      <c r="E141" s="88" t="s">
        <v>430</v>
      </c>
      <c r="F141" s="85"/>
      <c r="G141" s="85">
        <v>1.21</v>
      </c>
      <c r="H141" s="89"/>
      <c r="I141" s="86">
        <f t="shared" si="6"/>
        <v>1.21</v>
      </c>
      <c r="J141" s="38" t="s">
        <v>22</v>
      </c>
      <c r="K141" s="86">
        <f t="shared" si="7"/>
        <v>3.63</v>
      </c>
      <c r="L141" s="41">
        <f t="shared" si="8"/>
        <v>18.15</v>
      </c>
      <c r="M141" s="38"/>
      <c r="N141" s="88"/>
    </row>
    <row r="142" spans="1:14">
      <c r="A142" s="78">
        <v>137</v>
      </c>
      <c r="B142" s="83" t="s">
        <v>431</v>
      </c>
      <c r="C142" s="83" t="s">
        <v>19</v>
      </c>
      <c r="D142" s="83" t="s">
        <v>432</v>
      </c>
      <c r="E142" s="88" t="s">
        <v>433</v>
      </c>
      <c r="F142" s="85"/>
      <c r="G142" s="85">
        <v>2.07</v>
      </c>
      <c r="H142" s="89"/>
      <c r="I142" s="86">
        <f t="shared" si="6"/>
        <v>2.07</v>
      </c>
      <c r="J142" s="38" t="s">
        <v>22</v>
      </c>
      <c r="K142" s="86">
        <f t="shared" si="7"/>
        <v>6.21</v>
      </c>
      <c r="L142" s="41">
        <f t="shared" si="8"/>
        <v>31.05</v>
      </c>
      <c r="M142" s="38"/>
      <c r="N142" s="88"/>
    </row>
    <row r="143" spans="1:14">
      <c r="A143" s="78">
        <v>138</v>
      </c>
      <c r="B143" s="83" t="s">
        <v>434</v>
      </c>
      <c r="C143" s="83" t="s">
        <v>19</v>
      </c>
      <c r="D143" s="83" t="s">
        <v>435</v>
      </c>
      <c r="E143" s="88" t="s">
        <v>436</v>
      </c>
      <c r="F143" s="85"/>
      <c r="G143" s="85">
        <v>1.21</v>
      </c>
      <c r="H143" s="89"/>
      <c r="I143" s="86">
        <f t="shared" si="6"/>
        <v>1.21</v>
      </c>
      <c r="J143" s="38" t="s">
        <v>22</v>
      </c>
      <c r="K143" s="86">
        <f t="shared" si="7"/>
        <v>3.63</v>
      </c>
      <c r="L143" s="41">
        <f t="shared" si="8"/>
        <v>18.15</v>
      </c>
      <c r="M143" s="38"/>
      <c r="N143" s="88"/>
    </row>
    <row r="144" spans="1:14">
      <c r="A144" s="78">
        <v>139</v>
      </c>
      <c r="B144" s="83" t="s">
        <v>437</v>
      </c>
      <c r="C144" s="83" t="s">
        <v>19</v>
      </c>
      <c r="D144" s="83" t="s">
        <v>438</v>
      </c>
      <c r="E144" s="88" t="s">
        <v>439</v>
      </c>
      <c r="F144" s="85"/>
      <c r="G144" s="85">
        <v>2.65</v>
      </c>
      <c r="H144" s="89"/>
      <c r="I144" s="86">
        <f t="shared" si="6"/>
        <v>2.65</v>
      </c>
      <c r="J144" s="38" t="s">
        <v>22</v>
      </c>
      <c r="K144" s="86">
        <f t="shared" si="7"/>
        <v>7.95</v>
      </c>
      <c r="L144" s="41">
        <f t="shared" si="8"/>
        <v>39.75</v>
      </c>
      <c r="M144" s="38"/>
      <c r="N144" s="88"/>
    </row>
    <row r="145" spans="1:14">
      <c r="A145" s="78">
        <v>140</v>
      </c>
      <c r="B145" s="83" t="s">
        <v>440</v>
      </c>
      <c r="C145" s="83" t="s">
        <v>19</v>
      </c>
      <c r="D145" s="83" t="s">
        <v>441</v>
      </c>
      <c r="E145" s="88" t="s">
        <v>442</v>
      </c>
      <c r="F145" s="85"/>
      <c r="G145" s="85">
        <v>0.95</v>
      </c>
      <c r="H145" s="89"/>
      <c r="I145" s="86">
        <f t="shared" si="6"/>
        <v>0.95</v>
      </c>
      <c r="J145" s="38" t="s">
        <v>22</v>
      </c>
      <c r="K145" s="86">
        <f t="shared" si="7"/>
        <v>2.85</v>
      </c>
      <c r="L145" s="41">
        <f t="shared" si="8"/>
        <v>14.25</v>
      </c>
      <c r="M145" s="38"/>
      <c r="N145" s="88"/>
    </row>
    <row r="146" spans="1:14">
      <c r="A146" s="78">
        <v>141</v>
      </c>
      <c r="B146" s="83" t="s">
        <v>443</v>
      </c>
      <c r="C146" s="83" t="s">
        <v>19</v>
      </c>
      <c r="D146" s="83" t="s">
        <v>444</v>
      </c>
      <c r="E146" s="88" t="s">
        <v>445</v>
      </c>
      <c r="F146" s="85"/>
      <c r="G146" s="85">
        <v>1.31</v>
      </c>
      <c r="H146" s="89"/>
      <c r="I146" s="86">
        <f t="shared" si="6"/>
        <v>1.31</v>
      </c>
      <c r="J146" s="38" t="s">
        <v>22</v>
      </c>
      <c r="K146" s="86">
        <f t="shared" si="7"/>
        <v>3.93</v>
      </c>
      <c r="L146" s="41">
        <f t="shared" si="8"/>
        <v>19.65</v>
      </c>
      <c r="M146" s="38"/>
      <c r="N146" s="88"/>
    </row>
    <row r="147" spans="1:14">
      <c r="A147" s="78">
        <v>142</v>
      </c>
      <c r="B147" s="83" t="s">
        <v>446</v>
      </c>
      <c r="C147" s="83" t="s">
        <v>19</v>
      </c>
      <c r="D147" s="83" t="s">
        <v>447</v>
      </c>
      <c r="E147" s="88" t="s">
        <v>448</v>
      </c>
      <c r="F147" s="85"/>
      <c r="G147" s="85">
        <v>1.82</v>
      </c>
      <c r="H147" s="89"/>
      <c r="I147" s="86">
        <f t="shared" si="6"/>
        <v>1.82</v>
      </c>
      <c r="J147" s="38" t="s">
        <v>22</v>
      </c>
      <c r="K147" s="86">
        <f t="shared" si="7"/>
        <v>5.46</v>
      </c>
      <c r="L147" s="41">
        <f t="shared" si="8"/>
        <v>27.3</v>
      </c>
      <c r="M147" s="38"/>
      <c r="N147" s="88"/>
    </row>
    <row r="148" spans="1:14">
      <c r="A148" s="78">
        <v>143</v>
      </c>
      <c r="B148" s="83" t="s">
        <v>449</v>
      </c>
      <c r="C148" s="83" t="s">
        <v>19</v>
      </c>
      <c r="D148" s="83" t="s">
        <v>450</v>
      </c>
      <c r="E148" s="88" t="s">
        <v>451</v>
      </c>
      <c r="F148" s="85"/>
      <c r="G148" s="85">
        <v>1.82</v>
      </c>
      <c r="H148" s="89"/>
      <c r="I148" s="86">
        <f t="shared" si="6"/>
        <v>1.82</v>
      </c>
      <c r="J148" s="38" t="s">
        <v>22</v>
      </c>
      <c r="K148" s="86">
        <f t="shared" si="7"/>
        <v>5.46</v>
      </c>
      <c r="L148" s="41">
        <f t="shared" si="8"/>
        <v>27.3</v>
      </c>
      <c r="M148" s="38"/>
      <c r="N148" s="88"/>
    </row>
    <row r="149" spans="1:14">
      <c r="A149" s="78">
        <v>144</v>
      </c>
      <c r="B149" s="83" t="s">
        <v>452</v>
      </c>
      <c r="C149" s="83" t="s">
        <v>19</v>
      </c>
      <c r="D149" s="83" t="s">
        <v>453</v>
      </c>
      <c r="E149" s="88" t="s">
        <v>454</v>
      </c>
      <c r="F149" s="85"/>
      <c r="G149" s="85">
        <v>1.54</v>
      </c>
      <c r="H149" s="89"/>
      <c r="I149" s="86">
        <f t="shared" si="6"/>
        <v>1.54</v>
      </c>
      <c r="J149" s="38" t="s">
        <v>22</v>
      </c>
      <c r="K149" s="86">
        <f t="shared" si="7"/>
        <v>4.62</v>
      </c>
      <c r="L149" s="41">
        <f t="shared" si="8"/>
        <v>23.1</v>
      </c>
      <c r="M149" s="38"/>
      <c r="N149" s="88"/>
    </row>
    <row r="150" spans="1:14">
      <c r="A150" s="78">
        <v>145</v>
      </c>
      <c r="B150" s="83" t="s">
        <v>455</v>
      </c>
      <c r="C150" s="83" t="s">
        <v>19</v>
      </c>
      <c r="D150" s="83" t="s">
        <v>456</v>
      </c>
      <c r="E150" s="88" t="s">
        <v>457</v>
      </c>
      <c r="F150" s="85"/>
      <c r="G150" s="85">
        <v>1.76</v>
      </c>
      <c r="H150" s="89"/>
      <c r="I150" s="86">
        <f t="shared" si="6"/>
        <v>1.76</v>
      </c>
      <c r="J150" s="38" t="s">
        <v>22</v>
      </c>
      <c r="K150" s="86">
        <f t="shared" si="7"/>
        <v>5.28</v>
      </c>
      <c r="L150" s="41">
        <f t="shared" si="8"/>
        <v>26.4</v>
      </c>
      <c r="M150" s="38"/>
      <c r="N150" s="88"/>
    </row>
    <row r="151" spans="1:14">
      <c r="A151" s="78">
        <v>146</v>
      </c>
      <c r="B151" s="83" t="s">
        <v>458</v>
      </c>
      <c r="C151" s="83" t="s">
        <v>19</v>
      </c>
      <c r="D151" s="83" t="s">
        <v>459</v>
      </c>
      <c r="E151" s="88" t="s">
        <v>460</v>
      </c>
      <c r="F151" s="85"/>
      <c r="G151" s="85">
        <v>1.96</v>
      </c>
      <c r="H151" s="89"/>
      <c r="I151" s="86">
        <f t="shared" si="6"/>
        <v>1.96</v>
      </c>
      <c r="J151" s="38" t="s">
        <v>22</v>
      </c>
      <c r="K151" s="86">
        <f t="shared" si="7"/>
        <v>5.88</v>
      </c>
      <c r="L151" s="41">
        <f t="shared" si="8"/>
        <v>29.4</v>
      </c>
      <c r="M151" s="38"/>
      <c r="N151" s="88"/>
    </row>
    <row r="152" spans="1:14">
      <c r="A152" s="78">
        <v>147</v>
      </c>
      <c r="B152" s="83" t="s">
        <v>461</v>
      </c>
      <c r="C152" s="83" t="s">
        <v>19</v>
      </c>
      <c r="D152" s="83" t="s">
        <v>462</v>
      </c>
      <c r="E152" s="88" t="s">
        <v>463</v>
      </c>
      <c r="F152" s="85"/>
      <c r="G152" s="85">
        <v>1.5</v>
      </c>
      <c r="H152" s="89"/>
      <c r="I152" s="86">
        <f t="shared" si="6"/>
        <v>1.5</v>
      </c>
      <c r="J152" s="38" t="s">
        <v>22</v>
      </c>
      <c r="K152" s="86">
        <f t="shared" si="7"/>
        <v>4.5</v>
      </c>
      <c r="L152" s="41">
        <f t="shared" si="8"/>
        <v>22.5</v>
      </c>
      <c r="M152" s="38"/>
      <c r="N152" s="88"/>
    </row>
    <row r="153" spans="1:14">
      <c r="A153" s="78">
        <v>148</v>
      </c>
      <c r="B153" s="82" t="s">
        <v>464</v>
      </c>
      <c r="C153" s="83" t="s">
        <v>465</v>
      </c>
      <c r="D153" s="83" t="s">
        <v>466</v>
      </c>
      <c r="E153" s="88" t="s">
        <v>467</v>
      </c>
      <c r="F153" s="85"/>
      <c r="G153" s="85">
        <v>0.97</v>
      </c>
      <c r="H153" s="89"/>
      <c r="I153" s="86">
        <f t="shared" si="6"/>
        <v>0.97</v>
      </c>
      <c r="J153" s="38" t="s">
        <v>22</v>
      </c>
      <c r="K153" s="86">
        <f t="shared" si="7"/>
        <v>2.91</v>
      </c>
      <c r="L153" s="41">
        <f t="shared" si="8"/>
        <v>14.55</v>
      </c>
      <c r="M153" s="38"/>
      <c r="N153" s="88"/>
    </row>
    <row r="154" spans="1:14">
      <c r="A154" s="78">
        <v>149</v>
      </c>
      <c r="B154" s="83" t="s">
        <v>468</v>
      </c>
      <c r="C154" s="83" t="s">
        <v>19</v>
      </c>
      <c r="D154" s="83" t="s">
        <v>469</v>
      </c>
      <c r="E154" s="88" t="s">
        <v>470</v>
      </c>
      <c r="F154" s="85"/>
      <c r="G154" s="85">
        <v>1.15</v>
      </c>
      <c r="H154" s="89"/>
      <c r="I154" s="86">
        <f t="shared" si="6"/>
        <v>1.15</v>
      </c>
      <c r="J154" s="38" t="s">
        <v>22</v>
      </c>
      <c r="K154" s="86">
        <f t="shared" si="7"/>
        <v>3.45</v>
      </c>
      <c r="L154" s="41">
        <f t="shared" si="8"/>
        <v>17.25</v>
      </c>
      <c r="M154" s="38"/>
      <c r="N154" s="88"/>
    </row>
    <row r="155" spans="1:14">
      <c r="A155" s="78">
        <v>150</v>
      </c>
      <c r="B155" s="83" t="s">
        <v>471</v>
      </c>
      <c r="C155" s="83" t="s">
        <v>19</v>
      </c>
      <c r="D155" s="83" t="s">
        <v>472</v>
      </c>
      <c r="E155" s="88" t="s">
        <v>473</v>
      </c>
      <c r="F155" s="85"/>
      <c r="G155" s="85">
        <v>2.65</v>
      </c>
      <c r="H155" s="89"/>
      <c r="I155" s="86">
        <f t="shared" si="6"/>
        <v>2.65</v>
      </c>
      <c r="J155" s="38" t="s">
        <v>22</v>
      </c>
      <c r="K155" s="86">
        <f t="shared" si="7"/>
        <v>7.95</v>
      </c>
      <c r="L155" s="41">
        <f t="shared" si="8"/>
        <v>39.75</v>
      </c>
      <c r="M155" s="38"/>
      <c r="N155" s="88"/>
    </row>
    <row r="156" spans="1:14">
      <c r="A156" s="78">
        <v>151</v>
      </c>
      <c r="B156" s="83" t="s">
        <v>474</v>
      </c>
      <c r="C156" s="83" t="s">
        <v>19</v>
      </c>
      <c r="D156" s="83" t="s">
        <v>475</v>
      </c>
      <c r="E156" s="88" t="s">
        <v>476</v>
      </c>
      <c r="F156" s="85"/>
      <c r="G156" s="85">
        <v>1.36</v>
      </c>
      <c r="H156" s="89"/>
      <c r="I156" s="86">
        <f t="shared" si="6"/>
        <v>1.36</v>
      </c>
      <c r="J156" s="38" t="s">
        <v>22</v>
      </c>
      <c r="K156" s="86">
        <f t="shared" si="7"/>
        <v>4.08</v>
      </c>
      <c r="L156" s="41">
        <f t="shared" si="8"/>
        <v>20.4</v>
      </c>
      <c r="M156" s="38"/>
      <c r="N156" s="88"/>
    </row>
    <row r="157" spans="1:14">
      <c r="A157" s="78">
        <v>152</v>
      </c>
      <c r="B157" s="83" t="s">
        <v>477</v>
      </c>
      <c r="C157" s="83" t="s">
        <v>19</v>
      </c>
      <c r="D157" s="83" t="s">
        <v>478</v>
      </c>
      <c r="E157" s="88" t="s">
        <v>479</v>
      </c>
      <c r="F157" s="85"/>
      <c r="G157" s="85">
        <v>1.86</v>
      </c>
      <c r="H157" s="89"/>
      <c r="I157" s="86">
        <f t="shared" si="6"/>
        <v>1.86</v>
      </c>
      <c r="J157" s="38" t="s">
        <v>22</v>
      </c>
      <c r="K157" s="86">
        <f t="shared" si="7"/>
        <v>5.58</v>
      </c>
      <c r="L157" s="41">
        <f t="shared" si="8"/>
        <v>27.9</v>
      </c>
      <c r="M157" s="38"/>
      <c r="N157" s="88"/>
    </row>
    <row r="158" spans="1:14">
      <c r="A158" s="78">
        <v>153</v>
      </c>
      <c r="B158" s="83" t="s">
        <v>480</v>
      </c>
      <c r="C158" s="83" t="s">
        <v>19</v>
      </c>
      <c r="D158" s="83" t="s">
        <v>481</v>
      </c>
      <c r="E158" s="88" t="s">
        <v>482</v>
      </c>
      <c r="F158" s="85"/>
      <c r="G158" s="85">
        <v>2.15</v>
      </c>
      <c r="H158" s="89"/>
      <c r="I158" s="86">
        <f t="shared" si="6"/>
        <v>2.15</v>
      </c>
      <c r="J158" s="38" t="s">
        <v>22</v>
      </c>
      <c r="K158" s="86">
        <f t="shared" si="7"/>
        <v>6.45</v>
      </c>
      <c r="L158" s="41">
        <f t="shared" si="8"/>
        <v>32.25</v>
      </c>
      <c r="M158" s="38"/>
      <c r="N158" s="88"/>
    </row>
    <row r="159" spans="1:14">
      <c r="A159" s="78">
        <v>154</v>
      </c>
      <c r="B159" s="83" t="s">
        <v>483</v>
      </c>
      <c r="C159" s="83" t="s">
        <v>19</v>
      </c>
      <c r="D159" s="83" t="s">
        <v>484</v>
      </c>
      <c r="E159" s="88" t="s">
        <v>485</v>
      </c>
      <c r="F159" s="85"/>
      <c r="G159" s="85">
        <v>1.15</v>
      </c>
      <c r="H159" s="89"/>
      <c r="I159" s="86">
        <f t="shared" si="6"/>
        <v>1.15</v>
      </c>
      <c r="J159" s="38" t="s">
        <v>22</v>
      </c>
      <c r="K159" s="86">
        <f t="shared" si="7"/>
        <v>3.45</v>
      </c>
      <c r="L159" s="41">
        <f t="shared" si="8"/>
        <v>17.25</v>
      </c>
      <c r="M159" s="38"/>
      <c r="N159" s="88"/>
    </row>
    <row r="160" spans="1:14">
      <c r="A160" s="78">
        <v>155</v>
      </c>
      <c r="B160" s="82" t="s">
        <v>486</v>
      </c>
      <c r="C160" s="83" t="s">
        <v>19</v>
      </c>
      <c r="D160" s="83" t="s">
        <v>487</v>
      </c>
      <c r="E160" s="88" t="s">
        <v>488</v>
      </c>
      <c r="F160" s="85"/>
      <c r="G160" s="85">
        <v>1.15</v>
      </c>
      <c r="H160" s="89"/>
      <c r="I160" s="86">
        <f t="shared" si="6"/>
        <v>1.15</v>
      </c>
      <c r="J160" s="38" t="s">
        <v>22</v>
      </c>
      <c r="K160" s="86">
        <f t="shared" si="7"/>
        <v>3.45</v>
      </c>
      <c r="L160" s="41">
        <f t="shared" si="8"/>
        <v>17.25</v>
      </c>
      <c r="M160" s="38"/>
      <c r="N160" s="88"/>
    </row>
    <row r="161" spans="1:14">
      <c r="A161" s="78">
        <v>156</v>
      </c>
      <c r="B161" s="83" t="s">
        <v>489</v>
      </c>
      <c r="C161" s="83" t="s">
        <v>19</v>
      </c>
      <c r="D161" s="83" t="s">
        <v>490</v>
      </c>
      <c r="E161" s="88" t="s">
        <v>491</v>
      </c>
      <c r="F161" s="85"/>
      <c r="G161" s="85">
        <v>2.21</v>
      </c>
      <c r="H161" s="89"/>
      <c r="I161" s="86">
        <f t="shared" si="6"/>
        <v>2.21</v>
      </c>
      <c r="J161" s="38" t="s">
        <v>22</v>
      </c>
      <c r="K161" s="86">
        <f t="shared" si="7"/>
        <v>6.63</v>
      </c>
      <c r="L161" s="41">
        <f t="shared" si="8"/>
        <v>33.15</v>
      </c>
      <c r="M161" s="38"/>
      <c r="N161" s="88"/>
    </row>
    <row r="162" spans="1:14">
      <c r="A162" s="78">
        <v>157</v>
      </c>
      <c r="B162" s="83" t="s">
        <v>492</v>
      </c>
      <c r="C162" s="83" t="s">
        <v>19</v>
      </c>
      <c r="D162" s="83" t="s">
        <v>493</v>
      </c>
      <c r="E162" s="88" t="s">
        <v>494</v>
      </c>
      <c r="F162" s="85"/>
      <c r="G162" s="85">
        <v>0.75</v>
      </c>
      <c r="H162" s="89"/>
      <c r="I162" s="86">
        <f t="shared" si="6"/>
        <v>0.75</v>
      </c>
      <c r="J162" s="38" t="s">
        <v>22</v>
      </c>
      <c r="K162" s="86">
        <f t="shared" si="7"/>
        <v>2.25</v>
      </c>
      <c r="L162" s="41">
        <f t="shared" si="8"/>
        <v>11.25</v>
      </c>
      <c r="M162" s="38"/>
      <c r="N162" s="88"/>
    </row>
    <row r="163" spans="1:14">
      <c r="A163" s="78">
        <v>158</v>
      </c>
      <c r="B163" s="83" t="s">
        <v>495</v>
      </c>
      <c r="C163" s="83" t="s">
        <v>19</v>
      </c>
      <c r="D163" s="83" t="s">
        <v>496</v>
      </c>
      <c r="E163" s="88" t="s">
        <v>497</v>
      </c>
      <c r="F163" s="85"/>
      <c r="G163" s="85">
        <v>0.75</v>
      </c>
      <c r="H163" s="89"/>
      <c r="I163" s="86">
        <f t="shared" si="6"/>
        <v>0.75</v>
      </c>
      <c r="J163" s="38" t="s">
        <v>22</v>
      </c>
      <c r="K163" s="86">
        <f t="shared" si="7"/>
        <v>2.25</v>
      </c>
      <c r="L163" s="41">
        <f t="shared" si="8"/>
        <v>11.25</v>
      </c>
      <c r="M163" s="38"/>
      <c r="N163" s="88"/>
    </row>
    <row r="164" spans="1:14">
      <c r="A164" s="78">
        <v>159</v>
      </c>
      <c r="B164" s="83" t="s">
        <v>498</v>
      </c>
      <c r="C164" s="83" t="s">
        <v>19</v>
      </c>
      <c r="D164" s="83" t="s">
        <v>499</v>
      </c>
      <c r="E164" s="88" t="s">
        <v>500</v>
      </c>
      <c r="F164" s="85"/>
      <c r="G164" s="85">
        <v>0.86</v>
      </c>
      <c r="H164" s="89"/>
      <c r="I164" s="86">
        <f t="shared" si="6"/>
        <v>0.86</v>
      </c>
      <c r="J164" s="38" t="s">
        <v>22</v>
      </c>
      <c r="K164" s="86">
        <f t="shared" si="7"/>
        <v>2.58</v>
      </c>
      <c r="L164" s="41">
        <f t="shared" si="8"/>
        <v>12.9</v>
      </c>
      <c r="M164" s="38"/>
      <c r="N164" s="88"/>
    </row>
    <row r="165" spans="1:14">
      <c r="A165" s="78">
        <v>160</v>
      </c>
      <c r="B165" s="83" t="s">
        <v>501</v>
      </c>
      <c r="C165" s="83" t="s">
        <v>19</v>
      </c>
      <c r="D165" s="83" t="s">
        <v>502</v>
      </c>
      <c r="E165" s="88" t="s">
        <v>503</v>
      </c>
      <c r="F165" s="85"/>
      <c r="G165" s="85">
        <v>1.21</v>
      </c>
      <c r="H165" s="89"/>
      <c r="I165" s="86">
        <f t="shared" si="6"/>
        <v>1.21</v>
      </c>
      <c r="J165" s="38" t="s">
        <v>22</v>
      </c>
      <c r="K165" s="86">
        <f t="shared" si="7"/>
        <v>3.63</v>
      </c>
      <c r="L165" s="41">
        <f t="shared" si="8"/>
        <v>18.15</v>
      </c>
      <c r="M165" s="38"/>
      <c r="N165" s="88"/>
    </row>
    <row r="166" spans="1:14">
      <c r="A166" s="78">
        <v>161</v>
      </c>
      <c r="B166" s="83" t="s">
        <v>504</v>
      </c>
      <c r="C166" s="83" t="s">
        <v>19</v>
      </c>
      <c r="D166" s="83" t="s">
        <v>505</v>
      </c>
      <c r="E166" s="88" t="s">
        <v>506</v>
      </c>
      <c r="F166" s="85"/>
      <c r="G166" s="85">
        <v>2.79</v>
      </c>
      <c r="H166" s="89"/>
      <c r="I166" s="86">
        <f t="shared" si="6"/>
        <v>2.79</v>
      </c>
      <c r="J166" s="38" t="s">
        <v>22</v>
      </c>
      <c r="K166" s="86">
        <f t="shared" si="7"/>
        <v>8.37</v>
      </c>
      <c r="L166" s="41">
        <f t="shared" si="8"/>
        <v>41.85</v>
      </c>
      <c r="M166" s="38"/>
      <c r="N166" s="88"/>
    </row>
    <row r="167" spans="1:14">
      <c r="A167" s="78">
        <v>162</v>
      </c>
      <c r="B167" s="83" t="s">
        <v>507</v>
      </c>
      <c r="C167" s="83" t="s">
        <v>19</v>
      </c>
      <c r="D167" s="83" t="s">
        <v>508</v>
      </c>
      <c r="E167" s="88" t="s">
        <v>509</v>
      </c>
      <c r="F167" s="85"/>
      <c r="G167" s="85">
        <v>1.15</v>
      </c>
      <c r="H167" s="89"/>
      <c r="I167" s="86">
        <f t="shared" si="6"/>
        <v>1.15</v>
      </c>
      <c r="J167" s="38" t="s">
        <v>22</v>
      </c>
      <c r="K167" s="86">
        <f t="shared" si="7"/>
        <v>3.45</v>
      </c>
      <c r="L167" s="41">
        <f t="shared" si="8"/>
        <v>17.25</v>
      </c>
      <c r="M167" s="38"/>
      <c r="N167" s="88"/>
    </row>
    <row r="168" spans="1:14">
      <c r="A168" s="78">
        <v>163</v>
      </c>
      <c r="B168" s="83" t="s">
        <v>510</v>
      </c>
      <c r="C168" s="83" t="s">
        <v>19</v>
      </c>
      <c r="D168" s="83" t="s">
        <v>511</v>
      </c>
      <c r="E168" s="88" t="s">
        <v>512</v>
      </c>
      <c r="F168" s="85"/>
      <c r="G168" s="85">
        <v>2.21</v>
      </c>
      <c r="H168" s="89"/>
      <c r="I168" s="86">
        <f t="shared" si="6"/>
        <v>2.21</v>
      </c>
      <c r="J168" s="38" t="s">
        <v>22</v>
      </c>
      <c r="K168" s="86">
        <f t="shared" si="7"/>
        <v>6.63</v>
      </c>
      <c r="L168" s="41">
        <f t="shared" si="8"/>
        <v>33.15</v>
      </c>
      <c r="M168" s="38"/>
      <c r="N168" s="88"/>
    </row>
    <row r="169" spans="1:14">
      <c r="A169" s="78">
        <v>164</v>
      </c>
      <c r="B169" s="83" t="s">
        <v>513</v>
      </c>
      <c r="C169" s="83" t="s">
        <v>19</v>
      </c>
      <c r="D169" s="83" t="s">
        <v>514</v>
      </c>
      <c r="E169" s="88" t="s">
        <v>515</v>
      </c>
      <c r="F169" s="85"/>
      <c r="G169" s="85">
        <v>1.86</v>
      </c>
      <c r="H169" s="89"/>
      <c r="I169" s="86">
        <f t="shared" si="6"/>
        <v>1.86</v>
      </c>
      <c r="J169" s="38" t="s">
        <v>22</v>
      </c>
      <c r="K169" s="86">
        <f t="shared" si="7"/>
        <v>5.58</v>
      </c>
      <c r="L169" s="41">
        <f t="shared" si="8"/>
        <v>27.9</v>
      </c>
      <c r="M169" s="38"/>
      <c r="N169" s="88"/>
    </row>
    <row r="170" spans="1:14">
      <c r="A170" s="78">
        <v>165</v>
      </c>
      <c r="B170" s="83" t="s">
        <v>516</v>
      </c>
      <c r="C170" s="83" t="s">
        <v>19</v>
      </c>
      <c r="D170" s="83" t="s">
        <v>517</v>
      </c>
      <c r="E170" s="88" t="s">
        <v>518</v>
      </c>
      <c r="F170" s="85"/>
      <c r="G170" s="85">
        <v>1.86</v>
      </c>
      <c r="H170" s="89"/>
      <c r="I170" s="86">
        <f t="shared" si="6"/>
        <v>1.86</v>
      </c>
      <c r="J170" s="38" t="s">
        <v>22</v>
      </c>
      <c r="K170" s="86">
        <f t="shared" si="7"/>
        <v>5.58</v>
      </c>
      <c r="L170" s="41">
        <f t="shared" si="8"/>
        <v>27.9</v>
      </c>
      <c r="M170" s="38"/>
      <c r="N170" s="88"/>
    </row>
    <row r="171" spans="1:14">
      <c r="A171" s="78">
        <v>166</v>
      </c>
      <c r="B171" s="82" t="s">
        <v>519</v>
      </c>
      <c r="C171" s="83" t="s">
        <v>19</v>
      </c>
      <c r="D171" s="83" t="s">
        <v>520</v>
      </c>
      <c r="E171" s="88" t="s">
        <v>521</v>
      </c>
      <c r="F171" s="85"/>
      <c r="G171" s="85">
        <v>1.15</v>
      </c>
      <c r="H171" s="89"/>
      <c r="I171" s="86">
        <f t="shared" si="6"/>
        <v>1.15</v>
      </c>
      <c r="J171" s="38" t="s">
        <v>22</v>
      </c>
      <c r="K171" s="86">
        <f t="shared" si="7"/>
        <v>3.45</v>
      </c>
      <c r="L171" s="41">
        <f t="shared" si="8"/>
        <v>17.25</v>
      </c>
      <c r="M171" s="38"/>
      <c r="N171" s="88"/>
    </row>
    <row r="172" spans="1:14">
      <c r="A172" s="78">
        <v>167</v>
      </c>
      <c r="B172" s="83" t="s">
        <v>522</v>
      </c>
      <c r="C172" s="83" t="s">
        <v>19</v>
      </c>
      <c r="D172" s="83" t="s">
        <v>523</v>
      </c>
      <c r="E172" s="88" t="s">
        <v>524</v>
      </c>
      <c r="F172" s="85"/>
      <c r="G172" s="85">
        <v>1.42</v>
      </c>
      <c r="H172" s="89"/>
      <c r="I172" s="86">
        <f t="shared" si="6"/>
        <v>1.42</v>
      </c>
      <c r="J172" s="38" t="s">
        <v>22</v>
      </c>
      <c r="K172" s="86">
        <f t="shared" si="7"/>
        <v>4.26</v>
      </c>
      <c r="L172" s="41">
        <f t="shared" si="8"/>
        <v>21.3</v>
      </c>
      <c r="M172" s="38"/>
      <c r="N172" s="88"/>
    </row>
    <row r="173" spans="1:14">
      <c r="A173" s="78">
        <v>168</v>
      </c>
      <c r="B173" s="91" t="s">
        <v>525</v>
      </c>
      <c r="C173" s="91" t="s">
        <v>19</v>
      </c>
      <c r="D173" s="91" t="s">
        <v>526</v>
      </c>
      <c r="E173" s="88" t="s">
        <v>527</v>
      </c>
      <c r="F173" s="92"/>
      <c r="G173" s="92">
        <v>1.79</v>
      </c>
      <c r="H173" s="89"/>
      <c r="I173" s="89">
        <f t="shared" si="6"/>
        <v>1.79</v>
      </c>
      <c r="J173" s="78" t="s">
        <v>22</v>
      </c>
      <c r="K173" s="89">
        <f t="shared" si="7"/>
        <v>5.37</v>
      </c>
      <c r="L173" s="90">
        <f t="shared" si="8"/>
        <v>26.85</v>
      </c>
      <c r="M173" s="78"/>
      <c r="N173" s="88"/>
    </row>
    <row r="174" spans="1:14">
      <c r="A174" s="38">
        <v>169</v>
      </c>
      <c r="B174" s="93" t="s">
        <v>528</v>
      </c>
      <c r="C174" s="93" t="s">
        <v>19</v>
      </c>
      <c r="D174" s="93" t="s">
        <v>529</v>
      </c>
      <c r="E174" s="84" t="s">
        <v>530</v>
      </c>
      <c r="F174" s="94"/>
      <c r="G174" s="94">
        <v>1.21</v>
      </c>
      <c r="H174" s="86"/>
      <c r="I174" s="86">
        <f t="shared" si="6"/>
        <v>1.21</v>
      </c>
      <c r="J174" s="38" t="s">
        <v>22</v>
      </c>
      <c r="K174" s="86">
        <f t="shared" si="7"/>
        <v>3.63</v>
      </c>
      <c r="L174" s="41">
        <f t="shared" si="8"/>
        <v>18.15</v>
      </c>
      <c r="M174" s="38"/>
      <c r="N174" s="84"/>
    </row>
    <row r="175" spans="1:14">
      <c r="A175" s="38">
        <v>170</v>
      </c>
      <c r="B175" s="93" t="s">
        <v>531</v>
      </c>
      <c r="C175" s="93" t="s">
        <v>19</v>
      </c>
      <c r="D175" s="93" t="s">
        <v>532</v>
      </c>
      <c r="E175" s="84" t="s">
        <v>533</v>
      </c>
      <c r="F175" s="94"/>
      <c r="G175" s="94">
        <v>1.79</v>
      </c>
      <c r="H175" s="86"/>
      <c r="I175" s="86">
        <f t="shared" si="6"/>
        <v>1.79</v>
      </c>
      <c r="J175" s="38" t="s">
        <v>22</v>
      </c>
      <c r="K175" s="86">
        <f t="shared" si="7"/>
        <v>5.37</v>
      </c>
      <c r="L175" s="41">
        <f t="shared" si="8"/>
        <v>26.85</v>
      </c>
      <c r="M175" s="38"/>
      <c r="N175" s="84"/>
    </row>
    <row r="176" spans="1:14">
      <c r="A176" s="38">
        <v>171</v>
      </c>
      <c r="B176" s="93" t="s">
        <v>534</v>
      </c>
      <c r="C176" s="93" t="s">
        <v>19</v>
      </c>
      <c r="D176" s="93" t="s">
        <v>535</v>
      </c>
      <c r="E176" s="84" t="s">
        <v>536</v>
      </c>
      <c r="F176" s="94"/>
      <c r="G176" s="94">
        <v>1.79</v>
      </c>
      <c r="H176" s="86"/>
      <c r="I176" s="86">
        <f t="shared" si="6"/>
        <v>1.79</v>
      </c>
      <c r="J176" s="38" t="s">
        <v>22</v>
      </c>
      <c r="K176" s="86">
        <f t="shared" si="7"/>
        <v>5.37</v>
      </c>
      <c r="L176" s="41">
        <f t="shared" si="8"/>
        <v>26.85</v>
      </c>
      <c r="M176" s="38"/>
      <c r="N176" s="84"/>
    </row>
    <row r="177" spans="1:14">
      <c r="A177" s="38">
        <v>172</v>
      </c>
      <c r="B177" s="93" t="s">
        <v>537</v>
      </c>
      <c r="C177" s="93" t="s">
        <v>19</v>
      </c>
      <c r="D177" s="93" t="s">
        <v>538</v>
      </c>
      <c r="E177" s="84" t="s">
        <v>539</v>
      </c>
      <c r="F177" s="94"/>
      <c r="G177" s="94">
        <v>1.15</v>
      </c>
      <c r="H177" s="86"/>
      <c r="I177" s="86">
        <f t="shared" si="6"/>
        <v>1.15</v>
      </c>
      <c r="J177" s="38" t="s">
        <v>22</v>
      </c>
      <c r="K177" s="86">
        <f t="shared" si="7"/>
        <v>3.45</v>
      </c>
      <c r="L177" s="41">
        <f t="shared" si="8"/>
        <v>17.25</v>
      </c>
      <c r="M177" s="38"/>
      <c r="N177" s="84"/>
    </row>
    <row r="178" spans="1:14">
      <c r="A178" s="38">
        <v>173</v>
      </c>
      <c r="B178" s="84" t="s">
        <v>540</v>
      </c>
      <c r="C178" s="95" t="s">
        <v>19</v>
      </c>
      <c r="D178" s="84" t="s">
        <v>541</v>
      </c>
      <c r="E178" s="84" t="s">
        <v>542</v>
      </c>
      <c r="F178" s="94"/>
      <c r="G178" s="94">
        <v>1.35</v>
      </c>
      <c r="H178" s="86"/>
      <c r="I178" s="86">
        <f t="shared" si="6"/>
        <v>1.35</v>
      </c>
      <c r="J178" s="38" t="s">
        <v>22</v>
      </c>
      <c r="K178" s="86">
        <f t="shared" si="7"/>
        <v>4.05</v>
      </c>
      <c r="L178" s="41">
        <f t="shared" si="8"/>
        <v>20.25</v>
      </c>
      <c r="M178" s="84"/>
      <c r="N178" s="84"/>
    </row>
    <row r="179" spans="1:14">
      <c r="A179" s="42" t="s">
        <v>17</v>
      </c>
      <c r="B179" s="42"/>
      <c r="C179" s="43" t="s">
        <v>543</v>
      </c>
      <c r="D179" s="42" t="s">
        <v>544</v>
      </c>
      <c r="E179" s="42" t="s">
        <v>545</v>
      </c>
      <c r="F179" s="42"/>
      <c r="G179" s="42">
        <f t="shared" ref="G179:L179" si="9">SUM(G6:G178)</f>
        <v>440.88</v>
      </c>
      <c r="H179" s="40"/>
      <c r="I179" s="42">
        <f t="shared" si="9"/>
        <v>440.88</v>
      </c>
      <c r="J179" s="42"/>
      <c r="K179" s="42">
        <f t="shared" si="9"/>
        <v>1322.64</v>
      </c>
      <c r="L179" s="42">
        <f t="shared" si="9"/>
        <v>6613.19999999999</v>
      </c>
      <c r="M179" s="42"/>
      <c r="N179" s="42"/>
    </row>
    <row r="182" spans="14:14">
      <c r="N182" s="36"/>
    </row>
  </sheetData>
  <mergeCells count="14">
    <mergeCell ref="A2:N2"/>
    <mergeCell ref="J3:K3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N86"/>
  <sheetViews>
    <sheetView topLeftCell="A6" workbookViewId="0">
      <selection activeCell="O21" sqref="O21"/>
    </sheetView>
  </sheetViews>
  <sheetFormatPr defaultColWidth="9" defaultRowHeight="13.5"/>
  <cols>
    <col min="1" max="1" width="6" style="2" customWidth="1"/>
    <col min="2" max="2" width="9" style="2"/>
    <col min="3" max="3" width="17.75" style="3" customWidth="1"/>
    <col min="4" max="4" width="18.875" style="2" customWidth="1"/>
    <col min="5" max="5" width="10.625" style="2" customWidth="1"/>
    <col min="6" max="7" width="7.625" style="2" customWidth="1"/>
    <col min="8" max="8" width="7.625" style="4" customWidth="1"/>
    <col min="9" max="9" width="7.625" style="2" customWidth="1"/>
    <col min="10" max="10" width="9" style="2"/>
    <col min="11" max="11" width="9" style="4"/>
    <col min="12" max="12" width="9" style="2"/>
    <col min="13" max="13" width="12.875" style="2" customWidth="1"/>
    <col min="14" max="16384" width="9" style="2"/>
  </cols>
  <sheetData>
    <row r="1" spans="1:14">
      <c r="A1" s="5"/>
      <c r="B1" s="5"/>
      <c r="C1" s="6"/>
      <c r="D1" s="5"/>
      <c r="E1" s="5"/>
      <c r="F1" s="7"/>
      <c r="G1" s="7"/>
      <c r="H1" s="8"/>
      <c r="I1" s="7"/>
      <c r="J1" s="7"/>
      <c r="K1" s="8"/>
      <c r="L1" s="7"/>
      <c r="M1" s="7"/>
      <c r="N1" s="7"/>
    </row>
    <row r="2" ht="20.25" spans="1:14">
      <c r="A2" s="9" t="s">
        <v>546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10"/>
      <c r="B3" s="10"/>
      <c r="C3" s="10" t="s">
        <v>1</v>
      </c>
      <c r="D3" s="10"/>
      <c r="E3" s="10"/>
      <c r="F3" s="10"/>
      <c r="G3" s="10"/>
      <c r="H3" s="11"/>
      <c r="I3" s="10"/>
      <c r="J3" s="27" t="s">
        <v>2</v>
      </c>
      <c r="K3" s="27"/>
      <c r="L3" s="10"/>
      <c r="M3" s="27"/>
      <c r="N3" s="27"/>
    </row>
    <row r="4" spans="1:14">
      <c r="A4" s="12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4" t="s">
        <v>8</v>
      </c>
      <c r="G4" s="15"/>
      <c r="H4" s="15"/>
      <c r="I4" s="28"/>
      <c r="J4" s="12" t="s">
        <v>9</v>
      </c>
      <c r="K4" s="29" t="s">
        <v>10</v>
      </c>
      <c r="L4" s="12" t="s">
        <v>11</v>
      </c>
      <c r="M4" s="12" t="s">
        <v>12</v>
      </c>
      <c r="N4" s="12" t="s">
        <v>13</v>
      </c>
    </row>
    <row r="5" spans="1:14">
      <c r="A5" s="16"/>
      <c r="B5" s="16"/>
      <c r="C5" s="17"/>
      <c r="D5" s="16"/>
      <c r="E5" s="16"/>
      <c r="F5" s="18" t="s">
        <v>14</v>
      </c>
      <c r="G5" s="18" t="s">
        <v>15</v>
      </c>
      <c r="H5" s="19" t="s">
        <v>16</v>
      </c>
      <c r="I5" s="18" t="s">
        <v>17</v>
      </c>
      <c r="J5" s="16"/>
      <c r="K5" s="30"/>
      <c r="L5" s="16"/>
      <c r="M5" s="16"/>
      <c r="N5" s="16"/>
    </row>
    <row r="6" spans="1:14">
      <c r="A6" s="38">
        <v>1</v>
      </c>
      <c r="B6" s="52" t="s">
        <v>547</v>
      </c>
      <c r="C6" s="52" t="s">
        <v>19</v>
      </c>
      <c r="D6" s="52" t="s">
        <v>548</v>
      </c>
      <c r="E6" s="22" t="s">
        <v>549</v>
      </c>
      <c r="F6" s="53"/>
      <c r="G6" s="53">
        <v>1.73</v>
      </c>
      <c r="H6" s="39"/>
      <c r="I6" s="39">
        <f>G6</f>
        <v>1.73</v>
      </c>
      <c r="J6" s="38" t="s">
        <v>550</v>
      </c>
      <c r="K6" s="39">
        <f>G6*3</f>
        <v>5.19</v>
      </c>
      <c r="L6" s="41">
        <f>G6*15</f>
        <v>25.95</v>
      </c>
      <c r="M6" s="38"/>
      <c r="N6" s="38"/>
    </row>
    <row r="7" spans="1:14">
      <c r="A7" s="38">
        <v>2</v>
      </c>
      <c r="B7" s="52" t="s">
        <v>551</v>
      </c>
      <c r="C7" s="52" t="s">
        <v>19</v>
      </c>
      <c r="D7" s="52" t="s">
        <v>552</v>
      </c>
      <c r="E7" s="22" t="s">
        <v>553</v>
      </c>
      <c r="F7" s="53"/>
      <c r="G7" s="53">
        <v>3.98</v>
      </c>
      <c r="H7" s="39"/>
      <c r="I7" s="39">
        <f t="shared" ref="I7:I38" si="0">G7</f>
        <v>3.98</v>
      </c>
      <c r="J7" s="38" t="s">
        <v>550</v>
      </c>
      <c r="K7" s="39">
        <f t="shared" ref="K7:K38" si="1">G7*3</f>
        <v>11.94</v>
      </c>
      <c r="L7" s="41">
        <f t="shared" ref="L7:L38" si="2">G7*15</f>
        <v>59.7</v>
      </c>
      <c r="M7" s="38"/>
      <c r="N7" s="38"/>
    </row>
    <row r="8" spans="1:14">
      <c r="A8" s="38">
        <v>3</v>
      </c>
      <c r="B8" s="52" t="s">
        <v>554</v>
      </c>
      <c r="C8" s="52" t="s">
        <v>19</v>
      </c>
      <c r="D8" s="52" t="s">
        <v>555</v>
      </c>
      <c r="E8" s="22" t="s">
        <v>556</v>
      </c>
      <c r="F8" s="53"/>
      <c r="G8" s="53">
        <v>2.5</v>
      </c>
      <c r="H8" s="39"/>
      <c r="I8" s="39">
        <f t="shared" si="0"/>
        <v>2.5</v>
      </c>
      <c r="J8" s="38" t="s">
        <v>550</v>
      </c>
      <c r="K8" s="39">
        <f t="shared" si="1"/>
        <v>7.5</v>
      </c>
      <c r="L8" s="41">
        <f t="shared" si="2"/>
        <v>37.5</v>
      </c>
      <c r="M8" s="38"/>
      <c r="N8" s="38"/>
    </row>
    <row r="9" spans="1:14">
      <c r="A9" s="38">
        <v>4</v>
      </c>
      <c r="B9" s="52" t="s">
        <v>557</v>
      </c>
      <c r="C9" s="52" t="s">
        <v>19</v>
      </c>
      <c r="D9" s="52" t="s">
        <v>558</v>
      </c>
      <c r="E9" s="22" t="s">
        <v>559</v>
      </c>
      <c r="F9" s="53"/>
      <c r="G9" s="53">
        <v>4.17</v>
      </c>
      <c r="H9" s="39"/>
      <c r="I9" s="39">
        <f t="shared" si="0"/>
        <v>4.17</v>
      </c>
      <c r="J9" s="38" t="s">
        <v>550</v>
      </c>
      <c r="K9" s="39">
        <f t="shared" si="1"/>
        <v>12.51</v>
      </c>
      <c r="L9" s="41">
        <f t="shared" si="2"/>
        <v>62.55</v>
      </c>
      <c r="M9" s="38"/>
      <c r="N9" s="38"/>
    </row>
    <row r="10" spans="1:14">
      <c r="A10" s="38">
        <v>5</v>
      </c>
      <c r="B10" s="52" t="s">
        <v>560</v>
      </c>
      <c r="C10" s="52" t="s">
        <v>19</v>
      </c>
      <c r="D10" s="52" t="s">
        <v>561</v>
      </c>
      <c r="E10" s="22" t="s">
        <v>562</v>
      </c>
      <c r="F10" s="53"/>
      <c r="G10" s="53">
        <v>2.48</v>
      </c>
      <c r="H10" s="39"/>
      <c r="I10" s="39">
        <f t="shared" si="0"/>
        <v>2.48</v>
      </c>
      <c r="J10" s="38" t="s">
        <v>550</v>
      </c>
      <c r="K10" s="39">
        <f t="shared" si="1"/>
        <v>7.44</v>
      </c>
      <c r="L10" s="41">
        <f t="shared" si="2"/>
        <v>37.2</v>
      </c>
      <c r="M10" s="38"/>
      <c r="N10" s="38"/>
    </row>
    <row r="11" spans="1:14">
      <c r="A11" s="38">
        <v>6</v>
      </c>
      <c r="B11" s="52" t="s">
        <v>563</v>
      </c>
      <c r="C11" s="52" t="s">
        <v>19</v>
      </c>
      <c r="D11" s="52" t="s">
        <v>564</v>
      </c>
      <c r="E11" s="22" t="s">
        <v>565</v>
      </c>
      <c r="F11" s="53"/>
      <c r="G11" s="53">
        <v>2.5</v>
      </c>
      <c r="H11" s="39"/>
      <c r="I11" s="39">
        <f t="shared" si="0"/>
        <v>2.5</v>
      </c>
      <c r="J11" s="38" t="s">
        <v>550</v>
      </c>
      <c r="K11" s="39">
        <f t="shared" si="1"/>
        <v>7.5</v>
      </c>
      <c r="L11" s="41">
        <f t="shared" si="2"/>
        <v>37.5</v>
      </c>
      <c r="M11" s="38"/>
      <c r="N11" s="38"/>
    </row>
    <row r="12" spans="1:14">
      <c r="A12" s="38">
        <v>7</v>
      </c>
      <c r="B12" s="52" t="s">
        <v>566</v>
      </c>
      <c r="C12" s="52" t="s">
        <v>19</v>
      </c>
      <c r="D12" s="52" t="s">
        <v>567</v>
      </c>
      <c r="E12" s="22" t="s">
        <v>568</v>
      </c>
      <c r="F12" s="53"/>
      <c r="G12" s="53">
        <v>4.34</v>
      </c>
      <c r="H12" s="39"/>
      <c r="I12" s="39">
        <f t="shared" si="0"/>
        <v>4.34</v>
      </c>
      <c r="J12" s="38" t="s">
        <v>550</v>
      </c>
      <c r="K12" s="39">
        <f t="shared" si="1"/>
        <v>13.02</v>
      </c>
      <c r="L12" s="41">
        <f t="shared" si="2"/>
        <v>65.1</v>
      </c>
      <c r="M12" s="38"/>
      <c r="N12" s="38"/>
    </row>
    <row r="13" spans="1:14">
      <c r="A13" s="38">
        <v>8</v>
      </c>
      <c r="B13" s="52" t="s">
        <v>569</v>
      </c>
      <c r="C13" s="52" t="s">
        <v>19</v>
      </c>
      <c r="D13" s="52" t="s">
        <v>570</v>
      </c>
      <c r="E13" s="22" t="s">
        <v>571</v>
      </c>
      <c r="F13" s="53"/>
      <c r="G13" s="53">
        <v>2.75</v>
      </c>
      <c r="H13" s="39"/>
      <c r="I13" s="39">
        <f t="shared" si="0"/>
        <v>2.75</v>
      </c>
      <c r="J13" s="38" t="s">
        <v>550</v>
      </c>
      <c r="K13" s="39">
        <f t="shared" si="1"/>
        <v>8.25</v>
      </c>
      <c r="L13" s="41">
        <f t="shared" si="2"/>
        <v>41.25</v>
      </c>
      <c r="M13" s="38"/>
      <c r="N13" s="38"/>
    </row>
    <row r="14" spans="1:14">
      <c r="A14" s="38">
        <v>9</v>
      </c>
      <c r="B14" s="52" t="s">
        <v>572</v>
      </c>
      <c r="C14" s="52" t="s">
        <v>19</v>
      </c>
      <c r="D14" s="52" t="s">
        <v>573</v>
      </c>
      <c r="E14" s="22" t="s">
        <v>574</v>
      </c>
      <c r="F14" s="53"/>
      <c r="G14" s="53">
        <v>1.24</v>
      </c>
      <c r="H14" s="39"/>
      <c r="I14" s="39">
        <f t="shared" si="0"/>
        <v>1.24</v>
      </c>
      <c r="J14" s="38" t="s">
        <v>550</v>
      </c>
      <c r="K14" s="39">
        <f t="shared" si="1"/>
        <v>3.72</v>
      </c>
      <c r="L14" s="41">
        <f t="shared" si="2"/>
        <v>18.6</v>
      </c>
      <c r="M14" s="38"/>
      <c r="N14" s="38"/>
    </row>
    <row r="15" spans="1:14">
      <c r="A15" s="38">
        <v>10</v>
      </c>
      <c r="B15" s="52" t="s">
        <v>575</v>
      </c>
      <c r="C15" s="52" t="s">
        <v>19</v>
      </c>
      <c r="D15" s="52" t="s">
        <v>576</v>
      </c>
      <c r="E15" s="22" t="s">
        <v>577</v>
      </c>
      <c r="F15" s="53"/>
      <c r="G15" s="53">
        <v>2.95</v>
      </c>
      <c r="H15" s="39"/>
      <c r="I15" s="39">
        <f t="shared" si="0"/>
        <v>2.95</v>
      </c>
      <c r="J15" s="38" t="s">
        <v>550</v>
      </c>
      <c r="K15" s="39">
        <f t="shared" si="1"/>
        <v>8.85</v>
      </c>
      <c r="L15" s="41">
        <f t="shared" si="2"/>
        <v>44.25</v>
      </c>
      <c r="M15" s="38"/>
      <c r="N15" s="38"/>
    </row>
    <row r="16" spans="1:14">
      <c r="A16" s="38">
        <v>11</v>
      </c>
      <c r="B16" s="52" t="s">
        <v>578</v>
      </c>
      <c r="C16" s="52" t="s">
        <v>19</v>
      </c>
      <c r="D16" s="52" t="s">
        <v>579</v>
      </c>
      <c r="E16" s="22" t="s">
        <v>580</v>
      </c>
      <c r="F16" s="53"/>
      <c r="G16" s="53">
        <v>3.11</v>
      </c>
      <c r="H16" s="39"/>
      <c r="I16" s="39">
        <f t="shared" si="0"/>
        <v>3.11</v>
      </c>
      <c r="J16" s="38" t="s">
        <v>550</v>
      </c>
      <c r="K16" s="39">
        <f t="shared" si="1"/>
        <v>9.33</v>
      </c>
      <c r="L16" s="41">
        <f t="shared" si="2"/>
        <v>46.65</v>
      </c>
      <c r="M16" s="38"/>
      <c r="N16" s="38"/>
    </row>
    <row r="17" spans="1:14">
      <c r="A17" s="38">
        <v>12</v>
      </c>
      <c r="B17" s="52" t="s">
        <v>581</v>
      </c>
      <c r="C17" s="52" t="s">
        <v>19</v>
      </c>
      <c r="D17" s="52" t="s">
        <v>582</v>
      </c>
      <c r="E17" s="22" t="s">
        <v>583</v>
      </c>
      <c r="F17" s="53"/>
      <c r="G17" s="53">
        <v>2.5</v>
      </c>
      <c r="H17" s="39"/>
      <c r="I17" s="39">
        <f t="shared" si="0"/>
        <v>2.5</v>
      </c>
      <c r="J17" s="38" t="s">
        <v>550</v>
      </c>
      <c r="K17" s="39">
        <f t="shared" si="1"/>
        <v>7.5</v>
      </c>
      <c r="L17" s="41">
        <f t="shared" si="2"/>
        <v>37.5</v>
      </c>
      <c r="M17" s="38"/>
      <c r="N17" s="38"/>
    </row>
    <row r="18" spans="1:14">
      <c r="A18" s="38">
        <v>13</v>
      </c>
      <c r="B18" s="52" t="s">
        <v>584</v>
      </c>
      <c r="C18" s="52" t="s">
        <v>19</v>
      </c>
      <c r="D18" s="52" t="s">
        <v>585</v>
      </c>
      <c r="E18" s="22" t="s">
        <v>586</v>
      </c>
      <c r="F18" s="53"/>
      <c r="G18" s="53">
        <v>3.11</v>
      </c>
      <c r="H18" s="39"/>
      <c r="I18" s="39">
        <f t="shared" si="0"/>
        <v>3.11</v>
      </c>
      <c r="J18" s="38" t="s">
        <v>550</v>
      </c>
      <c r="K18" s="39">
        <f t="shared" si="1"/>
        <v>9.33</v>
      </c>
      <c r="L18" s="41">
        <f t="shared" si="2"/>
        <v>46.65</v>
      </c>
      <c r="M18" s="38"/>
      <c r="N18" s="38"/>
    </row>
    <row r="19" spans="1:14">
      <c r="A19" s="38">
        <v>14</v>
      </c>
      <c r="B19" s="52" t="s">
        <v>587</v>
      </c>
      <c r="C19" s="52" t="s">
        <v>19</v>
      </c>
      <c r="D19" s="52" t="s">
        <v>588</v>
      </c>
      <c r="E19" s="22" t="s">
        <v>589</v>
      </c>
      <c r="F19" s="53"/>
      <c r="G19" s="53">
        <v>3.11</v>
      </c>
      <c r="H19" s="39"/>
      <c r="I19" s="39">
        <f t="shared" si="0"/>
        <v>3.11</v>
      </c>
      <c r="J19" s="38" t="s">
        <v>550</v>
      </c>
      <c r="K19" s="39">
        <f t="shared" si="1"/>
        <v>9.33</v>
      </c>
      <c r="L19" s="41">
        <f t="shared" si="2"/>
        <v>46.65</v>
      </c>
      <c r="M19" s="38"/>
      <c r="N19" s="38"/>
    </row>
    <row r="20" spans="1:14">
      <c r="A20" s="38">
        <v>15</v>
      </c>
      <c r="B20" s="52" t="s">
        <v>590</v>
      </c>
      <c r="C20" s="52" t="s">
        <v>19</v>
      </c>
      <c r="D20" s="52" t="s">
        <v>591</v>
      </c>
      <c r="E20" s="22" t="s">
        <v>592</v>
      </c>
      <c r="F20" s="53"/>
      <c r="G20" s="53">
        <v>2.5</v>
      </c>
      <c r="H20" s="39"/>
      <c r="I20" s="39">
        <f t="shared" si="0"/>
        <v>2.5</v>
      </c>
      <c r="J20" s="38" t="s">
        <v>550</v>
      </c>
      <c r="K20" s="39">
        <f t="shared" si="1"/>
        <v>7.5</v>
      </c>
      <c r="L20" s="41">
        <f t="shared" si="2"/>
        <v>37.5</v>
      </c>
      <c r="M20" s="38"/>
      <c r="N20" s="38"/>
    </row>
    <row r="21" spans="1:14">
      <c r="A21" s="38">
        <v>16</v>
      </c>
      <c r="B21" s="52" t="s">
        <v>593</v>
      </c>
      <c r="C21" s="52" t="s">
        <v>19</v>
      </c>
      <c r="D21" s="52" t="s">
        <v>594</v>
      </c>
      <c r="E21" s="22" t="s">
        <v>595</v>
      </c>
      <c r="F21" s="53"/>
      <c r="G21" s="53">
        <v>3.11</v>
      </c>
      <c r="H21" s="39"/>
      <c r="I21" s="39">
        <f t="shared" si="0"/>
        <v>3.11</v>
      </c>
      <c r="J21" s="38" t="s">
        <v>550</v>
      </c>
      <c r="K21" s="39">
        <f t="shared" si="1"/>
        <v>9.33</v>
      </c>
      <c r="L21" s="41">
        <f t="shared" si="2"/>
        <v>46.65</v>
      </c>
      <c r="M21" s="38"/>
      <c r="N21" s="38"/>
    </row>
    <row r="22" spans="1:14">
      <c r="A22" s="38">
        <v>17</v>
      </c>
      <c r="B22" s="52" t="s">
        <v>596</v>
      </c>
      <c r="C22" s="52" t="s">
        <v>19</v>
      </c>
      <c r="D22" s="52" t="s">
        <v>597</v>
      </c>
      <c r="E22" s="22" t="s">
        <v>598</v>
      </c>
      <c r="F22" s="53"/>
      <c r="G22" s="53">
        <v>2.5</v>
      </c>
      <c r="H22" s="39"/>
      <c r="I22" s="39">
        <f t="shared" si="0"/>
        <v>2.5</v>
      </c>
      <c r="J22" s="38" t="s">
        <v>550</v>
      </c>
      <c r="K22" s="39">
        <f t="shared" si="1"/>
        <v>7.5</v>
      </c>
      <c r="L22" s="41">
        <f t="shared" si="2"/>
        <v>37.5</v>
      </c>
      <c r="M22" s="38"/>
      <c r="N22" s="38"/>
    </row>
    <row r="23" spans="1:14">
      <c r="A23" s="38">
        <v>18</v>
      </c>
      <c r="B23" s="52" t="s">
        <v>599</v>
      </c>
      <c r="C23" s="52" t="s">
        <v>19</v>
      </c>
      <c r="D23" s="52" t="s">
        <v>600</v>
      </c>
      <c r="E23" s="22" t="s">
        <v>601</v>
      </c>
      <c r="F23" s="53"/>
      <c r="G23" s="53">
        <v>4.77</v>
      </c>
      <c r="H23" s="39"/>
      <c r="I23" s="39">
        <f t="shared" si="0"/>
        <v>4.77</v>
      </c>
      <c r="J23" s="38" t="s">
        <v>550</v>
      </c>
      <c r="K23" s="39">
        <f t="shared" si="1"/>
        <v>14.31</v>
      </c>
      <c r="L23" s="41">
        <f t="shared" si="2"/>
        <v>71.55</v>
      </c>
      <c r="M23" s="38"/>
      <c r="N23" s="38"/>
    </row>
    <row r="24" spans="1:14">
      <c r="A24" s="38">
        <v>19</v>
      </c>
      <c r="B24" s="52" t="s">
        <v>602</v>
      </c>
      <c r="C24" s="52" t="s">
        <v>19</v>
      </c>
      <c r="D24" s="52" t="s">
        <v>603</v>
      </c>
      <c r="E24" s="22" t="s">
        <v>604</v>
      </c>
      <c r="F24" s="53"/>
      <c r="G24" s="53">
        <v>2.98</v>
      </c>
      <c r="H24" s="39"/>
      <c r="I24" s="39">
        <f t="shared" si="0"/>
        <v>2.98</v>
      </c>
      <c r="J24" s="38" t="s">
        <v>550</v>
      </c>
      <c r="K24" s="39">
        <f t="shared" si="1"/>
        <v>8.94</v>
      </c>
      <c r="L24" s="41">
        <f t="shared" si="2"/>
        <v>44.7</v>
      </c>
      <c r="M24" s="38"/>
      <c r="N24" s="38"/>
    </row>
    <row r="25" spans="1:14">
      <c r="A25" s="38">
        <v>20</v>
      </c>
      <c r="B25" s="52" t="s">
        <v>605</v>
      </c>
      <c r="C25" s="52" t="s">
        <v>19</v>
      </c>
      <c r="D25" s="52" t="s">
        <v>606</v>
      </c>
      <c r="E25" s="22" t="s">
        <v>607</v>
      </c>
      <c r="F25" s="53"/>
      <c r="G25" s="53">
        <v>3.58</v>
      </c>
      <c r="H25" s="39"/>
      <c r="I25" s="39">
        <f t="shared" si="0"/>
        <v>3.58</v>
      </c>
      <c r="J25" s="38" t="s">
        <v>550</v>
      </c>
      <c r="K25" s="39">
        <f t="shared" si="1"/>
        <v>10.74</v>
      </c>
      <c r="L25" s="41">
        <f t="shared" si="2"/>
        <v>53.7</v>
      </c>
      <c r="M25" s="38"/>
      <c r="N25" s="38"/>
    </row>
    <row r="26" spans="1:14">
      <c r="A26" s="38">
        <v>21</v>
      </c>
      <c r="B26" s="52" t="s">
        <v>608</v>
      </c>
      <c r="C26" s="52" t="s">
        <v>19</v>
      </c>
      <c r="D26" s="52" t="s">
        <v>609</v>
      </c>
      <c r="E26" s="22" t="s">
        <v>610</v>
      </c>
      <c r="F26" s="53"/>
      <c r="G26" s="53">
        <v>2.4</v>
      </c>
      <c r="H26" s="39"/>
      <c r="I26" s="39">
        <f t="shared" si="0"/>
        <v>2.4</v>
      </c>
      <c r="J26" s="38" t="s">
        <v>550</v>
      </c>
      <c r="K26" s="39">
        <f t="shared" si="1"/>
        <v>7.2</v>
      </c>
      <c r="L26" s="41">
        <f t="shared" si="2"/>
        <v>36</v>
      </c>
      <c r="M26" s="38"/>
      <c r="N26" s="38"/>
    </row>
    <row r="27" spans="1:14">
      <c r="A27" s="38">
        <v>22</v>
      </c>
      <c r="B27" s="52" t="s">
        <v>611</v>
      </c>
      <c r="C27" s="52" t="s">
        <v>19</v>
      </c>
      <c r="D27" s="52" t="s">
        <v>612</v>
      </c>
      <c r="E27" s="22" t="s">
        <v>613</v>
      </c>
      <c r="F27" s="53"/>
      <c r="G27" s="53">
        <v>2.98</v>
      </c>
      <c r="H27" s="39"/>
      <c r="I27" s="39">
        <f t="shared" si="0"/>
        <v>2.98</v>
      </c>
      <c r="J27" s="38" t="s">
        <v>550</v>
      </c>
      <c r="K27" s="39">
        <f t="shared" si="1"/>
        <v>8.94</v>
      </c>
      <c r="L27" s="41">
        <f t="shared" si="2"/>
        <v>44.7</v>
      </c>
      <c r="M27" s="38"/>
      <c r="N27" s="38"/>
    </row>
    <row r="28" spans="1:14">
      <c r="A28" s="38">
        <v>23</v>
      </c>
      <c r="B28" s="52" t="s">
        <v>614</v>
      </c>
      <c r="C28" s="52" t="s">
        <v>19</v>
      </c>
      <c r="D28" s="52" t="s">
        <v>615</v>
      </c>
      <c r="E28" s="22" t="s">
        <v>616</v>
      </c>
      <c r="F28" s="53"/>
      <c r="G28" s="53">
        <v>2.4</v>
      </c>
      <c r="H28" s="39"/>
      <c r="I28" s="39">
        <f t="shared" si="0"/>
        <v>2.4</v>
      </c>
      <c r="J28" s="38" t="s">
        <v>550</v>
      </c>
      <c r="K28" s="39">
        <f t="shared" si="1"/>
        <v>7.2</v>
      </c>
      <c r="L28" s="41">
        <f t="shared" si="2"/>
        <v>36</v>
      </c>
      <c r="M28" s="38"/>
      <c r="N28" s="38"/>
    </row>
    <row r="29" spans="1:14">
      <c r="A29" s="38">
        <v>24</v>
      </c>
      <c r="B29" s="52" t="s">
        <v>617</v>
      </c>
      <c r="C29" s="52" t="s">
        <v>19</v>
      </c>
      <c r="D29" s="52" t="s">
        <v>618</v>
      </c>
      <c r="E29" s="22" t="s">
        <v>619</v>
      </c>
      <c r="F29" s="53"/>
      <c r="G29" s="53">
        <v>2.4</v>
      </c>
      <c r="H29" s="39"/>
      <c r="I29" s="39">
        <f t="shared" si="0"/>
        <v>2.4</v>
      </c>
      <c r="J29" s="38" t="s">
        <v>550</v>
      </c>
      <c r="K29" s="39">
        <f t="shared" si="1"/>
        <v>7.2</v>
      </c>
      <c r="L29" s="41">
        <f t="shared" si="2"/>
        <v>36</v>
      </c>
      <c r="M29" s="38"/>
      <c r="N29" s="38"/>
    </row>
    <row r="30" spans="1:14">
      <c r="A30" s="38">
        <v>25</v>
      </c>
      <c r="B30" s="52" t="s">
        <v>620</v>
      </c>
      <c r="C30" s="52" t="s">
        <v>19</v>
      </c>
      <c r="D30" s="52" t="s">
        <v>621</v>
      </c>
      <c r="E30" s="22" t="s">
        <v>622</v>
      </c>
      <c r="F30" s="53"/>
      <c r="G30" s="53">
        <v>2.4</v>
      </c>
      <c r="H30" s="39"/>
      <c r="I30" s="39">
        <f t="shared" si="0"/>
        <v>2.4</v>
      </c>
      <c r="J30" s="38" t="s">
        <v>550</v>
      </c>
      <c r="K30" s="39">
        <f t="shared" si="1"/>
        <v>7.2</v>
      </c>
      <c r="L30" s="41">
        <f t="shared" si="2"/>
        <v>36</v>
      </c>
      <c r="M30" s="38"/>
      <c r="N30" s="38"/>
    </row>
    <row r="31" spans="1:14">
      <c r="A31" s="38">
        <v>26</v>
      </c>
      <c r="B31" s="52" t="s">
        <v>623</v>
      </c>
      <c r="C31" s="52" t="s">
        <v>19</v>
      </c>
      <c r="D31" s="52" t="s">
        <v>624</v>
      </c>
      <c r="E31" s="22" t="s">
        <v>625</v>
      </c>
      <c r="F31" s="53"/>
      <c r="G31" s="53">
        <v>5.37</v>
      </c>
      <c r="H31" s="39"/>
      <c r="I31" s="39">
        <f t="shared" si="0"/>
        <v>5.37</v>
      </c>
      <c r="J31" s="38" t="s">
        <v>550</v>
      </c>
      <c r="K31" s="39">
        <f t="shared" si="1"/>
        <v>16.11</v>
      </c>
      <c r="L31" s="41">
        <f t="shared" si="2"/>
        <v>80.55</v>
      </c>
      <c r="M31" s="38"/>
      <c r="N31" s="38"/>
    </row>
    <row r="32" spans="1:14">
      <c r="A32" s="38">
        <v>27</v>
      </c>
      <c r="B32" s="52" t="s">
        <v>626</v>
      </c>
      <c r="C32" s="52" t="s">
        <v>19</v>
      </c>
      <c r="D32" s="52" t="s">
        <v>627</v>
      </c>
      <c r="E32" s="22" t="s">
        <v>628</v>
      </c>
      <c r="F32" s="53"/>
      <c r="G32" s="53">
        <v>3.58</v>
      </c>
      <c r="H32" s="39"/>
      <c r="I32" s="39">
        <f t="shared" si="0"/>
        <v>3.58</v>
      </c>
      <c r="J32" s="38" t="s">
        <v>550</v>
      </c>
      <c r="K32" s="39">
        <f t="shared" si="1"/>
        <v>10.74</v>
      </c>
      <c r="L32" s="41">
        <f t="shared" si="2"/>
        <v>53.7</v>
      </c>
      <c r="M32" s="38"/>
      <c r="N32" s="38"/>
    </row>
    <row r="33" spans="1:14">
      <c r="A33" s="38">
        <v>28</v>
      </c>
      <c r="B33" s="52" t="s">
        <v>629</v>
      </c>
      <c r="C33" s="52" t="s">
        <v>19</v>
      </c>
      <c r="D33" s="52" t="s">
        <v>630</v>
      </c>
      <c r="E33" s="22" t="s">
        <v>631</v>
      </c>
      <c r="F33" s="53"/>
      <c r="G33" s="53">
        <v>2.98</v>
      </c>
      <c r="H33" s="39"/>
      <c r="I33" s="39">
        <f t="shared" si="0"/>
        <v>2.98</v>
      </c>
      <c r="J33" s="38" t="s">
        <v>550</v>
      </c>
      <c r="K33" s="39">
        <f t="shared" si="1"/>
        <v>8.94</v>
      </c>
      <c r="L33" s="41">
        <f t="shared" si="2"/>
        <v>44.7</v>
      </c>
      <c r="M33" s="38"/>
      <c r="N33" s="38"/>
    </row>
    <row r="34" spans="1:14">
      <c r="A34" s="38">
        <v>29</v>
      </c>
      <c r="B34" s="52" t="s">
        <v>632</v>
      </c>
      <c r="C34" s="52" t="s">
        <v>19</v>
      </c>
      <c r="D34" s="52" t="s">
        <v>633</v>
      </c>
      <c r="E34" s="22" t="s">
        <v>634</v>
      </c>
      <c r="F34" s="53"/>
      <c r="G34" s="53">
        <v>2.4</v>
      </c>
      <c r="H34" s="39"/>
      <c r="I34" s="39">
        <f t="shared" si="0"/>
        <v>2.4</v>
      </c>
      <c r="J34" s="38" t="s">
        <v>550</v>
      </c>
      <c r="K34" s="39">
        <f t="shared" si="1"/>
        <v>7.2</v>
      </c>
      <c r="L34" s="41">
        <f t="shared" si="2"/>
        <v>36</v>
      </c>
      <c r="M34" s="38"/>
      <c r="N34" s="38"/>
    </row>
    <row r="35" spans="1:14">
      <c r="A35" s="38">
        <v>30</v>
      </c>
      <c r="B35" s="52" t="s">
        <v>635</v>
      </c>
      <c r="C35" s="52" t="s">
        <v>19</v>
      </c>
      <c r="D35" s="52" t="s">
        <v>636</v>
      </c>
      <c r="E35" s="22" t="s">
        <v>637</v>
      </c>
      <c r="F35" s="53"/>
      <c r="G35" s="53">
        <v>2.98</v>
      </c>
      <c r="H35" s="39"/>
      <c r="I35" s="39">
        <f t="shared" si="0"/>
        <v>2.98</v>
      </c>
      <c r="J35" s="38" t="s">
        <v>550</v>
      </c>
      <c r="K35" s="39">
        <f t="shared" si="1"/>
        <v>8.94</v>
      </c>
      <c r="L35" s="41">
        <f t="shared" si="2"/>
        <v>44.7</v>
      </c>
      <c r="M35" s="38"/>
      <c r="N35" s="38"/>
    </row>
    <row r="36" spans="1:14">
      <c r="A36" s="38">
        <v>31</v>
      </c>
      <c r="B36" s="52" t="s">
        <v>638</v>
      </c>
      <c r="C36" s="52" t="s">
        <v>19</v>
      </c>
      <c r="D36" s="52" t="s">
        <v>639</v>
      </c>
      <c r="E36" s="22" t="s">
        <v>640</v>
      </c>
      <c r="F36" s="53"/>
      <c r="G36" s="53">
        <v>2.98</v>
      </c>
      <c r="H36" s="39"/>
      <c r="I36" s="39">
        <f t="shared" si="0"/>
        <v>2.98</v>
      </c>
      <c r="J36" s="38" t="s">
        <v>550</v>
      </c>
      <c r="K36" s="39">
        <f t="shared" si="1"/>
        <v>8.94</v>
      </c>
      <c r="L36" s="41">
        <f t="shared" si="2"/>
        <v>44.7</v>
      </c>
      <c r="M36" s="38"/>
      <c r="N36" s="38"/>
    </row>
    <row r="37" spans="1:14">
      <c r="A37" s="38">
        <v>32</v>
      </c>
      <c r="B37" s="52" t="s">
        <v>641</v>
      </c>
      <c r="C37" s="52" t="s">
        <v>19</v>
      </c>
      <c r="D37" s="52" t="s">
        <v>642</v>
      </c>
      <c r="E37" s="22" t="s">
        <v>643</v>
      </c>
      <c r="F37" s="53"/>
      <c r="G37" s="53">
        <v>2.4</v>
      </c>
      <c r="H37" s="39"/>
      <c r="I37" s="39">
        <f t="shared" si="0"/>
        <v>2.4</v>
      </c>
      <c r="J37" s="38" t="s">
        <v>550</v>
      </c>
      <c r="K37" s="39">
        <f t="shared" si="1"/>
        <v>7.2</v>
      </c>
      <c r="L37" s="41">
        <f t="shared" si="2"/>
        <v>36</v>
      </c>
      <c r="M37" s="38"/>
      <c r="N37" s="38"/>
    </row>
    <row r="38" spans="1:14">
      <c r="A38" s="38">
        <v>33</v>
      </c>
      <c r="B38" s="52" t="s">
        <v>644</v>
      </c>
      <c r="C38" s="52" t="s">
        <v>19</v>
      </c>
      <c r="D38" s="52" t="s">
        <v>645</v>
      </c>
      <c r="E38" s="22" t="s">
        <v>646</v>
      </c>
      <c r="F38" s="53"/>
      <c r="G38" s="53">
        <v>2.98</v>
      </c>
      <c r="H38" s="39"/>
      <c r="I38" s="39">
        <f t="shared" si="0"/>
        <v>2.98</v>
      </c>
      <c r="J38" s="38" t="s">
        <v>550</v>
      </c>
      <c r="K38" s="39">
        <f t="shared" si="1"/>
        <v>8.94</v>
      </c>
      <c r="L38" s="41">
        <f t="shared" si="2"/>
        <v>44.7</v>
      </c>
      <c r="M38" s="38"/>
      <c r="N38" s="38"/>
    </row>
    <row r="39" spans="1:14">
      <c r="A39" s="38">
        <v>34</v>
      </c>
      <c r="B39" s="52" t="s">
        <v>647</v>
      </c>
      <c r="C39" s="52" t="s">
        <v>19</v>
      </c>
      <c r="D39" s="52" t="s">
        <v>648</v>
      </c>
      <c r="E39" s="22" t="s">
        <v>649</v>
      </c>
      <c r="F39" s="53"/>
      <c r="G39" s="53">
        <v>2.98</v>
      </c>
      <c r="H39" s="39"/>
      <c r="I39" s="39">
        <f t="shared" ref="I39:I82" si="3">G39</f>
        <v>2.98</v>
      </c>
      <c r="J39" s="38" t="s">
        <v>550</v>
      </c>
      <c r="K39" s="39">
        <f t="shared" ref="K39:K82" si="4">G39*3</f>
        <v>8.94</v>
      </c>
      <c r="L39" s="41">
        <f t="shared" ref="L39:L82" si="5">G39*15</f>
        <v>44.7</v>
      </c>
      <c r="M39" s="38"/>
      <c r="N39" s="38"/>
    </row>
    <row r="40" spans="1:14">
      <c r="A40" s="38">
        <v>35</v>
      </c>
      <c r="B40" s="52" t="s">
        <v>650</v>
      </c>
      <c r="C40" s="52" t="s">
        <v>19</v>
      </c>
      <c r="D40" s="52" t="s">
        <v>651</v>
      </c>
      <c r="E40" s="22" t="s">
        <v>652</v>
      </c>
      <c r="F40" s="53"/>
      <c r="G40" s="53">
        <v>2.4</v>
      </c>
      <c r="H40" s="39"/>
      <c r="I40" s="39">
        <f t="shared" si="3"/>
        <v>2.4</v>
      </c>
      <c r="J40" s="38" t="s">
        <v>550</v>
      </c>
      <c r="K40" s="39">
        <f t="shared" si="4"/>
        <v>7.2</v>
      </c>
      <c r="L40" s="41">
        <f t="shared" si="5"/>
        <v>36</v>
      </c>
      <c r="M40" s="38"/>
      <c r="N40" s="38"/>
    </row>
    <row r="41" spans="1:14">
      <c r="A41" s="38">
        <v>36</v>
      </c>
      <c r="B41" s="52" t="s">
        <v>653</v>
      </c>
      <c r="C41" s="52" t="s">
        <v>19</v>
      </c>
      <c r="D41" s="52" t="s">
        <v>654</v>
      </c>
      <c r="E41" s="22" t="s">
        <v>655</v>
      </c>
      <c r="F41" s="53"/>
      <c r="G41" s="53">
        <v>3.02</v>
      </c>
      <c r="H41" s="39"/>
      <c r="I41" s="39">
        <f t="shared" si="3"/>
        <v>3.02</v>
      </c>
      <c r="J41" s="38" t="s">
        <v>550</v>
      </c>
      <c r="K41" s="39">
        <f t="shared" si="4"/>
        <v>9.06</v>
      </c>
      <c r="L41" s="41">
        <f t="shared" si="5"/>
        <v>45.3</v>
      </c>
      <c r="M41" s="38"/>
      <c r="N41" s="38"/>
    </row>
    <row r="42" spans="1:14">
      <c r="A42" s="38">
        <v>37</v>
      </c>
      <c r="B42" s="52" t="s">
        <v>656</v>
      </c>
      <c r="C42" s="52" t="s">
        <v>19</v>
      </c>
      <c r="D42" s="52" t="s">
        <v>657</v>
      </c>
      <c r="E42" s="22" t="s">
        <v>658</v>
      </c>
      <c r="F42" s="53"/>
      <c r="G42" s="53">
        <v>3.66</v>
      </c>
      <c r="H42" s="39"/>
      <c r="I42" s="39">
        <f t="shared" si="3"/>
        <v>3.66</v>
      </c>
      <c r="J42" s="38" t="s">
        <v>550</v>
      </c>
      <c r="K42" s="39">
        <f t="shared" si="4"/>
        <v>10.98</v>
      </c>
      <c r="L42" s="41">
        <f t="shared" si="5"/>
        <v>54.9</v>
      </c>
      <c r="M42" s="38"/>
      <c r="N42" s="38"/>
    </row>
    <row r="43" spans="1:14">
      <c r="A43" s="38">
        <v>38</v>
      </c>
      <c r="B43" s="52" t="s">
        <v>659</v>
      </c>
      <c r="C43" s="52" t="s">
        <v>19</v>
      </c>
      <c r="D43" s="52" t="s">
        <v>660</v>
      </c>
      <c r="E43" s="22" t="s">
        <v>661</v>
      </c>
      <c r="F43" s="53"/>
      <c r="G43" s="53">
        <v>1.73</v>
      </c>
      <c r="H43" s="39"/>
      <c r="I43" s="39">
        <f t="shared" si="3"/>
        <v>1.73</v>
      </c>
      <c r="J43" s="38" t="s">
        <v>550</v>
      </c>
      <c r="K43" s="39">
        <f t="shared" si="4"/>
        <v>5.19</v>
      </c>
      <c r="L43" s="41">
        <f t="shared" si="5"/>
        <v>25.95</v>
      </c>
      <c r="M43" s="38"/>
      <c r="N43" s="38"/>
    </row>
    <row r="44" spans="1:14">
      <c r="A44" s="38">
        <v>39</v>
      </c>
      <c r="B44" s="52" t="s">
        <v>662</v>
      </c>
      <c r="C44" s="52" t="s">
        <v>19</v>
      </c>
      <c r="D44" s="52" t="s">
        <v>663</v>
      </c>
      <c r="E44" s="22" t="s">
        <v>664</v>
      </c>
      <c r="F44" s="53"/>
      <c r="G44" s="53">
        <v>3.02</v>
      </c>
      <c r="H44" s="39"/>
      <c r="I44" s="39">
        <f t="shared" si="3"/>
        <v>3.02</v>
      </c>
      <c r="J44" s="38" t="s">
        <v>550</v>
      </c>
      <c r="K44" s="39">
        <f t="shared" si="4"/>
        <v>9.06</v>
      </c>
      <c r="L44" s="41">
        <f t="shared" si="5"/>
        <v>45.3</v>
      </c>
      <c r="M44" s="38"/>
      <c r="N44" s="38"/>
    </row>
    <row r="45" spans="1:14">
      <c r="A45" s="38">
        <v>40</v>
      </c>
      <c r="B45" s="52" t="s">
        <v>665</v>
      </c>
      <c r="C45" s="52" t="s">
        <v>19</v>
      </c>
      <c r="D45" s="52" t="s">
        <v>666</v>
      </c>
      <c r="E45" s="22" t="s">
        <v>667</v>
      </c>
      <c r="F45" s="53"/>
      <c r="G45" s="53">
        <v>2.16</v>
      </c>
      <c r="H45" s="39"/>
      <c r="I45" s="39">
        <f t="shared" si="3"/>
        <v>2.16</v>
      </c>
      <c r="J45" s="38" t="s">
        <v>550</v>
      </c>
      <c r="K45" s="39">
        <f t="shared" si="4"/>
        <v>6.48</v>
      </c>
      <c r="L45" s="41">
        <f t="shared" si="5"/>
        <v>32.4</v>
      </c>
      <c r="M45" s="38"/>
      <c r="N45" s="38"/>
    </row>
    <row r="46" spans="1:14">
      <c r="A46" s="38">
        <v>41</v>
      </c>
      <c r="B46" s="52" t="s">
        <v>668</v>
      </c>
      <c r="C46" s="52" t="s">
        <v>19</v>
      </c>
      <c r="D46" s="52" t="s">
        <v>669</v>
      </c>
      <c r="E46" s="22" t="s">
        <v>670</v>
      </c>
      <c r="F46" s="53"/>
      <c r="G46" s="53">
        <v>1.3</v>
      </c>
      <c r="H46" s="39"/>
      <c r="I46" s="39">
        <f t="shared" si="3"/>
        <v>1.3</v>
      </c>
      <c r="J46" s="38" t="s">
        <v>550</v>
      </c>
      <c r="K46" s="39">
        <f t="shared" si="4"/>
        <v>3.9</v>
      </c>
      <c r="L46" s="41">
        <f t="shared" si="5"/>
        <v>19.5</v>
      </c>
      <c r="M46" s="38"/>
      <c r="N46" s="38"/>
    </row>
    <row r="47" spans="1:14">
      <c r="A47" s="38">
        <v>42</v>
      </c>
      <c r="B47" s="52" t="s">
        <v>671</v>
      </c>
      <c r="C47" s="52" t="s">
        <v>19</v>
      </c>
      <c r="D47" s="52" t="s">
        <v>672</v>
      </c>
      <c r="E47" s="22" t="s">
        <v>673</v>
      </c>
      <c r="F47" s="53"/>
      <c r="G47" s="53">
        <v>2.16</v>
      </c>
      <c r="H47" s="39"/>
      <c r="I47" s="39">
        <f t="shared" si="3"/>
        <v>2.16</v>
      </c>
      <c r="J47" s="38" t="s">
        <v>550</v>
      </c>
      <c r="K47" s="39">
        <f t="shared" si="4"/>
        <v>6.48</v>
      </c>
      <c r="L47" s="41">
        <f t="shared" si="5"/>
        <v>32.4</v>
      </c>
      <c r="M47" s="38"/>
      <c r="N47" s="38"/>
    </row>
    <row r="48" spans="1:14">
      <c r="A48" s="38">
        <v>43</v>
      </c>
      <c r="B48" s="52" t="s">
        <v>674</v>
      </c>
      <c r="C48" s="52" t="s">
        <v>19</v>
      </c>
      <c r="D48" s="52" t="s">
        <v>675</v>
      </c>
      <c r="E48" s="22" t="s">
        <v>676</v>
      </c>
      <c r="F48" s="53"/>
      <c r="G48" s="53">
        <v>2.16</v>
      </c>
      <c r="H48" s="39"/>
      <c r="I48" s="39">
        <f t="shared" si="3"/>
        <v>2.16</v>
      </c>
      <c r="J48" s="38" t="s">
        <v>550</v>
      </c>
      <c r="K48" s="39">
        <f t="shared" si="4"/>
        <v>6.48</v>
      </c>
      <c r="L48" s="41">
        <f t="shared" si="5"/>
        <v>32.4</v>
      </c>
      <c r="M48" s="38"/>
      <c r="N48" s="38"/>
    </row>
    <row r="49" spans="1:14">
      <c r="A49" s="38">
        <v>44</v>
      </c>
      <c r="B49" s="52" t="s">
        <v>677</v>
      </c>
      <c r="C49" s="52" t="s">
        <v>19</v>
      </c>
      <c r="D49" s="52" t="s">
        <v>678</v>
      </c>
      <c r="E49" s="22" t="s">
        <v>679</v>
      </c>
      <c r="F49" s="53"/>
      <c r="G49" s="53">
        <v>2.58</v>
      </c>
      <c r="H49" s="39"/>
      <c r="I49" s="39">
        <f t="shared" si="3"/>
        <v>2.58</v>
      </c>
      <c r="J49" s="38" t="s">
        <v>550</v>
      </c>
      <c r="K49" s="39">
        <f t="shared" si="4"/>
        <v>7.74</v>
      </c>
      <c r="L49" s="41">
        <f t="shared" si="5"/>
        <v>38.7</v>
      </c>
      <c r="M49" s="38"/>
      <c r="N49" s="38"/>
    </row>
    <row r="50" spans="1:14">
      <c r="A50" s="38">
        <v>45</v>
      </c>
      <c r="B50" s="52" t="s">
        <v>680</v>
      </c>
      <c r="C50" s="52" t="s">
        <v>19</v>
      </c>
      <c r="D50" s="52" t="s">
        <v>681</v>
      </c>
      <c r="E50" s="22" t="s">
        <v>682</v>
      </c>
      <c r="F50" s="53"/>
      <c r="G50" s="53">
        <v>2.32</v>
      </c>
      <c r="H50" s="39"/>
      <c r="I50" s="39">
        <f t="shared" si="3"/>
        <v>2.32</v>
      </c>
      <c r="J50" s="38" t="s">
        <v>550</v>
      </c>
      <c r="K50" s="39">
        <f t="shared" si="4"/>
        <v>6.96</v>
      </c>
      <c r="L50" s="41">
        <f t="shared" si="5"/>
        <v>34.8</v>
      </c>
      <c r="M50" s="38"/>
      <c r="N50" s="38"/>
    </row>
    <row r="51" spans="1:14">
      <c r="A51" s="38">
        <v>46</v>
      </c>
      <c r="B51" s="52" t="s">
        <v>683</v>
      </c>
      <c r="C51" s="52" t="s">
        <v>19</v>
      </c>
      <c r="D51" s="52" t="s">
        <v>684</v>
      </c>
      <c r="E51" s="22" t="s">
        <v>685</v>
      </c>
      <c r="F51" s="53"/>
      <c r="G51" s="53">
        <v>1.73</v>
      </c>
      <c r="H51" s="39"/>
      <c r="I51" s="39">
        <f t="shared" si="3"/>
        <v>1.73</v>
      </c>
      <c r="J51" s="38" t="s">
        <v>550</v>
      </c>
      <c r="K51" s="39">
        <f t="shared" si="4"/>
        <v>5.19</v>
      </c>
      <c r="L51" s="41">
        <f t="shared" si="5"/>
        <v>25.95</v>
      </c>
      <c r="M51" s="38"/>
      <c r="N51" s="38"/>
    </row>
    <row r="52" spans="1:14">
      <c r="A52" s="38">
        <v>47</v>
      </c>
      <c r="B52" s="52" t="s">
        <v>686</v>
      </c>
      <c r="C52" s="52" t="s">
        <v>19</v>
      </c>
      <c r="D52" s="52" t="s">
        <v>687</v>
      </c>
      <c r="E52" s="22" t="s">
        <v>688</v>
      </c>
      <c r="F52" s="53"/>
      <c r="G52" s="53">
        <v>1.3</v>
      </c>
      <c r="H52" s="39"/>
      <c r="I52" s="39">
        <f t="shared" si="3"/>
        <v>1.3</v>
      </c>
      <c r="J52" s="38" t="s">
        <v>550</v>
      </c>
      <c r="K52" s="39">
        <f t="shared" si="4"/>
        <v>3.9</v>
      </c>
      <c r="L52" s="41">
        <f t="shared" si="5"/>
        <v>19.5</v>
      </c>
      <c r="M52" s="38"/>
      <c r="N52" s="38"/>
    </row>
    <row r="53" spans="1:14">
      <c r="A53" s="38">
        <v>48</v>
      </c>
      <c r="B53" s="52" t="s">
        <v>689</v>
      </c>
      <c r="C53" s="52" t="s">
        <v>19</v>
      </c>
      <c r="D53" s="52" t="s">
        <v>690</v>
      </c>
      <c r="E53" s="22" t="s">
        <v>691</v>
      </c>
      <c r="F53" s="53"/>
      <c r="G53" s="53">
        <v>1.99</v>
      </c>
      <c r="H53" s="39"/>
      <c r="I53" s="39">
        <f t="shared" si="3"/>
        <v>1.99</v>
      </c>
      <c r="J53" s="38" t="s">
        <v>550</v>
      </c>
      <c r="K53" s="39">
        <f t="shared" si="4"/>
        <v>5.97</v>
      </c>
      <c r="L53" s="41">
        <f t="shared" si="5"/>
        <v>29.85</v>
      </c>
      <c r="M53" s="38"/>
      <c r="N53" s="38"/>
    </row>
    <row r="54" spans="1:14">
      <c r="A54" s="38">
        <v>49</v>
      </c>
      <c r="B54" s="52" t="s">
        <v>692</v>
      </c>
      <c r="C54" s="52" t="s">
        <v>19</v>
      </c>
      <c r="D54" s="52" t="s">
        <v>693</v>
      </c>
      <c r="E54" s="22" t="s">
        <v>694</v>
      </c>
      <c r="F54" s="53"/>
      <c r="G54" s="53">
        <v>2.16</v>
      </c>
      <c r="H54" s="39"/>
      <c r="I54" s="39">
        <f t="shared" si="3"/>
        <v>2.16</v>
      </c>
      <c r="J54" s="38" t="s">
        <v>550</v>
      </c>
      <c r="K54" s="39">
        <f t="shared" si="4"/>
        <v>6.48</v>
      </c>
      <c r="L54" s="41">
        <f t="shared" si="5"/>
        <v>32.4</v>
      </c>
      <c r="M54" s="38"/>
      <c r="N54" s="38"/>
    </row>
    <row r="55" spans="1:14">
      <c r="A55" s="38">
        <v>50</v>
      </c>
      <c r="B55" s="52" t="s">
        <v>695</v>
      </c>
      <c r="C55" s="52" t="s">
        <v>19</v>
      </c>
      <c r="D55" s="52" t="s">
        <v>696</v>
      </c>
      <c r="E55" s="22" t="s">
        <v>697</v>
      </c>
      <c r="F55" s="53"/>
      <c r="G55" s="53">
        <v>4.63</v>
      </c>
      <c r="H55" s="39"/>
      <c r="I55" s="39">
        <f t="shared" si="3"/>
        <v>4.63</v>
      </c>
      <c r="J55" s="38" t="s">
        <v>550</v>
      </c>
      <c r="K55" s="39">
        <f t="shared" si="4"/>
        <v>13.89</v>
      </c>
      <c r="L55" s="41">
        <f t="shared" si="5"/>
        <v>69.45</v>
      </c>
      <c r="M55" s="38"/>
      <c r="N55" s="38"/>
    </row>
    <row r="56" spans="1:14">
      <c r="A56" s="38">
        <v>51</v>
      </c>
      <c r="B56" s="52" t="s">
        <v>698</v>
      </c>
      <c r="C56" s="52" t="s">
        <v>19</v>
      </c>
      <c r="D56" s="52" t="s">
        <v>699</v>
      </c>
      <c r="E56" s="22" t="s">
        <v>700</v>
      </c>
      <c r="F56" s="53"/>
      <c r="G56" s="53">
        <v>3.02</v>
      </c>
      <c r="H56" s="39"/>
      <c r="I56" s="39">
        <f t="shared" si="3"/>
        <v>3.02</v>
      </c>
      <c r="J56" s="38" t="s">
        <v>550</v>
      </c>
      <c r="K56" s="39">
        <f t="shared" si="4"/>
        <v>9.06</v>
      </c>
      <c r="L56" s="41">
        <f t="shared" si="5"/>
        <v>45.3</v>
      </c>
      <c r="M56" s="38"/>
      <c r="N56" s="38"/>
    </row>
    <row r="57" spans="1:14">
      <c r="A57" s="38">
        <v>52</v>
      </c>
      <c r="B57" s="52" t="s">
        <v>701</v>
      </c>
      <c r="C57" s="52" t="s">
        <v>19</v>
      </c>
      <c r="D57" s="52" t="s">
        <v>702</v>
      </c>
      <c r="E57" s="22" t="s">
        <v>703</v>
      </c>
      <c r="F57" s="53"/>
      <c r="G57" s="53">
        <v>3.88</v>
      </c>
      <c r="H57" s="39"/>
      <c r="I57" s="39">
        <f t="shared" si="3"/>
        <v>3.88</v>
      </c>
      <c r="J57" s="38" t="s">
        <v>550</v>
      </c>
      <c r="K57" s="39">
        <f t="shared" si="4"/>
        <v>11.64</v>
      </c>
      <c r="L57" s="41">
        <f t="shared" si="5"/>
        <v>58.2</v>
      </c>
      <c r="M57" s="38"/>
      <c r="N57" s="38"/>
    </row>
    <row r="58" spans="1:14">
      <c r="A58" s="38">
        <v>53</v>
      </c>
      <c r="B58" s="52" t="s">
        <v>704</v>
      </c>
      <c r="C58" s="52" t="s">
        <v>19</v>
      </c>
      <c r="D58" s="52" t="s">
        <v>705</v>
      </c>
      <c r="E58" s="22" t="s">
        <v>706</v>
      </c>
      <c r="F58" s="53"/>
      <c r="G58" s="53">
        <v>2.58</v>
      </c>
      <c r="H58" s="39"/>
      <c r="I58" s="39">
        <f t="shared" si="3"/>
        <v>2.58</v>
      </c>
      <c r="J58" s="38" t="s">
        <v>550</v>
      </c>
      <c r="K58" s="39">
        <f t="shared" si="4"/>
        <v>7.74</v>
      </c>
      <c r="L58" s="41">
        <f t="shared" si="5"/>
        <v>38.7</v>
      </c>
      <c r="M58" s="38"/>
      <c r="N58" s="38"/>
    </row>
    <row r="59" s="1" customFormat="1" spans="1:14">
      <c r="A59" s="78">
        <v>54</v>
      </c>
      <c r="B59" s="52" t="s">
        <v>707</v>
      </c>
      <c r="C59" s="52" t="s">
        <v>19</v>
      </c>
      <c r="D59" s="52" t="s">
        <v>708</v>
      </c>
      <c r="E59" s="56" t="s">
        <v>709</v>
      </c>
      <c r="F59" s="53"/>
      <c r="G59" s="53">
        <v>3.53</v>
      </c>
      <c r="H59" s="79"/>
      <c r="I59" s="39">
        <f t="shared" si="3"/>
        <v>3.53</v>
      </c>
      <c r="J59" s="38" t="s">
        <v>550</v>
      </c>
      <c r="K59" s="39">
        <f t="shared" si="4"/>
        <v>10.59</v>
      </c>
      <c r="L59" s="41">
        <f t="shared" si="5"/>
        <v>52.95</v>
      </c>
      <c r="M59" s="78"/>
      <c r="N59" s="78"/>
    </row>
    <row r="60" spans="1:14">
      <c r="A60" s="38">
        <v>55</v>
      </c>
      <c r="B60" s="52" t="s">
        <v>710</v>
      </c>
      <c r="C60" s="52" t="s">
        <v>19</v>
      </c>
      <c r="D60" s="52" t="s">
        <v>711</v>
      </c>
      <c r="E60" s="22" t="s">
        <v>712</v>
      </c>
      <c r="F60" s="53"/>
      <c r="G60" s="53">
        <v>1.33</v>
      </c>
      <c r="H60" s="39"/>
      <c r="I60" s="39">
        <f t="shared" si="3"/>
        <v>1.33</v>
      </c>
      <c r="J60" s="38" t="s">
        <v>550</v>
      </c>
      <c r="K60" s="39">
        <f t="shared" si="4"/>
        <v>3.99</v>
      </c>
      <c r="L60" s="41">
        <f t="shared" si="5"/>
        <v>19.95</v>
      </c>
      <c r="M60" s="38"/>
      <c r="N60" s="38"/>
    </row>
    <row r="61" spans="1:14">
      <c r="A61" s="38">
        <v>56</v>
      </c>
      <c r="B61" s="52" t="s">
        <v>713</v>
      </c>
      <c r="C61" s="52" t="s">
        <v>19</v>
      </c>
      <c r="D61" s="52" t="s">
        <v>714</v>
      </c>
      <c r="E61" s="22" t="s">
        <v>715</v>
      </c>
      <c r="F61" s="53"/>
      <c r="G61" s="53">
        <v>0.77</v>
      </c>
      <c r="H61" s="40"/>
      <c r="I61" s="39">
        <f t="shared" si="3"/>
        <v>0.77</v>
      </c>
      <c r="J61" s="38" t="s">
        <v>550</v>
      </c>
      <c r="K61" s="39">
        <f t="shared" si="4"/>
        <v>2.31</v>
      </c>
      <c r="L61" s="41">
        <f t="shared" si="5"/>
        <v>11.55</v>
      </c>
      <c r="M61" s="38"/>
      <c r="N61" s="42"/>
    </row>
    <row r="62" spans="1:14">
      <c r="A62" s="38">
        <v>57</v>
      </c>
      <c r="B62" s="52" t="s">
        <v>716</v>
      </c>
      <c r="C62" s="52" t="s">
        <v>19</v>
      </c>
      <c r="D62" s="52" t="s">
        <v>717</v>
      </c>
      <c r="E62" s="22" t="s">
        <v>718</v>
      </c>
      <c r="F62" s="53"/>
      <c r="G62" s="53">
        <v>5.1</v>
      </c>
      <c r="H62" s="40"/>
      <c r="I62" s="39">
        <f t="shared" si="3"/>
        <v>5.1</v>
      </c>
      <c r="J62" s="38" t="s">
        <v>550</v>
      </c>
      <c r="K62" s="39">
        <f t="shared" si="4"/>
        <v>15.3</v>
      </c>
      <c r="L62" s="41">
        <f t="shared" si="5"/>
        <v>76.5</v>
      </c>
      <c r="M62" s="38"/>
      <c r="N62" s="42"/>
    </row>
    <row r="63" spans="1:14">
      <c r="A63" s="38">
        <v>58</v>
      </c>
      <c r="B63" s="52" t="s">
        <v>719</v>
      </c>
      <c r="C63" s="52" t="s">
        <v>19</v>
      </c>
      <c r="D63" s="52" t="s">
        <v>720</v>
      </c>
      <c r="E63" s="22" t="s">
        <v>721</v>
      </c>
      <c r="F63" s="53"/>
      <c r="G63" s="53">
        <v>2.33</v>
      </c>
      <c r="H63" s="40"/>
      <c r="I63" s="39">
        <f t="shared" si="3"/>
        <v>2.33</v>
      </c>
      <c r="J63" s="38" t="s">
        <v>550</v>
      </c>
      <c r="K63" s="39">
        <f t="shared" si="4"/>
        <v>6.99</v>
      </c>
      <c r="L63" s="41">
        <f t="shared" si="5"/>
        <v>34.95</v>
      </c>
      <c r="M63" s="38"/>
      <c r="N63" s="42"/>
    </row>
    <row r="64" spans="1:14">
      <c r="A64" s="38">
        <v>59</v>
      </c>
      <c r="B64" s="52" t="s">
        <v>722</v>
      </c>
      <c r="C64" s="52" t="s">
        <v>19</v>
      </c>
      <c r="D64" s="52" t="s">
        <v>723</v>
      </c>
      <c r="E64" s="22" t="s">
        <v>724</v>
      </c>
      <c r="F64" s="53"/>
      <c r="G64" s="53">
        <v>3.6</v>
      </c>
      <c r="H64" s="40"/>
      <c r="I64" s="39">
        <f t="shared" si="3"/>
        <v>3.6</v>
      </c>
      <c r="J64" s="38" t="s">
        <v>550</v>
      </c>
      <c r="K64" s="39">
        <f t="shared" si="4"/>
        <v>10.8</v>
      </c>
      <c r="L64" s="41">
        <f t="shared" si="5"/>
        <v>54</v>
      </c>
      <c r="M64" s="38"/>
      <c r="N64" s="42"/>
    </row>
    <row r="65" spans="1:14">
      <c r="A65" s="38">
        <v>60</v>
      </c>
      <c r="B65" s="52" t="s">
        <v>725</v>
      </c>
      <c r="C65" s="52" t="s">
        <v>19</v>
      </c>
      <c r="D65" s="52" t="s">
        <v>726</v>
      </c>
      <c r="E65" s="22" t="s">
        <v>727</v>
      </c>
      <c r="F65" s="53"/>
      <c r="G65" s="53">
        <v>3.62</v>
      </c>
      <c r="H65" s="40"/>
      <c r="I65" s="39">
        <f t="shared" si="3"/>
        <v>3.62</v>
      </c>
      <c r="J65" s="38" t="s">
        <v>550</v>
      </c>
      <c r="K65" s="39">
        <f t="shared" si="4"/>
        <v>10.86</v>
      </c>
      <c r="L65" s="41">
        <f t="shared" si="5"/>
        <v>54.3</v>
      </c>
      <c r="M65" s="38"/>
      <c r="N65" s="42"/>
    </row>
    <row r="66" spans="1:14">
      <c r="A66" s="38">
        <v>61</v>
      </c>
      <c r="B66" s="52" t="s">
        <v>728</v>
      </c>
      <c r="C66" s="52" t="s">
        <v>19</v>
      </c>
      <c r="D66" s="52" t="s">
        <v>729</v>
      </c>
      <c r="E66" s="22" t="s">
        <v>730</v>
      </c>
      <c r="F66" s="53"/>
      <c r="G66" s="53">
        <v>3.31</v>
      </c>
      <c r="H66" s="40"/>
      <c r="I66" s="39">
        <f t="shared" si="3"/>
        <v>3.31</v>
      </c>
      <c r="J66" s="38" t="s">
        <v>550</v>
      </c>
      <c r="K66" s="39">
        <f t="shared" si="4"/>
        <v>9.93</v>
      </c>
      <c r="L66" s="41">
        <f t="shared" si="5"/>
        <v>49.65</v>
      </c>
      <c r="M66" s="38"/>
      <c r="N66" s="42"/>
    </row>
    <row r="67" spans="1:14">
      <c r="A67" s="38">
        <v>62</v>
      </c>
      <c r="B67" s="52" t="s">
        <v>731</v>
      </c>
      <c r="C67" s="52" t="s">
        <v>19</v>
      </c>
      <c r="D67" s="52" t="s">
        <v>732</v>
      </c>
      <c r="E67" s="22" t="s">
        <v>733</v>
      </c>
      <c r="F67" s="53"/>
      <c r="G67" s="53">
        <v>3.65</v>
      </c>
      <c r="H67" s="40"/>
      <c r="I67" s="39">
        <f t="shared" si="3"/>
        <v>3.65</v>
      </c>
      <c r="J67" s="38" t="s">
        <v>550</v>
      </c>
      <c r="K67" s="39">
        <f t="shared" si="4"/>
        <v>10.95</v>
      </c>
      <c r="L67" s="41">
        <f t="shared" si="5"/>
        <v>54.75</v>
      </c>
      <c r="M67" s="38"/>
      <c r="N67" s="42"/>
    </row>
    <row r="68" spans="1:14">
      <c r="A68" s="38">
        <v>63</v>
      </c>
      <c r="B68" s="52" t="s">
        <v>734</v>
      </c>
      <c r="C68" s="52" t="s">
        <v>19</v>
      </c>
      <c r="D68" s="52" t="s">
        <v>735</v>
      </c>
      <c r="E68" s="22" t="s">
        <v>736</v>
      </c>
      <c r="F68" s="53"/>
      <c r="G68" s="53">
        <v>1.46</v>
      </c>
      <c r="H68" s="40"/>
      <c r="I68" s="39">
        <f t="shared" si="3"/>
        <v>1.46</v>
      </c>
      <c r="J68" s="38" t="s">
        <v>550</v>
      </c>
      <c r="K68" s="39">
        <f t="shared" si="4"/>
        <v>4.38</v>
      </c>
      <c r="L68" s="41">
        <f t="shared" si="5"/>
        <v>21.9</v>
      </c>
      <c r="M68" s="38"/>
      <c r="N68" s="42"/>
    </row>
    <row r="69" spans="1:14">
      <c r="A69" s="38">
        <v>64</v>
      </c>
      <c r="B69" s="52" t="s">
        <v>737</v>
      </c>
      <c r="C69" s="52" t="s">
        <v>19</v>
      </c>
      <c r="D69" s="52" t="s">
        <v>738</v>
      </c>
      <c r="E69" s="22" t="s">
        <v>739</v>
      </c>
      <c r="F69" s="53"/>
      <c r="G69" s="53">
        <v>2.19</v>
      </c>
      <c r="H69" s="40"/>
      <c r="I69" s="39">
        <f t="shared" si="3"/>
        <v>2.19</v>
      </c>
      <c r="J69" s="38" t="s">
        <v>550</v>
      </c>
      <c r="K69" s="39">
        <f t="shared" si="4"/>
        <v>6.57</v>
      </c>
      <c r="L69" s="41">
        <f t="shared" si="5"/>
        <v>32.85</v>
      </c>
      <c r="M69" s="38"/>
      <c r="N69" s="42"/>
    </row>
    <row r="70" spans="1:14">
      <c r="A70" s="38">
        <v>65</v>
      </c>
      <c r="B70" s="52" t="s">
        <v>740</v>
      </c>
      <c r="C70" s="52" t="s">
        <v>19</v>
      </c>
      <c r="D70" s="52" t="s">
        <v>741</v>
      </c>
      <c r="E70" s="22" t="s">
        <v>742</v>
      </c>
      <c r="F70" s="53"/>
      <c r="G70" s="53">
        <v>2.91</v>
      </c>
      <c r="H70" s="40"/>
      <c r="I70" s="39">
        <f t="shared" si="3"/>
        <v>2.91</v>
      </c>
      <c r="J70" s="38" t="s">
        <v>550</v>
      </c>
      <c r="K70" s="39">
        <f t="shared" si="4"/>
        <v>8.73</v>
      </c>
      <c r="L70" s="41">
        <f t="shared" si="5"/>
        <v>43.65</v>
      </c>
      <c r="M70" s="38"/>
      <c r="N70" s="42"/>
    </row>
    <row r="71" spans="1:14">
      <c r="A71" s="38">
        <v>66</v>
      </c>
      <c r="B71" s="52" t="s">
        <v>743</v>
      </c>
      <c r="C71" s="52" t="s">
        <v>19</v>
      </c>
      <c r="D71" s="52" t="s">
        <v>744</v>
      </c>
      <c r="E71" s="22" t="s">
        <v>745</v>
      </c>
      <c r="F71" s="53"/>
      <c r="G71" s="53">
        <v>1.46</v>
      </c>
      <c r="H71" s="40"/>
      <c r="I71" s="39">
        <f t="shared" si="3"/>
        <v>1.46</v>
      </c>
      <c r="J71" s="38" t="s">
        <v>550</v>
      </c>
      <c r="K71" s="39">
        <f t="shared" si="4"/>
        <v>4.38</v>
      </c>
      <c r="L71" s="41">
        <f t="shared" si="5"/>
        <v>21.9</v>
      </c>
      <c r="M71" s="38"/>
      <c r="N71" s="42"/>
    </row>
    <row r="72" spans="1:14">
      <c r="A72" s="38">
        <v>67</v>
      </c>
      <c r="B72" s="52" t="s">
        <v>746</v>
      </c>
      <c r="C72" s="52" t="s">
        <v>19</v>
      </c>
      <c r="D72" s="52" t="s">
        <v>747</v>
      </c>
      <c r="E72" s="22" t="s">
        <v>748</v>
      </c>
      <c r="F72" s="53"/>
      <c r="G72" s="53">
        <v>1.33</v>
      </c>
      <c r="H72" s="40"/>
      <c r="I72" s="39">
        <f t="shared" si="3"/>
        <v>1.33</v>
      </c>
      <c r="J72" s="38" t="s">
        <v>550</v>
      </c>
      <c r="K72" s="39">
        <f t="shared" si="4"/>
        <v>3.99</v>
      </c>
      <c r="L72" s="41">
        <f t="shared" si="5"/>
        <v>19.95</v>
      </c>
      <c r="M72" s="38"/>
      <c r="N72" s="42"/>
    </row>
    <row r="73" spans="1:14">
      <c r="A73" s="38">
        <v>68</v>
      </c>
      <c r="B73" s="52" t="s">
        <v>749</v>
      </c>
      <c r="C73" s="52" t="s">
        <v>19</v>
      </c>
      <c r="D73" s="52" t="s">
        <v>750</v>
      </c>
      <c r="E73" s="22" t="s">
        <v>751</v>
      </c>
      <c r="F73" s="53"/>
      <c r="G73" s="53">
        <v>2.92</v>
      </c>
      <c r="H73" s="40"/>
      <c r="I73" s="39">
        <f t="shared" si="3"/>
        <v>2.92</v>
      </c>
      <c r="J73" s="38" t="s">
        <v>550</v>
      </c>
      <c r="K73" s="39">
        <f t="shared" si="4"/>
        <v>8.76</v>
      </c>
      <c r="L73" s="41">
        <f t="shared" si="5"/>
        <v>43.8</v>
      </c>
      <c r="M73" s="38"/>
      <c r="N73" s="42"/>
    </row>
    <row r="74" spans="1:14">
      <c r="A74" s="38">
        <v>69</v>
      </c>
      <c r="B74" s="52" t="s">
        <v>752</v>
      </c>
      <c r="C74" s="52" t="s">
        <v>19</v>
      </c>
      <c r="D74" s="52" t="s">
        <v>753</v>
      </c>
      <c r="E74" s="22" t="s">
        <v>754</v>
      </c>
      <c r="F74" s="53"/>
      <c r="G74" s="53">
        <v>3.31</v>
      </c>
      <c r="H74" s="40"/>
      <c r="I74" s="39">
        <f t="shared" si="3"/>
        <v>3.31</v>
      </c>
      <c r="J74" s="38" t="s">
        <v>550</v>
      </c>
      <c r="K74" s="39">
        <f t="shared" si="4"/>
        <v>9.93</v>
      </c>
      <c r="L74" s="41">
        <f t="shared" si="5"/>
        <v>49.65</v>
      </c>
      <c r="M74" s="38"/>
      <c r="N74" s="42"/>
    </row>
    <row r="75" spans="1:14">
      <c r="A75" s="38">
        <v>70</v>
      </c>
      <c r="B75" s="52" t="s">
        <v>755</v>
      </c>
      <c r="C75" s="52" t="s">
        <v>19</v>
      </c>
      <c r="D75" s="52" t="s">
        <v>756</v>
      </c>
      <c r="E75" s="22" t="s">
        <v>757</v>
      </c>
      <c r="F75" s="53"/>
      <c r="G75" s="53">
        <v>0.77</v>
      </c>
      <c r="H75" s="40"/>
      <c r="I75" s="39">
        <f t="shared" si="3"/>
        <v>0.77</v>
      </c>
      <c r="J75" s="38" t="s">
        <v>550</v>
      </c>
      <c r="K75" s="39">
        <f t="shared" si="4"/>
        <v>2.31</v>
      </c>
      <c r="L75" s="41">
        <f t="shared" si="5"/>
        <v>11.55</v>
      </c>
      <c r="M75" s="38"/>
      <c r="N75" s="42"/>
    </row>
    <row r="76" spans="1:14">
      <c r="A76" s="38">
        <v>71</v>
      </c>
      <c r="B76" s="52" t="s">
        <v>758</v>
      </c>
      <c r="C76" s="52" t="s">
        <v>19</v>
      </c>
      <c r="D76" s="52" t="s">
        <v>759</v>
      </c>
      <c r="E76" s="22" t="s">
        <v>760</v>
      </c>
      <c r="F76" s="53"/>
      <c r="G76" s="53">
        <v>2.82</v>
      </c>
      <c r="H76" s="40"/>
      <c r="I76" s="39">
        <f t="shared" si="3"/>
        <v>2.82</v>
      </c>
      <c r="J76" s="38" t="s">
        <v>550</v>
      </c>
      <c r="K76" s="39">
        <f t="shared" si="4"/>
        <v>8.46</v>
      </c>
      <c r="L76" s="41">
        <f t="shared" si="5"/>
        <v>42.3</v>
      </c>
      <c r="M76" s="38"/>
      <c r="N76" s="42"/>
    </row>
    <row r="77" spans="1:14">
      <c r="A77" s="78">
        <v>72</v>
      </c>
      <c r="B77" s="52" t="s">
        <v>761</v>
      </c>
      <c r="C77" s="52" t="s">
        <v>19</v>
      </c>
      <c r="D77" s="52" t="s">
        <v>762</v>
      </c>
      <c r="E77" s="56" t="s">
        <v>763</v>
      </c>
      <c r="F77" s="53"/>
      <c r="G77" s="53">
        <v>3.43</v>
      </c>
      <c r="H77" s="80"/>
      <c r="I77" s="39">
        <f t="shared" si="3"/>
        <v>3.43</v>
      </c>
      <c r="J77" s="38" t="s">
        <v>550</v>
      </c>
      <c r="K77" s="39">
        <f t="shared" si="4"/>
        <v>10.29</v>
      </c>
      <c r="L77" s="41">
        <f t="shared" si="5"/>
        <v>51.45</v>
      </c>
      <c r="M77" s="38"/>
      <c r="N77" s="81"/>
    </row>
    <row r="78" spans="1:14">
      <c r="A78" s="78">
        <v>73</v>
      </c>
      <c r="B78" s="52" t="s">
        <v>764</v>
      </c>
      <c r="C78" s="52" t="s">
        <v>19</v>
      </c>
      <c r="D78" s="52" t="s">
        <v>765</v>
      </c>
      <c r="E78" s="56" t="s">
        <v>766</v>
      </c>
      <c r="F78" s="53"/>
      <c r="G78" s="53">
        <v>3.56</v>
      </c>
      <c r="H78" s="80"/>
      <c r="I78" s="39">
        <f t="shared" si="3"/>
        <v>3.56</v>
      </c>
      <c r="J78" s="38" t="s">
        <v>550</v>
      </c>
      <c r="K78" s="39">
        <f t="shared" si="4"/>
        <v>10.68</v>
      </c>
      <c r="L78" s="41">
        <f t="shared" si="5"/>
        <v>53.4</v>
      </c>
      <c r="M78" s="38"/>
      <c r="N78" s="81"/>
    </row>
    <row r="79" spans="1:14">
      <c r="A79" s="78">
        <v>74</v>
      </c>
      <c r="B79" s="52" t="s">
        <v>767</v>
      </c>
      <c r="C79" s="52" t="s">
        <v>19</v>
      </c>
      <c r="D79" s="52" t="s">
        <v>768</v>
      </c>
      <c r="E79" s="56" t="s">
        <v>769</v>
      </c>
      <c r="F79" s="53"/>
      <c r="G79" s="53">
        <v>2.08</v>
      </c>
      <c r="H79" s="80"/>
      <c r="I79" s="39">
        <f t="shared" si="3"/>
        <v>2.08</v>
      </c>
      <c r="J79" s="38" t="s">
        <v>550</v>
      </c>
      <c r="K79" s="39">
        <f t="shared" si="4"/>
        <v>6.24</v>
      </c>
      <c r="L79" s="41">
        <f t="shared" si="5"/>
        <v>31.2</v>
      </c>
      <c r="M79" s="38"/>
      <c r="N79" s="81"/>
    </row>
    <row r="80" spans="1:14">
      <c r="A80" s="78">
        <v>75</v>
      </c>
      <c r="B80" s="52" t="s">
        <v>770</v>
      </c>
      <c r="C80" s="52" t="s">
        <v>19</v>
      </c>
      <c r="D80" s="52" t="s">
        <v>771</v>
      </c>
      <c r="E80" s="56" t="s">
        <v>772</v>
      </c>
      <c r="F80" s="53"/>
      <c r="G80" s="53">
        <v>2.65</v>
      </c>
      <c r="H80" s="80"/>
      <c r="I80" s="39">
        <f t="shared" si="3"/>
        <v>2.65</v>
      </c>
      <c r="J80" s="38" t="s">
        <v>550</v>
      </c>
      <c r="K80" s="39">
        <f t="shared" si="4"/>
        <v>7.95</v>
      </c>
      <c r="L80" s="41">
        <f t="shared" si="5"/>
        <v>39.75</v>
      </c>
      <c r="M80" s="38"/>
      <c r="N80" s="81"/>
    </row>
    <row r="81" spans="1:14">
      <c r="A81" s="78">
        <v>76</v>
      </c>
      <c r="B81" s="52" t="s">
        <v>773</v>
      </c>
      <c r="C81" s="52" t="s">
        <v>19</v>
      </c>
      <c r="D81" s="52" t="s">
        <v>774</v>
      </c>
      <c r="E81" s="56" t="s">
        <v>775</v>
      </c>
      <c r="F81" s="53"/>
      <c r="G81" s="53">
        <v>3.65</v>
      </c>
      <c r="H81" s="80"/>
      <c r="I81" s="39">
        <f t="shared" si="3"/>
        <v>3.65</v>
      </c>
      <c r="J81" s="38" t="s">
        <v>550</v>
      </c>
      <c r="K81" s="39">
        <f t="shared" si="4"/>
        <v>10.95</v>
      </c>
      <c r="L81" s="41">
        <f t="shared" si="5"/>
        <v>54.75</v>
      </c>
      <c r="M81" s="38"/>
      <c r="N81" s="81"/>
    </row>
    <row r="82" spans="1:14">
      <c r="A82" s="42" t="s">
        <v>17</v>
      </c>
      <c r="B82" s="42"/>
      <c r="C82" s="43" t="s">
        <v>543</v>
      </c>
      <c r="D82" s="42" t="s">
        <v>544</v>
      </c>
      <c r="E82" s="42" t="s">
        <v>545</v>
      </c>
      <c r="F82" s="42"/>
      <c r="G82" s="44">
        <f>SUM(G6:G81)</f>
        <v>210.72</v>
      </c>
      <c r="H82" s="44"/>
      <c r="I82" s="39">
        <f t="shared" si="3"/>
        <v>210.72</v>
      </c>
      <c r="J82" s="42"/>
      <c r="K82" s="39">
        <f t="shared" si="4"/>
        <v>632.16</v>
      </c>
      <c r="L82" s="41">
        <f t="shared" si="5"/>
        <v>3160.8</v>
      </c>
      <c r="M82" s="42"/>
      <c r="N82" s="42"/>
    </row>
    <row r="86" spans="14:14">
      <c r="N86" s="36"/>
    </row>
  </sheetData>
  <mergeCells count="14">
    <mergeCell ref="A2:N2"/>
    <mergeCell ref="J3:K3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32"/>
  <sheetViews>
    <sheetView topLeftCell="A6" workbookViewId="0">
      <selection activeCell="N23" sqref="N23"/>
    </sheetView>
  </sheetViews>
  <sheetFormatPr defaultColWidth="9" defaultRowHeight="13.5"/>
  <cols>
    <col min="1" max="1" width="5.25" style="2" customWidth="1"/>
    <col min="2" max="2" width="9" style="2"/>
    <col min="3" max="3" width="17.375" style="3" customWidth="1"/>
    <col min="4" max="4" width="18.875" style="2" customWidth="1"/>
    <col min="5" max="5" width="12.625" style="2" customWidth="1"/>
    <col min="6" max="7" width="7.75" style="2" customWidth="1"/>
    <col min="8" max="8" width="7.75" style="4" customWidth="1"/>
    <col min="9" max="9" width="7.75" style="2" customWidth="1"/>
    <col min="10" max="10" width="9" style="2"/>
    <col min="11" max="11" width="9" style="4"/>
    <col min="12" max="12" width="9.375" style="2"/>
    <col min="13" max="13" width="11.125" style="2" customWidth="1"/>
    <col min="14" max="14" width="10.5" style="2" customWidth="1"/>
    <col min="15" max="16384" width="9" style="2"/>
  </cols>
  <sheetData>
    <row r="1" spans="1:14">
      <c r="A1" s="5"/>
      <c r="B1" s="5"/>
      <c r="C1" s="6"/>
      <c r="D1" s="5"/>
      <c r="E1" s="5"/>
      <c r="F1" s="7"/>
      <c r="G1" s="7"/>
      <c r="H1" s="8"/>
      <c r="I1" s="7"/>
      <c r="J1" s="7"/>
      <c r="K1" s="8"/>
      <c r="L1" s="7"/>
      <c r="M1" s="7"/>
      <c r="N1" s="7"/>
    </row>
    <row r="2" ht="20.25" spans="1:14">
      <c r="A2" s="9" t="s">
        <v>776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10"/>
      <c r="B3" s="10"/>
      <c r="C3" s="10" t="s">
        <v>1</v>
      </c>
      <c r="D3" s="10"/>
      <c r="E3" s="10"/>
      <c r="F3" s="10"/>
      <c r="G3" s="10"/>
      <c r="H3" s="11"/>
      <c r="I3" s="10"/>
      <c r="J3" s="27" t="s">
        <v>2</v>
      </c>
      <c r="K3" s="27"/>
      <c r="L3" s="10"/>
      <c r="M3" s="27"/>
      <c r="N3" s="27"/>
    </row>
    <row r="4" spans="1:14">
      <c r="A4" s="12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4" t="s">
        <v>8</v>
      </c>
      <c r="G4" s="15"/>
      <c r="H4" s="15"/>
      <c r="I4" s="28"/>
      <c r="J4" s="12" t="s">
        <v>9</v>
      </c>
      <c r="K4" s="29" t="s">
        <v>10</v>
      </c>
      <c r="L4" s="12" t="s">
        <v>11</v>
      </c>
      <c r="M4" s="12" t="s">
        <v>12</v>
      </c>
      <c r="N4" s="12" t="s">
        <v>13</v>
      </c>
    </row>
    <row r="5" spans="1:14">
      <c r="A5" s="16"/>
      <c r="B5" s="16"/>
      <c r="C5" s="17"/>
      <c r="D5" s="16"/>
      <c r="E5" s="16"/>
      <c r="F5" s="18" t="s">
        <v>14</v>
      </c>
      <c r="G5" s="18" t="s">
        <v>15</v>
      </c>
      <c r="H5" s="19" t="s">
        <v>16</v>
      </c>
      <c r="I5" s="18" t="s">
        <v>17</v>
      </c>
      <c r="J5" s="16"/>
      <c r="K5" s="30"/>
      <c r="L5" s="16"/>
      <c r="M5" s="16"/>
      <c r="N5" s="16"/>
    </row>
    <row r="6" spans="1:14">
      <c r="A6" s="20">
        <v>1</v>
      </c>
      <c r="B6" s="52" t="s">
        <v>777</v>
      </c>
      <c r="C6" s="52" t="s">
        <v>19</v>
      </c>
      <c r="D6" s="52" t="s">
        <v>778</v>
      </c>
      <c r="E6" s="22" t="s">
        <v>779</v>
      </c>
      <c r="F6" s="53"/>
      <c r="G6" s="53">
        <v>2.65</v>
      </c>
      <c r="H6" s="24"/>
      <c r="I6" s="24">
        <f>G6</f>
        <v>2.65</v>
      </c>
      <c r="J6" s="20" t="s">
        <v>780</v>
      </c>
      <c r="K6" s="24">
        <f>G6*3</f>
        <v>7.95</v>
      </c>
      <c r="L6" s="31">
        <f>G6*15</f>
        <v>39.75</v>
      </c>
      <c r="M6" s="20"/>
      <c r="N6" s="20"/>
    </row>
    <row r="7" spans="1:14">
      <c r="A7" s="20">
        <v>2</v>
      </c>
      <c r="B7" s="52" t="s">
        <v>781</v>
      </c>
      <c r="C7" s="52" t="s">
        <v>19</v>
      </c>
      <c r="D7" s="52" t="s">
        <v>782</v>
      </c>
      <c r="E7" s="22" t="s">
        <v>783</v>
      </c>
      <c r="F7" s="53"/>
      <c r="G7" s="53">
        <v>2</v>
      </c>
      <c r="H7" s="24"/>
      <c r="I7" s="24">
        <f t="shared" ref="I7:I38" si="0">G7</f>
        <v>2</v>
      </c>
      <c r="J7" s="20" t="s">
        <v>780</v>
      </c>
      <c r="K7" s="24">
        <f t="shared" ref="K7:K38" si="1">G7*3</f>
        <v>6</v>
      </c>
      <c r="L7" s="31">
        <f t="shared" ref="L7:L38" si="2">G7*15</f>
        <v>30</v>
      </c>
      <c r="M7" s="20"/>
      <c r="N7" s="20"/>
    </row>
    <row r="8" spans="1:14">
      <c r="A8" s="20">
        <v>3</v>
      </c>
      <c r="B8" s="52" t="s">
        <v>784</v>
      </c>
      <c r="C8" s="52" t="s">
        <v>19</v>
      </c>
      <c r="D8" s="52" t="s">
        <v>785</v>
      </c>
      <c r="E8" s="22" t="s">
        <v>786</v>
      </c>
      <c r="F8" s="53"/>
      <c r="G8" s="53">
        <v>2.72</v>
      </c>
      <c r="H8" s="24"/>
      <c r="I8" s="24">
        <f t="shared" si="0"/>
        <v>2.72</v>
      </c>
      <c r="J8" s="20" t="s">
        <v>780</v>
      </c>
      <c r="K8" s="24">
        <f t="shared" si="1"/>
        <v>8.16</v>
      </c>
      <c r="L8" s="31">
        <f t="shared" si="2"/>
        <v>40.8</v>
      </c>
      <c r="M8" s="20"/>
      <c r="N8" s="20"/>
    </row>
    <row r="9" spans="1:14">
      <c r="A9" s="20">
        <v>4</v>
      </c>
      <c r="B9" s="52" t="s">
        <v>787</v>
      </c>
      <c r="C9" s="52" t="s">
        <v>19</v>
      </c>
      <c r="D9" s="21" t="s">
        <v>788</v>
      </c>
      <c r="E9" s="22" t="s">
        <v>789</v>
      </c>
      <c r="F9" s="53"/>
      <c r="G9" s="53">
        <v>2.04</v>
      </c>
      <c r="H9" s="24"/>
      <c r="I9" s="24">
        <f t="shared" si="0"/>
        <v>2.04</v>
      </c>
      <c r="J9" s="20" t="s">
        <v>780</v>
      </c>
      <c r="K9" s="24">
        <f t="shared" si="1"/>
        <v>6.12</v>
      </c>
      <c r="L9" s="31">
        <f t="shared" si="2"/>
        <v>30.6</v>
      </c>
      <c r="M9" s="20"/>
      <c r="N9" s="20"/>
    </row>
    <row r="10" spans="1:14">
      <c r="A10" s="20">
        <v>5</v>
      </c>
      <c r="B10" s="52" t="s">
        <v>790</v>
      </c>
      <c r="C10" s="52" t="s">
        <v>19</v>
      </c>
      <c r="D10" s="52" t="s">
        <v>791</v>
      </c>
      <c r="E10" s="22" t="s">
        <v>792</v>
      </c>
      <c r="F10" s="53"/>
      <c r="G10" s="53">
        <v>1.36</v>
      </c>
      <c r="H10" s="24"/>
      <c r="I10" s="24">
        <f t="shared" si="0"/>
        <v>1.36</v>
      </c>
      <c r="J10" s="20" t="s">
        <v>780</v>
      </c>
      <c r="K10" s="24">
        <f t="shared" si="1"/>
        <v>4.08</v>
      </c>
      <c r="L10" s="31">
        <f t="shared" si="2"/>
        <v>20.4</v>
      </c>
      <c r="M10" s="20"/>
      <c r="N10" s="20"/>
    </row>
    <row r="11" spans="1:14">
      <c r="A11" s="20">
        <v>6</v>
      </c>
      <c r="B11" s="52" t="s">
        <v>793</v>
      </c>
      <c r="C11" s="52" t="s">
        <v>19</v>
      </c>
      <c r="D11" s="52" t="s">
        <v>794</v>
      </c>
      <c r="E11" s="22" t="s">
        <v>795</v>
      </c>
      <c r="F11" s="53"/>
      <c r="G11" s="53">
        <v>2.04</v>
      </c>
      <c r="H11" s="24"/>
      <c r="I11" s="24">
        <f t="shared" si="0"/>
        <v>2.04</v>
      </c>
      <c r="J11" s="20" t="s">
        <v>780</v>
      </c>
      <c r="K11" s="24">
        <f t="shared" si="1"/>
        <v>6.12</v>
      </c>
      <c r="L11" s="31">
        <f t="shared" si="2"/>
        <v>30.6</v>
      </c>
      <c r="M11" s="20"/>
      <c r="N11" s="20"/>
    </row>
    <row r="12" spans="1:14">
      <c r="A12" s="20">
        <v>7</v>
      </c>
      <c r="B12" s="52" t="s">
        <v>796</v>
      </c>
      <c r="C12" s="52" t="s">
        <v>19</v>
      </c>
      <c r="D12" s="52" t="s">
        <v>797</v>
      </c>
      <c r="E12" s="22" t="s">
        <v>798</v>
      </c>
      <c r="F12" s="53"/>
      <c r="G12" s="53">
        <v>2.27</v>
      </c>
      <c r="H12" s="24"/>
      <c r="I12" s="24">
        <f t="shared" si="0"/>
        <v>2.27</v>
      </c>
      <c r="J12" s="20" t="s">
        <v>780</v>
      </c>
      <c r="K12" s="24">
        <f t="shared" si="1"/>
        <v>6.81</v>
      </c>
      <c r="L12" s="31">
        <f t="shared" si="2"/>
        <v>34.05</v>
      </c>
      <c r="M12" s="20"/>
      <c r="N12" s="20"/>
    </row>
    <row r="13" spans="1:14">
      <c r="A13" s="20">
        <v>8</v>
      </c>
      <c r="B13" s="52" t="s">
        <v>799</v>
      </c>
      <c r="C13" s="52" t="s">
        <v>19</v>
      </c>
      <c r="D13" s="52" t="s">
        <v>800</v>
      </c>
      <c r="E13" s="22" t="s">
        <v>801</v>
      </c>
      <c r="F13" s="53"/>
      <c r="G13" s="53">
        <v>3.05</v>
      </c>
      <c r="H13" s="24"/>
      <c r="I13" s="24">
        <f t="shared" si="0"/>
        <v>3.05</v>
      </c>
      <c r="J13" s="20" t="s">
        <v>780</v>
      </c>
      <c r="K13" s="24">
        <f t="shared" si="1"/>
        <v>9.15</v>
      </c>
      <c r="L13" s="31">
        <f t="shared" si="2"/>
        <v>45.75</v>
      </c>
      <c r="M13" s="20"/>
      <c r="N13" s="20"/>
    </row>
    <row r="14" spans="1:14">
      <c r="A14" s="20">
        <v>9</v>
      </c>
      <c r="B14" s="52" t="s">
        <v>802</v>
      </c>
      <c r="C14" s="52" t="s">
        <v>19</v>
      </c>
      <c r="D14" s="52" t="s">
        <v>803</v>
      </c>
      <c r="E14" s="22" t="s">
        <v>804</v>
      </c>
      <c r="F14" s="53"/>
      <c r="G14" s="53">
        <v>2.87</v>
      </c>
      <c r="H14" s="24"/>
      <c r="I14" s="24">
        <f t="shared" si="0"/>
        <v>2.87</v>
      </c>
      <c r="J14" s="20" t="s">
        <v>780</v>
      </c>
      <c r="K14" s="24">
        <f t="shared" si="1"/>
        <v>8.61</v>
      </c>
      <c r="L14" s="31">
        <f t="shared" si="2"/>
        <v>43.05</v>
      </c>
      <c r="M14" s="20"/>
      <c r="N14" s="20"/>
    </row>
    <row r="15" spans="1:14">
      <c r="A15" s="20">
        <v>10</v>
      </c>
      <c r="B15" s="52" t="s">
        <v>805</v>
      </c>
      <c r="C15" s="52" t="s">
        <v>19</v>
      </c>
      <c r="D15" s="52" t="s">
        <v>806</v>
      </c>
      <c r="E15" s="22" t="s">
        <v>807</v>
      </c>
      <c r="F15" s="53"/>
      <c r="G15" s="53">
        <v>2.34</v>
      </c>
      <c r="H15" s="24"/>
      <c r="I15" s="24">
        <f t="shared" si="0"/>
        <v>2.34</v>
      </c>
      <c r="J15" s="20" t="s">
        <v>780</v>
      </c>
      <c r="K15" s="24">
        <f t="shared" si="1"/>
        <v>7.02</v>
      </c>
      <c r="L15" s="31">
        <f t="shared" si="2"/>
        <v>35.1</v>
      </c>
      <c r="M15" s="20"/>
      <c r="N15" s="20"/>
    </row>
    <row r="16" spans="1:14">
      <c r="A16" s="20">
        <v>11</v>
      </c>
      <c r="B16" s="52" t="s">
        <v>808</v>
      </c>
      <c r="C16" s="52" t="s">
        <v>19</v>
      </c>
      <c r="D16" s="52" t="s">
        <v>809</v>
      </c>
      <c r="E16" s="22" t="s">
        <v>810</v>
      </c>
      <c r="F16" s="53"/>
      <c r="G16" s="53">
        <v>1.59</v>
      </c>
      <c r="H16" s="24"/>
      <c r="I16" s="24">
        <f t="shared" si="0"/>
        <v>1.59</v>
      </c>
      <c r="J16" s="20" t="s">
        <v>780</v>
      </c>
      <c r="K16" s="24">
        <f t="shared" si="1"/>
        <v>4.77</v>
      </c>
      <c r="L16" s="31">
        <f t="shared" si="2"/>
        <v>23.85</v>
      </c>
      <c r="M16" s="20"/>
      <c r="N16" s="20"/>
    </row>
    <row r="17" spans="1:14">
      <c r="A17" s="20">
        <v>12</v>
      </c>
      <c r="B17" s="52" t="s">
        <v>811</v>
      </c>
      <c r="C17" s="52" t="s">
        <v>19</v>
      </c>
      <c r="D17" s="52" t="s">
        <v>812</v>
      </c>
      <c r="E17" s="22" t="s">
        <v>813</v>
      </c>
      <c r="F17" s="53"/>
      <c r="G17" s="53">
        <v>2.76</v>
      </c>
      <c r="H17" s="24"/>
      <c r="I17" s="24">
        <f t="shared" si="0"/>
        <v>2.76</v>
      </c>
      <c r="J17" s="20" t="s">
        <v>780</v>
      </c>
      <c r="K17" s="24">
        <f t="shared" si="1"/>
        <v>8.28</v>
      </c>
      <c r="L17" s="31">
        <f t="shared" si="2"/>
        <v>41.4</v>
      </c>
      <c r="M17" s="20"/>
      <c r="N17" s="20"/>
    </row>
    <row r="18" spans="1:14">
      <c r="A18" s="20">
        <v>13</v>
      </c>
      <c r="B18" s="52" t="s">
        <v>814</v>
      </c>
      <c r="C18" s="52" t="s">
        <v>19</v>
      </c>
      <c r="D18" s="52" t="s">
        <v>815</v>
      </c>
      <c r="E18" s="22" t="s">
        <v>816</v>
      </c>
      <c r="F18" s="53"/>
      <c r="G18" s="53">
        <v>2.27</v>
      </c>
      <c r="H18" s="24"/>
      <c r="I18" s="24">
        <f t="shared" si="0"/>
        <v>2.27</v>
      </c>
      <c r="J18" s="20" t="s">
        <v>780</v>
      </c>
      <c r="K18" s="24">
        <f t="shared" si="1"/>
        <v>6.81</v>
      </c>
      <c r="L18" s="31">
        <f t="shared" si="2"/>
        <v>34.05</v>
      </c>
      <c r="M18" s="20"/>
      <c r="N18" s="20"/>
    </row>
    <row r="19" spans="1:14">
      <c r="A19" s="20">
        <v>14</v>
      </c>
      <c r="B19" s="52" t="s">
        <v>817</v>
      </c>
      <c r="C19" s="52" t="s">
        <v>19</v>
      </c>
      <c r="D19" s="52" t="s">
        <v>818</v>
      </c>
      <c r="E19" s="22" t="s">
        <v>819</v>
      </c>
      <c r="F19" s="53"/>
      <c r="G19" s="53">
        <v>1.51</v>
      </c>
      <c r="H19" s="24"/>
      <c r="I19" s="24">
        <f t="shared" si="0"/>
        <v>1.51</v>
      </c>
      <c r="J19" s="20" t="s">
        <v>780</v>
      </c>
      <c r="K19" s="24">
        <f t="shared" si="1"/>
        <v>4.53</v>
      </c>
      <c r="L19" s="31">
        <f t="shared" si="2"/>
        <v>22.65</v>
      </c>
      <c r="M19" s="20"/>
      <c r="N19" s="20"/>
    </row>
    <row r="20" spans="1:14">
      <c r="A20" s="20">
        <v>15</v>
      </c>
      <c r="B20" s="52" t="s">
        <v>820</v>
      </c>
      <c r="C20" s="52" t="s">
        <v>19</v>
      </c>
      <c r="D20" s="52" t="s">
        <v>821</v>
      </c>
      <c r="E20" s="22" t="s">
        <v>822</v>
      </c>
      <c r="F20" s="53"/>
      <c r="G20" s="53">
        <v>2.37</v>
      </c>
      <c r="H20" s="24"/>
      <c r="I20" s="24">
        <f t="shared" si="0"/>
        <v>2.37</v>
      </c>
      <c r="J20" s="20" t="s">
        <v>780</v>
      </c>
      <c r="K20" s="24">
        <f t="shared" si="1"/>
        <v>7.11</v>
      </c>
      <c r="L20" s="31">
        <f t="shared" si="2"/>
        <v>35.55</v>
      </c>
      <c r="M20" s="20"/>
      <c r="N20" s="20"/>
    </row>
    <row r="21" spans="1:14">
      <c r="A21" s="20">
        <v>16</v>
      </c>
      <c r="B21" s="52" t="s">
        <v>823</v>
      </c>
      <c r="C21" s="52" t="s">
        <v>19</v>
      </c>
      <c r="D21" s="52" t="s">
        <v>824</v>
      </c>
      <c r="E21" s="22" t="s">
        <v>825</v>
      </c>
      <c r="F21" s="53"/>
      <c r="G21" s="53">
        <v>1.89</v>
      </c>
      <c r="H21" s="24"/>
      <c r="I21" s="24">
        <f t="shared" si="0"/>
        <v>1.89</v>
      </c>
      <c r="J21" s="20" t="s">
        <v>780</v>
      </c>
      <c r="K21" s="24">
        <f t="shared" si="1"/>
        <v>5.67</v>
      </c>
      <c r="L21" s="31">
        <f t="shared" si="2"/>
        <v>28.35</v>
      </c>
      <c r="M21" s="20"/>
      <c r="N21" s="20"/>
    </row>
    <row r="22" spans="1:14">
      <c r="A22" s="20">
        <v>17</v>
      </c>
      <c r="B22" s="52" t="s">
        <v>826</v>
      </c>
      <c r="C22" s="52" t="s">
        <v>19</v>
      </c>
      <c r="D22" s="52" t="s">
        <v>827</v>
      </c>
      <c r="E22" s="22" t="s">
        <v>828</v>
      </c>
      <c r="F22" s="53"/>
      <c r="G22" s="53">
        <v>2.12</v>
      </c>
      <c r="H22" s="24"/>
      <c r="I22" s="24">
        <f t="shared" si="0"/>
        <v>2.12</v>
      </c>
      <c r="J22" s="20" t="s">
        <v>780</v>
      </c>
      <c r="K22" s="24">
        <f t="shared" si="1"/>
        <v>6.36</v>
      </c>
      <c r="L22" s="31">
        <f t="shared" si="2"/>
        <v>31.8</v>
      </c>
      <c r="M22" s="20"/>
      <c r="N22" s="20"/>
    </row>
    <row r="23" spans="1:14">
      <c r="A23" s="20">
        <v>18</v>
      </c>
      <c r="B23" s="52" t="s">
        <v>829</v>
      </c>
      <c r="C23" s="52" t="s">
        <v>19</v>
      </c>
      <c r="D23" s="52" t="s">
        <v>830</v>
      </c>
      <c r="E23" s="22" t="s">
        <v>831</v>
      </c>
      <c r="F23" s="53"/>
      <c r="G23" s="53">
        <v>2.5</v>
      </c>
      <c r="H23" s="24"/>
      <c r="I23" s="24">
        <f t="shared" si="0"/>
        <v>2.5</v>
      </c>
      <c r="J23" s="20" t="s">
        <v>780</v>
      </c>
      <c r="K23" s="24">
        <f t="shared" si="1"/>
        <v>7.5</v>
      </c>
      <c r="L23" s="31">
        <f t="shared" si="2"/>
        <v>37.5</v>
      </c>
      <c r="M23" s="20"/>
      <c r="N23" s="20"/>
    </row>
    <row r="24" spans="1:14">
      <c r="A24" s="20">
        <v>19</v>
      </c>
      <c r="B24" s="52" t="s">
        <v>832</v>
      </c>
      <c r="C24" s="52" t="s">
        <v>19</v>
      </c>
      <c r="D24" s="52" t="s">
        <v>833</v>
      </c>
      <c r="E24" s="22" t="s">
        <v>834</v>
      </c>
      <c r="F24" s="53"/>
      <c r="G24" s="53">
        <v>2.37</v>
      </c>
      <c r="H24" s="24"/>
      <c r="I24" s="24">
        <f t="shared" si="0"/>
        <v>2.37</v>
      </c>
      <c r="J24" s="20" t="s">
        <v>780</v>
      </c>
      <c r="K24" s="24">
        <f t="shared" si="1"/>
        <v>7.11</v>
      </c>
      <c r="L24" s="31">
        <f t="shared" si="2"/>
        <v>35.55</v>
      </c>
      <c r="M24" s="20"/>
      <c r="N24" s="20"/>
    </row>
    <row r="25" spans="1:14">
      <c r="A25" s="20">
        <v>20</v>
      </c>
      <c r="B25" s="52" t="s">
        <v>835</v>
      </c>
      <c r="C25" s="52" t="s">
        <v>19</v>
      </c>
      <c r="D25" s="52" t="s">
        <v>836</v>
      </c>
      <c r="E25" s="22" t="s">
        <v>837</v>
      </c>
      <c r="F25" s="53"/>
      <c r="G25" s="53">
        <v>1.7</v>
      </c>
      <c r="H25" s="24"/>
      <c r="I25" s="24">
        <f t="shared" si="0"/>
        <v>1.7</v>
      </c>
      <c r="J25" s="20" t="s">
        <v>780</v>
      </c>
      <c r="K25" s="24">
        <f t="shared" si="1"/>
        <v>5.1</v>
      </c>
      <c r="L25" s="31">
        <f t="shared" si="2"/>
        <v>25.5</v>
      </c>
      <c r="M25" s="20"/>
      <c r="N25" s="20"/>
    </row>
    <row r="26" spans="1:14">
      <c r="A26" s="20">
        <v>21</v>
      </c>
      <c r="B26" s="52" t="s">
        <v>838</v>
      </c>
      <c r="C26" s="52" t="s">
        <v>19</v>
      </c>
      <c r="D26" s="52" t="s">
        <v>839</v>
      </c>
      <c r="E26" s="22" t="s">
        <v>840</v>
      </c>
      <c r="F26" s="53"/>
      <c r="G26" s="53">
        <v>1.7</v>
      </c>
      <c r="H26" s="24"/>
      <c r="I26" s="24">
        <f t="shared" si="0"/>
        <v>1.7</v>
      </c>
      <c r="J26" s="20" t="s">
        <v>780</v>
      </c>
      <c r="K26" s="24">
        <f t="shared" si="1"/>
        <v>5.1</v>
      </c>
      <c r="L26" s="31">
        <f t="shared" si="2"/>
        <v>25.5</v>
      </c>
      <c r="M26" s="20"/>
      <c r="N26" s="20"/>
    </row>
    <row r="27" spans="1:14">
      <c r="A27" s="20">
        <v>22</v>
      </c>
      <c r="B27" s="52" t="s">
        <v>841</v>
      </c>
      <c r="C27" s="52" t="s">
        <v>19</v>
      </c>
      <c r="D27" s="52" t="s">
        <v>842</v>
      </c>
      <c r="E27" s="22" t="s">
        <v>843</v>
      </c>
      <c r="F27" s="53"/>
      <c r="G27" s="53">
        <v>0.94</v>
      </c>
      <c r="H27" s="24"/>
      <c r="I27" s="24">
        <f t="shared" si="0"/>
        <v>0.94</v>
      </c>
      <c r="J27" s="20" t="s">
        <v>780</v>
      </c>
      <c r="K27" s="24">
        <f t="shared" si="1"/>
        <v>2.82</v>
      </c>
      <c r="L27" s="31">
        <f t="shared" si="2"/>
        <v>14.1</v>
      </c>
      <c r="M27" s="20"/>
      <c r="N27" s="20"/>
    </row>
    <row r="28" spans="1:14">
      <c r="A28" s="20">
        <v>23</v>
      </c>
      <c r="B28" s="52" t="s">
        <v>844</v>
      </c>
      <c r="C28" s="52" t="s">
        <v>19</v>
      </c>
      <c r="D28" s="52" t="s">
        <v>845</v>
      </c>
      <c r="E28" s="22" t="s">
        <v>846</v>
      </c>
      <c r="F28" s="53"/>
      <c r="G28" s="53">
        <v>1.53</v>
      </c>
      <c r="H28" s="24"/>
      <c r="I28" s="24">
        <f t="shared" si="0"/>
        <v>1.53</v>
      </c>
      <c r="J28" s="20" t="s">
        <v>780</v>
      </c>
      <c r="K28" s="24">
        <f t="shared" si="1"/>
        <v>4.59</v>
      </c>
      <c r="L28" s="31">
        <f t="shared" si="2"/>
        <v>22.95</v>
      </c>
      <c r="M28" s="20"/>
      <c r="N28" s="20"/>
    </row>
    <row r="29" spans="1:14">
      <c r="A29" s="20">
        <v>24</v>
      </c>
      <c r="B29" s="52" t="s">
        <v>847</v>
      </c>
      <c r="C29" s="52" t="s">
        <v>19</v>
      </c>
      <c r="D29" s="52" t="s">
        <v>848</v>
      </c>
      <c r="E29" s="22" t="s">
        <v>849</v>
      </c>
      <c r="F29" s="53"/>
      <c r="G29" s="53">
        <v>1.89</v>
      </c>
      <c r="H29" s="24"/>
      <c r="I29" s="24">
        <f t="shared" si="0"/>
        <v>1.89</v>
      </c>
      <c r="J29" s="20" t="s">
        <v>780</v>
      </c>
      <c r="K29" s="24">
        <f t="shared" si="1"/>
        <v>5.67</v>
      </c>
      <c r="L29" s="31">
        <f t="shared" si="2"/>
        <v>28.35</v>
      </c>
      <c r="M29" s="20"/>
      <c r="N29" s="20"/>
    </row>
    <row r="30" spans="1:14">
      <c r="A30" s="20">
        <v>25</v>
      </c>
      <c r="B30" s="52" t="s">
        <v>850</v>
      </c>
      <c r="C30" s="52" t="s">
        <v>19</v>
      </c>
      <c r="D30" s="52" t="s">
        <v>851</v>
      </c>
      <c r="E30" s="22" t="s">
        <v>852</v>
      </c>
      <c r="F30" s="53"/>
      <c r="G30" s="53">
        <v>3.97</v>
      </c>
      <c r="H30" s="24"/>
      <c r="I30" s="24">
        <f t="shared" si="0"/>
        <v>3.97</v>
      </c>
      <c r="J30" s="20" t="s">
        <v>780</v>
      </c>
      <c r="K30" s="24">
        <f t="shared" si="1"/>
        <v>11.91</v>
      </c>
      <c r="L30" s="31">
        <f t="shared" si="2"/>
        <v>59.55</v>
      </c>
      <c r="M30" s="20"/>
      <c r="N30" s="20"/>
    </row>
    <row r="31" spans="1:14">
      <c r="A31" s="20">
        <v>26</v>
      </c>
      <c r="B31" s="52" t="s">
        <v>853</v>
      </c>
      <c r="C31" s="52" t="s">
        <v>19</v>
      </c>
      <c r="D31" s="52" t="s">
        <v>854</v>
      </c>
      <c r="E31" s="22" t="s">
        <v>855</v>
      </c>
      <c r="F31" s="53"/>
      <c r="G31" s="53">
        <v>1.81</v>
      </c>
      <c r="H31" s="24"/>
      <c r="I31" s="24">
        <f t="shared" si="0"/>
        <v>1.81</v>
      </c>
      <c r="J31" s="20" t="s">
        <v>780</v>
      </c>
      <c r="K31" s="24">
        <f t="shared" si="1"/>
        <v>5.43</v>
      </c>
      <c r="L31" s="31">
        <f t="shared" si="2"/>
        <v>27.15</v>
      </c>
      <c r="M31" s="20"/>
      <c r="N31" s="20"/>
    </row>
    <row r="32" spans="1:14">
      <c r="A32" s="20">
        <v>27</v>
      </c>
      <c r="B32" s="52" t="s">
        <v>856</v>
      </c>
      <c r="C32" s="52" t="s">
        <v>19</v>
      </c>
      <c r="D32" s="52" t="s">
        <v>857</v>
      </c>
      <c r="E32" s="22" t="s">
        <v>858</v>
      </c>
      <c r="F32" s="53"/>
      <c r="G32" s="53">
        <v>1.13</v>
      </c>
      <c r="H32" s="24"/>
      <c r="I32" s="24">
        <f t="shared" si="0"/>
        <v>1.13</v>
      </c>
      <c r="J32" s="20" t="s">
        <v>780</v>
      </c>
      <c r="K32" s="24">
        <f t="shared" si="1"/>
        <v>3.39</v>
      </c>
      <c r="L32" s="31">
        <f t="shared" si="2"/>
        <v>16.95</v>
      </c>
      <c r="M32" s="20"/>
      <c r="N32" s="20"/>
    </row>
    <row r="33" spans="1:14">
      <c r="A33" s="20">
        <v>28</v>
      </c>
      <c r="B33" s="52" t="s">
        <v>859</v>
      </c>
      <c r="C33" s="52" t="s">
        <v>19</v>
      </c>
      <c r="D33" s="52" t="s">
        <v>860</v>
      </c>
      <c r="E33" s="22" t="s">
        <v>861</v>
      </c>
      <c r="F33" s="53"/>
      <c r="G33" s="53">
        <v>1.77</v>
      </c>
      <c r="H33" s="24"/>
      <c r="I33" s="24">
        <f t="shared" si="0"/>
        <v>1.77</v>
      </c>
      <c r="J33" s="20" t="s">
        <v>780</v>
      </c>
      <c r="K33" s="24">
        <f t="shared" si="1"/>
        <v>5.31</v>
      </c>
      <c r="L33" s="31">
        <f t="shared" si="2"/>
        <v>26.55</v>
      </c>
      <c r="M33" s="20"/>
      <c r="N33" s="20"/>
    </row>
    <row r="34" spans="1:14">
      <c r="A34" s="20">
        <v>29</v>
      </c>
      <c r="B34" s="52" t="s">
        <v>862</v>
      </c>
      <c r="C34" s="52" t="s">
        <v>19</v>
      </c>
      <c r="D34" s="52" t="s">
        <v>863</v>
      </c>
      <c r="E34" s="22" t="s">
        <v>864</v>
      </c>
      <c r="F34" s="53"/>
      <c r="G34" s="53">
        <v>1.63</v>
      </c>
      <c r="H34" s="24"/>
      <c r="I34" s="24">
        <f t="shared" si="0"/>
        <v>1.63</v>
      </c>
      <c r="J34" s="20" t="s">
        <v>780</v>
      </c>
      <c r="K34" s="24">
        <f t="shared" si="1"/>
        <v>4.89</v>
      </c>
      <c r="L34" s="31">
        <f t="shared" si="2"/>
        <v>24.45</v>
      </c>
      <c r="M34" s="20"/>
      <c r="N34" s="20"/>
    </row>
    <row r="35" spans="1:14">
      <c r="A35" s="20">
        <v>30</v>
      </c>
      <c r="B35" s="52" t="s">
        <v>865</v>
      </c>
      <c r="C35" s="52" t="s">
        <v>19</v>
      </c>
      <c r="D35" s="52" t="s">
        <v>866</v>
      </c>
      <c r="E35" s="22" t="s">
        <v>867</v>
      </c>
      <c r="F35" s="53"/>
      <c r="G35" s="53">
        <v>1.77</v>
      </c>
      <c r="H35" s="24"/>
      <c r="I35" s="24">
        <f t="shared" si="0"/>
        <v>1.77</v>
      </c>
      <c r="J35" s="20" t="s">
        <v>780</v>
      </c>
      <c r="K35" s="24">
        <f t="shared" si="1"/>
        <v>5.31</v>
      </c>
      <c r="L35" s="31">
        <f t="shared" si="2"/>
        <v>26.55</v>
      </c>
      <c r="M35" s="20"/>
      <c r="N35" s="20"/>
    </row>
    <row r="36" spans="1:14">
      <c r="A36" s="20">
        <v>31</v>
      </c>
      <c r="B36" s="52" t="s">
        <v>868</v>
      </c>
      <c r="C36" s="52" t="s">
        <v>19</v>
      </c>
      <c r="D36" s="52" t="s">
        <v>869</v>
      </c>
      <c r="E36" s="22" t="s">
        <v>870</v>
      </c>
      <c r="F36" s="53"/>
      <c r="G36" s="53">
        <v>2.27</v>
      </c>
      <c r="H36" s="24"/>
      <c r="I36" s="24">
        <f t="shared" si="0"/>
        <v>2.27</v>
      </c>
      <c r="J36" s="20" t="s">
        <v>780</v>
      </c>
      <c r="K36" s="24">
        <f t="shared" si="1"/>
        <v>6.81</v>
      </c>
      <c r="L36" s="31">
        <f t="shared" si="2"/>
        <v>34.05</v>
      </c>
      <c r="M36" s="20"/>
      <c r="N36" s="20"/>
    </row>
    <row r="37" spans="1:14">
      <c r="A37" s="20">
        <v>32</v>
      </c>
      <c r="B37" s="52" t="s">
        <v>871</v>
      </c>
      <c r="C37" s="52" t="s">
        <v>19</v>
      </c>
      <c r="D37" s="52" t="s">
        <v>872</v>
      </c>
      <c r="E37" s="22" t="s">
        <v>873</v>
      </c>
      <c r="F37" s="53"/>
      <c r="G37" s="53">
        <v>2.15</v>
      </c>
      <c r="H37" s="24"/>
      <c r="I37" s="24">
        <f t="shared" si="0"/>
        <v>2.15</v>
      </c>
      <c r="J37" s="20" t="s">
        <v>780</v>
      </c>
      <c r="K37" s="24">
        <f t="shared" si="1"/>
        <v>6.45</v>
      </c>
      <c r="L37" s="31">
        <f t="shared" si="2"/>
        <v>32.25</v>
      </c>
      <c r="M37" s="20"/>
      <c r="N37" s="20"/>
    </row>
    <row r="38" spans="1:14">
      <c r="A38" s="20">
        <v>33</v>
      </c>
      <c r="B38" s="52" t="s">
        <v>874</v>
      </c>
      <c r="C38" s="52" t="s">
        <v>19</v>
      </c>
      <c r="D38" s="52" t="s">
        <v>875</v>
      </c>
      <c r="E38" s="22" t="s">
        <v>876</v>
      </c>
      <c r="F38" s="53"/>
      <c r="G38" s="53">
        <v>2.65</v>
      </c>
      <c r="H38" s="24"/>
      <c r="I38" s="24">
        <f t="shared" si="0"/>
        <v>2.65</v>
      </c>
      <c r="J38" s="20" t="s">
        <v>780</v>
      </c>
      <c r="K38" s="24">
        <f t="shared" si="1"/>
        <v>7.95</v>
      </c>
      <c r="L38" s="31">
        <f t="shared" si="2"/>
        <v>39.75</v>
      </c>
      <c r="M38" s="20"/>
      <c r="N38" s="20"/>
    </row>
    <row r="39" spans="1:14">
      <c r="A39" s="20">
        <v>34</v>
      </c>
      <c r="B39" s="52" t="s">
        <v>877</v>
      </c>
      <c r="C39" s="52" t="s">
        <v>19</v>
      </c>
      <c r="D39" s="52" t="s">
        <v>878</v>
      </c>
      <c r="E39" s="22" t="s">
        <v>879</v>
      </c>
      <c r="F39" s="53"/>
      <c r="G39" s="53">
        <v>2.65</v>
      </c>
      <c r="H39" s="24"/>
      <c r="I39" s="24">
        <f t="shared" ref="I39:I70" si="3">G39</f>
        <v>2.65</v>
      </c>
      <c r="J39" s="20" t="s">
        <v>780</v>
      </c>
      <c r="K39" s="24">
        <f t="shared" ref="K39:K70" si="4">G39*3</f>
        <v>7.95</v>
      </c>
      <c r="L39" s="31">
        <f t="shared" ref="L39:L70" si="5">G39*15</f>
        <v>39.75</v>
      </c>
      <c r="M39" s="20"/>
      <c r="N39" s="20"/>
    </row>
    <row r="40" spans="1:14">
      <c r="A40" s="20">
        <v>35</v>
      </c>
      <c r="B40" s="52" t="s">
        <v>880</v>
      </c>
      <c r="C40" s="52" t="s">
        <v>19</v>
      </c>
      <c r="D40" s="52" t="s">
        <v>881</v>
      </c>
      <c r="E40" s="22" t="s">
        <v>882</v>
      </c>
      <c r="F40" s="53"/>
      <c r="G40" s="53">
        <v>0.86</v>
      </c>
      <c r="H40" s="24"/>
      <c r="I40" s="24">
        <f t="shared" si="3"/>
        <v>0.86</v>
      </c>
      <c r="J40" s="20" t="s">
        <v>780</v>
      </c>
      <c r="K40" s="24">
        <f t="shared" si="4"/>
        <v>2.58</v>
      </c>
      <c r="L40" s="31">
        <f t="shared" si="5"/>
        <v>12.9</v>
      </c>
      <c r="M40" s="20"/>
      <c r="N40" s="20"/>
    </row>
    <row r="41" spans="1:14">
      <c r="A41" s="20">
        <v>36</v>
      </c>
      <c r="B41" s="52" t="s">
        <v>883</v>
      </c>
      <c r="C41" s="52" t="s">
        <v>19</v>
      </c>
      <c r="D41" s="52" t="s">
        <v>884</v>
      </c>
      <c r="E41" s="22" t="s">
        <v>885</v>
      </c>
      <c r="F41" s="53"/>
      <c r="G41" s="53">
        <v>0.76</v>
      </c>
      <c r="H41" s="24"/>
      <c r="I41" s="24">
        <f t="shared" si="3"/>
        <v>0.76</v>
      </c>
      <c r="J41" s="20" t="s">
        <v>780</v>
      </c>
      <c r="K41" s="24">
        <f t="shared" si="4"/>
        <v>2.28</v>
      </c>
      <c r="L41" s="31">
        <f t="shared" si="5"/>
        <v>11.4</v>
      </c>
      <c r="M41" s="20"/>
      <c r="N41" s="20"/>
    </row>
    <row r="42" spans="1:14">
      <c r="A42" s="20">
        <v>37</v>
      </c>
      <c r="B42" s="52" t="s">
        <v>886</v>
      </c>
      <c r="C42" s="52" t="s">
        <v>19</v>
      </c>
      <c r="D42" s="52" t="s">
        <v>887</v>
      </c>
      <c r="E42" s="22" t="s">
        <v>888</v>
      </c>
      <c r="F42" s="53"/>
      <c r="G42" s="53">
        <v>1.21</v>
      </c>
      <c r="H42" s="24"/>
      <c r="I42" s="24">
        <f t="shared" si="3"/>
        <v>1.21</v>
      </c>
      <c r="J42" s="20" t="s">
        <v>780</v>
      </c>
      <c r="K42" s="24">
        <f t="shared" si="4"/>
        <v>3.63</v>
      </c>
      <c r="L42" s="31">
        <f t="shared" si="5"/>
        <v>18.15</v>
      </c>
      <c r="M42" s="20"/>
      <c r="N42" s="20"/>
    </row>
    <row r="43" spans="1:14">
      <c r="A43" s="20">
        <v>38</v>
      </c>
      <c r="B43" s="52" t="s">
        <v>889</v>
      </c>
      <c r="C43" s="52" t="s">
        <v>19</v>
      </c>
      <c r="D43" s="52" t="s">
        <v>890</v>
      </c>
      <c r="E43" s="22" t="s">
        <v>891</v>
      </c>
      <c r="F43" s="53"/>
      <c r="G43" s="53">
        <v>2.12</v>
      </c>
      <c r="H43" s="24"/>
      <c r="I43" s="24">
        <f t="shared" si="3"/>
        <v>2.12</v>
      </c>
      <c r="J43" s="20" t="s">
        <v>780</v>
      </c>
      <c r="K43" s="24">
        <f t="shared" si="4"/>
        <v>6.36</v>
      </c>
      <c r="L43" s="31">
        <f t="shared" si="5"/>
        <v>31.8</v>
      </c>
      <c r="M43" s="20"/>
      <c r="N43" s="20"/>
    </row>
    <row r="44" spans="1:14">
      <c r="A44" s="20">
        <v>39</v>
      </c>
      <c r="B44" s="52" t="s">
        <v>892</v>
      </c>
      <c r="C44" s="52" t="s">
        <v>19</v>
      </c>
      <c r="D44" s="52" t="s">
        <v>893</v>
      </c>
      <c r="E44" s="22" t="s">
        <v>894</v>
      </c>
      <c r="F44" s="53"/>
      <c r="G44" s="53">
        <v>2.83</v>
      </c>
      <c r="H44" s="24"/>
      <c r="I44" s="24">
        <f t="shared" si="3"/>
        <v>2.83</v>
      </c>
      <c r="J44" s="20" t="s">
        <v>780</v>
      </c>
      <c r="K44" s="24">
        <f t="shared" si="4"/>
        <v>8.49</v>
      </c>
      <c r="L44" s="31">
        <f t="shared" si="5"/>
        <v>42.45</v>
      </c>
      <c r="M44" s="20"/>
      <c r="N44" s="20"/>
    </row>
    <row r="45" spans="1:14">
      <c r="A45" s="20">
        <v>40</v>
      </c>
      <c r="B45" s="52" t="s">
        <v>895</v>
      </c>
      <c r="C45" s="52" t="s">
        <v>19</v>
      </c>
      <c r="D45" s="52" t="s">
        <v>896</v>
      </c>
      <c r="E45" s="22" t="s">
        <v>897</v>
      </c>
      <c r="F45" s="53"/>
      <c r="G45" s="53">
        <v>3.29</v>
      </c>
      <c r="H45" s="24"/>
      <c r="I45" s="24">
        <f t="shared" si="3"/>
        <v>3.29</v>
      </c>
      <c r="J45" s="20" t="s">
        <v>780</v>
      </c>
      <c r="K45" s="24">
        <f t="shared" si="4"/>
        <v>9.87</v>
      </c>
      <c r="L45" s="31">
        <f t="shared" si="5"/>
        <v>49.35</v>
      </c>
      <c r="M45" s="20"/>
      <c r="N45" s="20"/>
    </row>
    <row r="46" spans="1:14">
      <c r="A46" s="20">
        <v>41</v>
      </c>
      <c r="B46" s="52" t="s">
        <v>898</v>
      </c>
      <c r="C46" s="52" t="s">
        <v>19</v>
      </c>
      <c r="D46" s="52" t="s">
        <v>899</v>
      </c>
      <c r="E46" s="22" t="s">
        <v>900</v>
      </c>
      <c r="F46" s="53"/>
      <c r="G46" s="53">
        <v>1.59</v>
      </c>
      <c r="H46" s="24"/>
      <c r="I46" s="24">
        <f t="shared" si="3"/>
        <v>1.59</v>
      </c>
      <c r="J46" s="20" t="s">
        <v>780</v>
      </c>
      <c r="K46" s="24">
        <f t="shared" si="4"/>
        <v>4.77</v>
      </c>
      <c r="L46" s="31">
        <f t="shared" si="5"/>
        <v>23.85</v>
      </c>
      <c r="M46" s="20"/>
      <c r="N46" s="20"/>
    </row>
    <row r="47" spans="1:14">
      <c r="A47" s="20">
        <v>42</v>
      </c>
      <c r="B47" s="52" t="s">
        <v>901</v>
      </c>
      <c r="C47" s="52" t="s">
        <v>19</v>
      </c>
      <c r="D47" s="52" t="s">
        <v>902</v>
      </c>
      <c r="E47" s="22" t="s">
        <v>903</v>
      </c>
      <c r="F47" s="53"/>
      <c r="G47" s="53">
        <v>1.59</v>
      </c>
      <c r="H47" s="24"/>
      <c r="I47" s="24">
        <f t="shared" si="3"/>
        <v>1.59</v>
      </c>
      <c r="J47" s="20" t="s">
        <v>780</v>
      </c>
      <c r="K47" s="24">
        <f t="shared" si="4"/>
        <v>4.77</v>
      </c>
      <c r="L47" s="31">
        <f t="shared" si="5"/>
        <v>23.85</v>
      </c>
      <c r="M47" s="20"/>
      <c r="N47" s="20"/>
    </row>
    <row r="48" spans="1:14">
      <c r="A48" s="20">
        <v>43</v>
      </c>
      <c r="B48" s="52" t="s">
        <v>904</v>
      </c>
      <c r="C48" s="52" t="s">
        <v>19</v>
      </c>
      <c r="D48" s="52" t="s">
        <v>905</v>
      </c>
      <c r="E48" s="22" t="s">
        <v>906</v>
      </c>
      <c r="F48" s="53"/>
      <c r="G48" s="53">
        <v>3.02</v>
      </c>
      <c r="H48" s="24"/>
      <c r="I48" s="24">
        <f t="shared" si="3"/>
        <v>3.02</v>
      </c>
      <c r="J48" s="20" t="s">
        <v>780</v>
      </c>
      <c r="K48" s="24">
        <f t="shared" si="4"/>
        <v>9.06</v>
      </c>
      <c r="L48" s="31">
        <f t="shared" si="5"/>
        <v>45.3</v>
      </c>
      <c r="M48" s="20"/>
      <c r="N48" s="20"/>
    </row>
    <row r="49" spans="1:14">
      <c r="A49" s="20">
        <v>44</v>
      </c>
      <c r="B49" s="52" t="s">
        <v>907</v>
      </c>
      <c r="C49" s="52" t="s">
        <v>19</v>
      </c>
      <c r="D49" s="52" t="s">
        <v>908</v>
      </c>
      <c r="E49" s="22" t="s">
        <v>909</v>
      </c>
      <c r="F49" s="53"/>
      <c r="G49" s="53">
        <v>1.21</v>
      </c>
      <c r="H49" s="24"/>
      <c r="I49" s="24">
        <f t="shared" si="3"/>
        <v>1.21</v>
      </c>
      <c r="J49" s="20" t="s">
        <v>780</v>
      </c>
      <c r="K49" s="24">
        <f t="shared" si="4"/>
        <v>3.63</v>
      </c>
      <c r="L49" s="31">
        <f t="shared" si="5"/>
        <v>18.15</v>
      </c>
      <c r="M49" s="20"/>
      <c r="N49" s="20"/>
    </row>
    <row r="50" spans="1:14">
      <c r="A50" s="20">
        <v>45</v>
      </c>
      <c r="B50" s="52" t="s">
        <v>910</v>
      </c>
      <c r="C50" s="52" t="s">
        <v>19</v>
      </c>
      <c r="D50" s="52" t="s">
        <v>911</v>
      </c>
      <c r="E50" s="22" t="s">
        <v>912</v>
      </c>
      <c r="F50" s="53"/>
      <c r="G50" s="53">
        <v>3.02</v>
      </c>
      <c r="H50" s="24"/>
      <c r="I50" s="24">
        <f t="shared" si="3"/>
        <v>3.02</v>
      </c>
      <c r="J50" s="20" t="s">
        <v>780</v>
      </c>
      <c r="K50" s="24">
        <f t="shared" si="4"/>
        <v>9.06</v>
      </c>
      <c r="L50" s="31">
        <f t="shared" si="5"/>
        <v>45.3</v>
      </c>
      <c r="M50" s="20"/>
      <c r="N50" s="20"/>
    </row>
    <row r="51" spans="1:14">
      <c r="A51" s="20">
        <v>46</v>
      </c>
      <c r="B51" s="52" t="s">
        <v>913</v>
      </c>
      <c r="C51" s="52" t="s">
        <v>19</v>
      </c>
      <c r="D51" s="52" t="s">
        <v>914</v>
      </c>
      <c r="E51" s="22" t="s">
        <v>915</v>
      </c>
      <c r="F51" s="53"/>
      <c r="G51" s="53">
        <v>1.81</v>
      </c>
      <c r="H51" s="24"/>
      <c r="I51" s="24">
        <f t="shared" si="3"/>
        <v>1.81</v>
      </c>
      <c r="J51" s="20" t="s">
        <v>780</v>
      </c>
      <c r="K51" s="24">
        <f t="shared" si="4"/>
        <v>5.43</v>
      </c>
      <c r="L51" s="31">
        <f t="shared" si="5"/>
        <v>27.15</v>
      </c>
      <c r="M51" s="20"/>
      <c r="N51" s="20"/>
    </row>
    <row r="52" spans="1:14">
      <c r="A52" s="20">
        <v>47</v>
      </c>
      <c r="B52" s="52" t="s">
        <v>916</v>
      </c>
      <c r="C52" s="52" t="s">
        <v>19</v>
      </c>
      <c r="D52" s="52" t="s">
        <v>917</v>
      </c>
      <c r="E52" s="22" t="s">
        <v>918</v>
      </c>
      <c r="F52" s="53"/>
      <c r="G52" s="53">
        <v>3.33</v>
      </c>
      <c r="H52" s="24"/>
      <c r="I52" s="24">
        <f t="shared" si="3"/>
        <v>3.33</v>
      </c>
      <c r="J52" s="20" t="s">
        <v>780</v>
      </c>
      <c r="K52" s="24">
        <f t="shared" si="4"/>
        <v>9.99</v>
      </c>
      <c r="L52" s="31">
        <f t="shared" si="5"/>
        <v>49.95</v>
      </c>
      <c r="M52" s="20"/>
      <c r="N52" s="20"/>
    </row>
    <row r="53" spans="1:14">
      <c r="A53" s="20">
        <v>48</v>
      </c>
      <c r="B53" s="52" t="s">
        <v>919</v>
      </c>
      <c r="C53" s="52" t="s">
        <v>920</v>
      </c>
      <c r="D53" s="52" t="s">
        <v>921</v>
      </c>
      <c r="E53" s="22" t="s">
        <v>922</v>
      </c>
      <c r="F53" s="53"/>
      <c r="G53" s="53">
        <v>3.02</v>
      </c>
      <c r="H53" s="24"/>
      <c r="I53" s="24">
        <f t="shared" si="3"/>
        <v>3.02</v>
      </c>
      <c r="J53" s="20" t="s">
        <v>780</v>
      </c>
      <c r="K53" s="24">
        <f t="shared" si="4"/>
        <v>9.06</v>
      </c>
      <c r="L53" s="31">
        <f t="shared" si="5"/>
        <v>45.3</v>
      </c>
      <c r="M53" s="20"/>
      <c r="N53" s="71"/>
    </row>
    <row r="54" spans="1:14">
      <c r="A54" s="20">
        <v>49</v>
      </c>
      <c r="B54" s="52" t="s">
        <v>923</v>
      </c>
      <c r="C54" s="52" t="s">
        <v>19</v>
      </c>
      <c r="D54" s="52" t="s">
        <v>924</v>
      </c>
      <c r="E54" s="22" t="s">
        <v>925</v>
      </c>
      <c r="F54" s="53"/>
      <c r="G54" s="53">
        <v>1.21</v>
      </c>
      <c r="H54" s="24"/>
      <c r="I54" s="24">
        <f t="shared" si="3"/>
        <v>1.21</v>
      </c>
      <c r="J54" s="20" t="s">
        <v>780</v>
      </c>
      <c r="K54" s="24">
        <f t="shared" si="4"/>
        <v>3.63</v>
      </c>
      <c r="L54" s="31">
        <f t="shared" si="5"/>
        <v>18.15</v>
      </c>
      <c r="M54" s="20"/>
      <c r="N54" s="20"/>
    </row>
    <row r="55" spans="1:14">
      <c r="A55" s="20">
        <v>50</v>
      </c>
      <c r="B55" s="52" t="s">
        <v>926</v>
      </c>
      <c r="C55" s="52" t="s">
        <v>19</v>
      </c>
      <c r="D55" s="52" t="s">
        <v>927</v>
      </c>
      <c r="E55" s="22" t="s">
        <v>928</v>
      </c>
      <c r="F55" s="53"/>
      <c r="G55" s="53">
        <v>3.93</v>
      </c>
      <c r="H55" s="24"/>
      <c r="I55" s="24">
        <f t="shared" si="3"/>
        <v>3.93</v>
      </c>
      <c r="J55" s="20" t="s">
        <v>780</v>
      </c>
      <c r="K55" s="24">
        <f t="shared" si="4"/>
        <v>11.79</v>
      </c>
      <c r="L55" s="31">
        <f t="shared" si="5"/>
        <v>58.95</v>
      </c>
      <c r="M55" s="20"/>
      <c r="N55" s="20"/>
    </row>
    <row r="56" spans="1:14">
      <c r="A56" s="20">
        <v>51</v>
      </c>
      <c r="B56" s="52" t="s">
        <v>929</v>
      </c>
      <c r="C56" s="52" t="s">
        <v>19</v>
      </c>
      <c r="D56" s="52" t="s">
        <v>930</v>
      </c>
      <c r="E56" s="22" t="s">
        <v>931</v>
      </c>
      <c r="F56" s="53"/>
      <c r="G56" s="53">
        <v>4.23</v>
      </c>
      <c r="H56" s="24"/>
      <c r="I56" s="24">
        <f t="shared" si="3"/>
        <v>4.23</v>
      </c>
      <c r="J56" s="20" t="s">
        <v>780</v>
      </c>
      <c r="K56" s="24">
        <f t="shared" si="4"/>
        <v>12.69</v>
      </c>
      <c r="L56" s="31">
        <f t="shared" si="5"/>
        <v>63.45</v>
      </c>
      <c r="M56" s="20"/>
      <c r="N56" s="20"/>
    </row>
    <row r="57" spans="1:14">
      <c r="A57" s="20">
        <v>52</v>
      </c>
      <c r="B57" s="52" t="s">
        <v>932</v>
      </c>
      <c r="C57" s="52" t="s">
        <v>19</v>
      </c>
      <c r="D57" s="52" t="s">
        <v>933</v>
      </c>
      <c r="E57" s="22" t="s">
        <v>934</v>
      </c>
      <c r="F57" s="53"/>
      <c r="G57" s="53">
        <v>1.81</v>
      </c>
      <c r="H57" s="24"/>
      <c r="I57" s="24">
        <f t="shared" si="3"/>
        <v>1.81</v>
      </c>
      <c r="J57" s="20" t="s">
        <v>780</v>
      </c>
      <c r="K57" s="24">
        <f t="shared" si="4"/>
        <v>5.43</v>
      </c>
      <c r="L57" s="31">
        <f t="shared" si="5"/>
        <v>27.15</v>
      </c>
      <c r="M57" s="20"/>
      <c r="N57" s="20"/>
    </row>
    <row r="58" spans="1:14">
      <c r="A58" s="20">
        <v>53</v>
      </c>
      <c r="B58" s="52" t="s">
        <v>935</v>
      </c>
      <c r="C58" s="52" t="s">
        <v>19</v>
      </c>
      <c r="D58" s="52" t="s">
        <v>936</v>
      </c>
      <c r="E58" s="22" t="s">
        <v>937</v>
      </c>
      <c r="F58" s="53"/>
      <c r="G58" s="53">
        <v>1.21</v>
      </c>
      <c r="H58" s="24"/>
      <c r="I58" s="24">
        <f t="shared" si="3"/>
        <v>1.21</v>
      </c>
      <c r="J58" s="20" t="s">
        <v>780</v>
      </c>
      <c r="K58" s="24">
        <f t="shared" si="4"/>
        <v>3.63</v>
      </c>
      <c r="L58" s="31">
        <f t="shared" si="5"/>
        <v>18.15</v>
      </c>
      <c r="M58" s="20"/>
      <c r="N58" s="20"/>
    </row>
    <row r="59" s="1" customFormat="1" spans="1:14">
      <c r="A59" s="60">
        <v>54</v>
      </c>
      <c r="B59" s="52" t="s">
        <v>938</v>
      </c>
      <c r="C59" s="52" t="s">
        <v>19</v>
      </c>
      <c r="D59" s="52" t="s">
        <v>939</v>
      </c>
      <c r="E59" s="56" t="s">
        <v>940</v>
      </c>
      <c r="F59" s="53"/>
      <c r="G59" s="53">
        <v>3.02</v>
      </c>
      <c r="H59" s="57"/>
      <c r="I59" s="24">
        <f t="shared" si="3"/>
        <v>3.02</v>
      </c>
      <c r="J59" s="20" t="s">
        <v>780</v>
      </c>
      <c r="K59" s="24">
        <f t="shared" si="4"/>
        <v>9.06</v>
      </c>
      <c r="L59" s="31">
        <f t="shared" si="5"/>
        <v>45.3</v>
      </c>
      <c r="M59" s="60"/>
      <c r="N59" s="60"/>
    </row>
    <row r="60" spans="1:14">
      <c r="A60" s="20">
        <v>55</v>
      </c>
      <c r="B60" s="52" t="s">
        <v>941</v>
      </c>
      <c r="C60" s="52" t="s">
        <v>19</v>
      </c>
      <c r="D60" s="52" t="s">
        <v>942</v>
      </c>
      <c r="E60" s="22" t="s">
        <v>943</v>
      </c>
      <c r="F60" s="53"/>
      <c r="G60" s="53">
        <v>2.57</v>
      </c>
      <c r="H60" s="24"/>
      <c r="I60" s="24">
        <f t="shared" si="3"/>
        <v>2.57</v>
      </c>
      <c r="J60" s="20" t="s">
        <v>780</v>
      </c>
      <c r="K60" s="24">
        <f t="shared" si="4"/>
        <v>7.71</v>
      </c>
      <c r="L60" s="31">
        <f t="shared" si="5"/>
        <v>38.55</v>
      </c>
      <c r="M60" s="20"/>
      <c r="N60" s="20"/>
    </row>
    <row r="61" spans="1:14">
      <c r="A61" s="20">
        <v>56</v>
      </c>
      <c r="B61" s="52" t="s">
        <v>944</v>
      </c>
      <c r="C61" s="52" t="s">
        <v>19</v>
      </c>
      <c r="D61" s="52" t="s">
        <v>945</v>
      </c>
      <c r="E61" s="25" t="s">
        <v>946</v>
      </c>
      <c r="F61" s="53"/>
      <c r="G61" s="53">
        <v>1.81</v>
      </c>
      <c r="H61" s="59"/>
      <c r="I61" s="24">
        <f t="shared" si="3"/>
        <v>1.81</v>
      </c>
      <c r="J61" s="20" t="s">
        <v>780</v>
      </c>
      <c r="K61" s="24">
        <f t="shared" si="4"/>
        <v>5.43</v>
      </c>
      <c r="L61" s="31">
        <f t="shared" si="5"/>
        <v>27.15</v>
      </c>
      <c r="M61" s="20"/>
      <c r="N61" s="61"/>
    </row>
    <row r="62" spans="1:14">
      <c r="A62" s="20">
        <v>57</v>
      </c>
      <c r="B62" s="52" t="s">
        <v>947</v>
      </c>
      <c r="C62" s="52" t="s">
        <v>19</v>
      </c>
      <c r="D62" s="52" t="s">
        <v>948</v>
      </c>
      <c r="E62" s="25" t="s">
        <v>949</v>
      </c>
      <c r="F62" s="53"/>
      <c r="G62" s="53">
        <v>1.57</v>
      </c>
      <c r="H62" s="59"/>
      <c r="I62" s="24">
        <f t="shared" si="3"/>
        <v>1.57</v>
      </c>
      <c r="J62" s="20" t="s">
        <v>780</v>
      </c>
      <c r="K62" s="24">
        <f t="shared" si="4"/>
        <v>4.71</v>
      </c>
      <c r="L62" s="31">
        <f t="shared" si="5"/>
        <v>23.55</v>
      </c>
      <c r="M62" s="20"/>
      <c r="N62" s="61"/>
    </row>
    <row r="63" spans="1:14">
      <c r="A63" s="20">
        <v>58</v>
      </c>
      <c r="B63" s="52" t="s">
        <v>950</v>
      </c>
      <c r="C63" s="52" t="s">
        <v>19</v>
      </c>
      <c r="D63" s="52" t="s">
        <v>951</v>
      </c>
      <c r="E63" s="25" t="s">
        <v>952</v>
      </c>
      <c r="F63" s="53"/>
      <c r="G63" s="53">
        <v>1.28</v>
      </c>
      <c r="H63" s="59"/>
      <c r="I63" s="24">
        <f t="shared" si="3"/>
        <v>1.28</v>
      </c>
      <c r="J63" s="20" t="s">
        <v>780</v>
      </c>
      <c r="K63" s="24">
        <f t="shared" si="4"/>
        <v>3.84</v>
      </c>
      <c r="L63" s="31">
        <f t="shared" si="5"/>
        <v>19.2</v>
      </c>
      <c r="M63" s="20"/>
      <c r="N63" s="61"/>
    </row>
    <row r="64" spans="1:14">
      <c r="A64" s="20">
        <v>59</v>
      </c>
      <c r="B64" s="52" t="s">
        <v>953</v>
      </c>
      <c r="C64" s="52" t="s">
        <v>19</v>
      </c>
      <c r="D64" s="52" t="s">
        <v>954</v>
      </c>
      <c r="E64" s="25" t="s">
        <v>955</v>
      </c>
      <c r="F64" s="53"/>
      <c r="G64" s="53">
        <v>2.98</v>
      </c>
      <c r="H64" s="59"/>
      <c r="I64" s="24">
        <f t="shared" si="3"/>
        <v>2.98</v>
      </c>
      <c r="J64" s="20" t="s">
        <v>780</v>
      </c>
      <c r="K64" s="24">
        <f t="shared" si="4"/>
        <v>8.94</v>
      </c>
      <c r="L64" s="31">
        <f t="shared" si="5"/>
        <v>44.7</v>
      </c>
      <c r="M64" s="20"/>
      <c r="N64" s="61"/>
    </row>
    <row r="65" spans="1:14">
      <c r="A65" s="20">
        <v>60</v>
      </c>
      <c r="B65" s="52" t="s">
        <v>956</v>
      </c>
      <c r="C65" s="52" t="s">
        <v>19</v>
      </c>
      <c r="D65" s="52" t="s">
        <v>957</v>
      </c>
      <c r="E65" s="25" t="s">
        <v>958</v>
      </c>
      <c r="F65" s="53"/>
      <c r="G65" s="53">
        <v>2.98</v>
      </c>
      <c r="H65" s="59"/>
      <c r="I65" s="24">
        <f t="shared" si="3"/>
        <v>2.98</v>
      </c>
      <c r="J65" s="20" t="s">
        <v>780</v>
      </c>
      <c r="K65" s="24">
        <f t="shared" si="4"/>
        <v>8.94</v>
      </c>
      <c r="L65" s="31">
        <f t="shared" si="5"/>
        <v>44.7</v>
      </c>
      <c r="M65" s="20"/>
      <c r="N65" s="61"/>
    </row>
    <row r="66" spans="1:14">
      <c r="A66" s="20">
        <v>61</v>
      </c>
      <c r="B66" s="52" t="s">
        <v>386</v>
      </c>
      <c r="C66" s="52" t="s">
        <v>19</v>
      </c>
      <c r="D66" s="52" t="s">
        <v>959</v>
      </c>
      <c r="E66" s="25" t="s">
        <v>960</v>
      </c>
      <c r="F66" s="53"/>
      <c r="G66" s="53">
        <v>1.7</v>
      </c>
      <c r="H66" s="59"/>
      <c r="I66" s="24">
        <f t="shared" si="3"/>
        <v>1.7</v>
      </c>
      <c r="J66" s="20" t="s">
        <v>780</v>
      </c>
      <c r="K66" s="24">
        <f t="shared" si="4"/>
        <v>5.1</v>
      </c>
      <c r="L66" s="31">
        <f t="shared" si="5"/>
        <v>25.5</v>
      </c>
      <c r="M66" s="20"/>
      <c r="N66" s="61"/>
    </row>
    <row r="67" spans="1:14">
      <c r="A67" s="20">
        <v>62</v>
      </c>
      <c r="B67" s="52" t="s">
        <v>961</v>
      </c>
      <c r="C67" s="52" t="s">
        <v>19</v>
      </c>
      <c r="D67" s="52" t="s">
        <v>962</v>
      </c>
      <c r="E67" s="25" t="s">
        <v>963</v>
      </c>
      <c r="F67" s="53"/>
      <c r="G67" s="53">
        <v>1.28</v>
      </c>
      <c r="H67" s="59"/>
      <c r="I67" s="24">
        <f t="shared" si="3"/>
        <v>1.28</v>
      </c>
      <c r="J67" s="20" t="s">
        <v>780</v>
      </c>
      <c r="K67" s="24">
        <f t="shared" si="4"/>
        <v>3.84</v>
      </c>
      <c r="L67" s="31">
        <f t="shared" si="5"/>
        <v>19.2</v>
      </c>
      <c r="M67" s="20"/>
      <c r="N67" s="61"/>
    </row>
    <row r="68" spans="1:14">
      <c r="A68" s="20">
        <v>63</v>
      </c>
      <c r="B68" s="54" t="s">
        <v>964</v>
      </c>
      <c r="C68" s="52" t="s">
        <v>19</v>
      </c>
      <c r="D68" s="52" t="s">
        <v>965</v>
      </c>
      <c r="E68" s="25" t="s">
        <v>966</v>
      </c>
      <c r="F68" s="53"/>
      <c r="G68" s="53">
        <v>3.41</v>
      </c>
      <c r="H68" s="59"/>
      <c r="I68" s="24">
        <f t="shared" si="3"/>
        <v>3.41</v>
      </c>
      <c r="J68" s="20" t="s">
        <v>780</v>
      </c>
      <c r="K68" s="24">
        <f t="shared" si="4"/>
        <v>10.23</v>
      </c>
      <c r="L68" s="31">
        <f t="shared" si="5"/>
        <v>51.15</v>
      </c>
      <c r="M68" s="20"/>
      <c r="N68" s="61"/>
    </row>
    <row r="69" spans="1:14">
      <c r="A69" s="20">
        <v>64</v>
      </c>
      <c r="B69" s="52" t="s">
        <v>967</v>
      </c>
      <c r="C69" s="52" t="s">
        <v>19</v>
      </c>
      <c r="D69" s="52" t="s">
        <v>968</v>
      </c>
      <c r="E69" s="25" t="s">
        <v>969</v>
      </c>
      <c r="F69" s="53"/>
      <c r="G69" s="53">
        <v>1.28</v>
      </c>
      <c r="H69" s="59"/>
      <c r="I69" s="24">
        <f t="shared" si="3"/>
        <v>1.28</v>
      </c>
      <c r="J69" s="20" t="s">
        <v>780</v>
      </c>
      <c r="K69" s="24">
        <f t="shared" si="4"/>
        <v>3.84</v>
      </c>
      <c r="L69" s="31">
        <f t="shared" si="5"/>
        <v>19.2</v>
      </c>
      <c r="M69" s="33"/>
      <c r="N69" s="61"/>
    </row>
    <row r="70" spans="1:14">
      <c r="A70" s="20">
        <v>65</v>
      </c>
      <c r="B70" s="52" t="s">
        <v>970</v>
      </c>
      <c r="C70" s="52" t="s">
        <v>19</v>
      </c>
      <c r="D70" s="52" t="s">
        <v>971</v>
      </c>
      <c r="E70" s="25" t="s">
        <v>972</v>
      </c>
      <c r="F70" s="53"/>
      <c r="G70" s="53">
        <v>2.13</v>
      </c>
      <c r="H70" s="59"/>
      <c r="I70" s="24">
        <f t="shared" si="3"/>
        <v>2.13</v>
      </c>
      <c r="J70" s="20" t="s">
        <v>780</v>
      </c>
      <c r="K70" s="24">
        <f t="shared" si="4"/>
        <v>6.39</v>
      </c>
      <c r="L70" s="31">
        <f t="shared" si="5"/>
        <v>31.95</v>
      </c>
      <c r="M70" s="20"/>
      <c r="N70" s="61"/>
    </row>
    <row r="71" spans="1:14">
      <c r="A71" s="20">
        <v>66</v>
      </c>
      <c r="B71" s="52" t="s">
        <v>973</v>
      </c>
      <c r="C71" s="52" t="s">
        <v>19</v>
      </c>
      <c r="D71" s="52" t="s">
        <v>974</v>
      </c>
      <c r="E71" s="25" t="s">
        <v>975</v>
      </c>
      <c r="F71" s="53"/>
      <c r="G71" s="53">
        <v>1.7</v>
      </c>
      <c r="H71" s="59"/>
      <c r="I71" s="24">
        <f t="shared" ref="I71:I102" si="6">G71</f>
        <v>1.7</v>
      </c>
      <c r="J71" s="20" t="s">
        <v>780</v>
      </c>
      <c r="K71" s="24">
        <f t="shared" ref="K71:K102" si="7">G71*3</f>
        <v>5.1</v>
      </c>
      <c r="L71" s="31">
        <f t="shared" ref="L71:L102" si="8">G71*15</f>
        <v>25.5</v>
      </c>
      <c r="M71" s="20"/>
      <c r="N71" s="61"/>
    </row>
    <row r="72" spans="1:14">
      <c r="A72" s="20">
        <v>67</v>
      </c>
      <c r="B72" s="52" t="s">
        <v>976</v>
      </c>
      <c r="C72" s="52" t="s">
        <v>19</v>
      </c>
      <c r="D72" s="52" t="s">
        <v>977</v>
      </c>
      <c r="E72" s="25" t="s">
        <v>978</v>
      </c>
      <c r="F72" s="53"/>
      <c r="G72" s="53">
        <v>2.13</v>
      </c>
      <c r="H72" s="59"/>
      <c r="I72" s="24">
        <f t="shared" si="6"/>
        <v>2.13</v>
      </c>
      <c r="J72" s="20" t="s">
        <v>780</v>
      </c>
      <c r="K72" s="24">
        <f t="shared" si="7"/>
        <v>6.39</v>
      </c>
      <c r="L72" s="31">
        <f t="shared" si="8"/>
        <v>31.95</v>
      </c>
      <c r="M72" s="20"/>
      <c r="N72" s="61"/>
    </row>
    <row r="73" spans="1:14">
      <c r="A73" s="20">
        <v>68</v>
      </c>
      <c r="B73" s="52" t="s">
        <v>979</v>
      </c>
      <c r="C73" s="52" t="s">
        <v>19</v>
      </c>
      <c r="D73" s="52" t="s">
        <v>980</v>
      </c>
      <c r="E73" s="25" t="s">
        <v>981</v>
      </c>
      <c r="F73" s="53"/>
      <c r="G73" s="53">
        <v>1.7</v>
      </c>
      <c r="H73" s="59"/>
      <c r="I73" s="24">
        <f t="shared" si="6"/>
        <v>1.7</v>
      </c>
      <c r="J73" s="20" t="s">
        <v>780</v>
      </c>
      <c r="K73" s="24">
        <f t="shared" si="7"/>
        <v>5.1</v>
      </c>
      <c r="L73" s="31">
        <f t="shared" si="8"/>
        <v>25.5</v>
      </c>
      <c r="M73" s="20"/>
      <c r="N73" s="61"/>
    </row>
    <row r="74" spans="1:14">
      <c r="A74" s="20">
        <v>69</v>
      </c>
      <c r="B74" s="52" t="s">
        <v>982</v>
      </c>
      <c r="C74" s="52" t="s">
        <v>19</v>
      </c>
      <c r="D74" s="52" t="s">
        <v>983</v>
      </c>
      <c r="E74" s="25" t="s">
        <v>984</v>
      </c>
      <c r="F74" s="53"/>
      <c r="G74" s="53">
        <v>2.56</v>
      </c>
      <c r="H74" s="59"/>
      <c r="I74" s="24">
        <f t="shared" si="6"/>
        <v>2.56</v>
      </c>
      <c r="J74" s="20" t="s">
        <v>780</v>
      </c>
      <c r="K74" s="24">
        <f t="shared" si="7"/>
        <v>7.68</v>
      </c>
      <c r="L74" s="31">
        <f t="shared" si="8"/>
        <v>38.4</v>
      </c>
      <c r="M74" s="20"/>
      <c r="N74" s="61"/>
    </row>
    <row r="75" spans="1:14">
      <c r="A75" s="20">
        <v>70</v>
      </c>
      <c r="B75" s="52" t="s">
        <v>985</v>
      </c>
      <c r="C75" s="52" t="s">
        <v>19</v>
      </c>
      <c r="D75" s="52" t="s">
        <v>986</v>
      </c>
      <c r="E75" s="25" t="s">
        <v>987</v>
      </c>
      <c r="F75" s="53"/>
      <c r="G75" s="53">
        <v>2.13</v>
      </c>
      <c r="H75" s="59"/>
      <c r="I75" s="24">
        <f t="shared" si="6"/>
        <v>2.13</v>
      </c>
      <c r="J75" s="20" t="s">
        <v>780</v>
      </c>
      <c r="K75" s="24">
        <f t="shared" si="7"/>
        <v>6.39</v>
      </c>
      <c r="L75" s="31">
        <f t="shared" si="8"/>
        <v>31.95</v>
      </c>
      <c r="M75" s="20"/>
      <c r="N75" s="61"/>
    </row>
    <row r="76" spans="1:14">
      <c r="A76" s="20">
        <v>71</v>
      </c>
      <c r="B76" s="52" t="s">
        <v>219</v>
      </c>
      <c r="C76" s="52" t="s">
        <v>19</v>
      </c>
      <c r="D76" s="52" t="s">
        <v>988</v>
      </c>
      <c r="E76" s="25" t="s">
        <v>989</v>
      </c>
      <c r="F76" s="53"/>
      <c r="G76" s="53">
        <v>3.41</v>
      </c>
      <c r="H76" s="59"/>
      <c r="I76" s="24">
        <f t="shared" si="6"/>
        <v>3.41</v>
      </c>
      <c r="J76" s="20" t="s">
        <v>780</v>
      </c>
      <c r="K76" s="24">
        <f t="shared" si="7"/>
        <v>10.23</v>
      </c>
      <c r="L76" s="31">
        <f t="shared" si="8"/>
        <v>51.15</v>
      </c>
      <c r="M76" s="20"/>
      <c r="N76" s="61"/>
    </row>
    <row r="77" spans="1:14">
      <c r="A77" s="60">
        <v>72</v>
      </c>
      <c r="B77" s="52" t="s">
        <v>990</v>
      </c>
      <c r="C77" s="52" t="s">
        <v>19</v>
      </c>
      <c r="D77" s="52" t="s">
        <v>991</v>
      </c>
      <c r="E77" s="62" t="s">
        <v>992</v>
      </c>
      <c r="F77" s="53"/>
      <c r="G77" s="53">
        <v>1.7</v>
      </c>
      <c r="H77" s="63"/>
      <c r="I77" s="24">
        <f t="shared" si="6"/>
        <v>1.7</v>
      </c>
      <c r="J77" s="20" t="s">
        <v>780</v>
      </c>
      <c r="K77" s="24">
        <f t="shared" si="7"/>
        <v>5.1</v>
      </c>
      <c r="L77" s="31">
        <f t="shared" si="8"/>
        <v>25.5</v>
      </c>
      <c r="M77" s="20"/>
      <c r="N77" s="64"/>
    </row>
    <row r="78" spans="1:14">
      <c r="A78" s="60">
        <v>73</v>
      </c>
      <c r="B78" s="52" t="s">
        <v>993</v>
      </c>
      <c r="C78" s="52" t="s">
        <v>19</v>
      </c>
      <c r="D78" s="52" t="s">
        <v>994</v>
      </c>
      <c r="E78" s="62" t="s">
        <v>995</v>
      </c>
      <c r="F78" s="53"/>
      <c r="G78" s="53">
        <v>2.13</v>
      </c>
      <c r="H78" s="63"/>
      <c r="I78" s="24">
        <f t="shared" si="6"/>
        <v>2.13</v>
      </c>
      <c r="J78" s="20" t="s">
        <v>780</v>
      </c>
      <c r="K78" s="24">
        <f t="shared" si="7"/>
        <v>6.39</v>
      </c>
      <c r="L78" s="31">
        <f t="shared" si="8"/>
        <v>31.95</v>
      </c>
      <c r="M78" s="20"/>
      <c r="N78" s="64"/>
    </row>
    <row r="79" spans="1:14">
      <c r="A79" s="60">
        <v>74</v>
      </c>
      <c r="B79" s="52" t="s">
        <v>996</v>
      </c>
      <c r="C79" s="52" t="s">
        <v>19</v>
      </c>
      <c r="D79" s="52" t="s">
        <v>997</v>
      </c>
      <c r="E79" s="62" t="s">
        <v>998</v>
      </c>
      <c r="F79" s="53"/>
      <c r="G79" s="53">
        <v>0.85</v>
      </c>
      <c r="H79" s="63"/>
      <c r="I79" s="24">
        <f t="shared" si="6"/>
        <v>0.85</v>
      </c>
      <c r="J79" s="20" t="s">
        <v>780</v>
      </c>
      <c r="K79" s="24">
        <f t="shared" si="7"/>
        <v>2.55</v>
      </c>
      <c r="L79" s="31">
        <f t="shared" si="8"/>
        <v>12.75</v>
      </c>
      <c r="M79" s="20"/>
      <c r="N79" s="64"/>
    </row>
    <row r="80" spans="1:14">
      <c r="A80" s="60">
        <v>75</v>
      </c>
      <c r="B80" s="52" t="s">
        <v>999</v>
      </c>
      <c r="C80" s="52" t="s">
        <v>19</v>
      </c>
      <c r="D80" s="52" t="s">
        <v>1000</v>
      </c>
      <c r="E80" s="62" t="s">
        <v>1001</v>
      </c>
      <c r="F80" s="53"/>
      <c r="G80" s="53">
        <v>1.7</v>
      </c>
      <c r="H80" s="63"/>
      <c r="I80" s="24">
        <f t="shared" si="6"/>
        <v>1.7</v>
      </c>
      <c r="J80" s="20" t="s">
        <v>780</v>
      </c>
      <c r="K80" s="24">
        <f t="shared" si="7"/>
        <v>5.1</v>
      </c>
      <c r="L80" s="31">
        <f t="shared" si="8"/>
        <v>25.5</v>
      </c>
      <c r="M80" s="20"/>
      <c r="N80" s="64"/>
    </row>
    <row r="81" spans="1:14">
      <c r="A81" s="60">
        <v>76</v>
      </c>
      <c r="B81" s="54" t="s">
        <v>1002</v>
      </c>
      <c r="C81" s="52" t="s">
        <v>19</v>
      </c>
      <c r="D81" s="52" t="s">
        <v>1003</v>
      </c>
      <c r="E81" s="62" t="s">
        <v>1004</v>
      </c>
      <c r="F81" s="53"/>
      <c r="G81" s="53">
        <v>1.7</v>
      </c>
      <c r="H81" s="63"/>
      <c r="I81" s="24">
        <f t="shared" si="6"/>
        <v>1.7</v>
      </c>
      <c r="J81" s="20" t="s">
        <v>780</v>
      </c>
      <c r="K81" s="24">
        <f t="shared" si="7"/>
        <v>5.1</v>
      </c>
      <c r="L81" s="31">
        <f t="shared" si="8"/>
        <v>25.5</v>
      </c>
      <c r="M81" s="20"/>
      <c r="N81" s="64"/>
    </row>
    <row r="82" spans="1:14">
      <c r="A82" s="60">
        <v>77</v>
      </c>
      <c r="B82" s="52" t="s">
        <v>1005</v>
      </c>
      <c r="C82" s="52" t="s">
        <v>19</v>
      </c>
      <c r="D82" s="52" t="s">
        <v>1006</v>
      </c>
      <c r="E82" s="62" t="s">
        <v>1007</v>
      </c>
      <c r="F82" s="53"/>
      <c r="G82" s="53">
        <v>2.13</v>
      </c>
      <c r="H82" s="63"/>
      <c r="I82" s="24">
        <f t="shared" si="6"/>
        <v>2.13</v>
      </c>
      <c r="J82" s="20" t="s">
        <v>780</v>
      </c>
      <c r="K82" s="24">
        <f t="shared" si="7"/>
        <v>6.39</v>
      </c>
      <c r="L82" s="31">
        <f t="shared" si="8"/>
        <v>31.95</v>
      </c>
      <c r="M82" s="33"/>
      <c r="N82" s="64"/>
    </row>
    <row r="83" spans="1:14">
      <c r="A83" s="60">
        <v>78</v>
      </c>
      <c r="B83" s="52" t="s">
        <v>1008</v>
      </c>
      <c r="C83" s="52" t="s">
        <v>19</v>
      </c>
      <c r="D83" s="52" t="s">
        <v>1009</v>
      </c>
      <c r="E83" s="62" t="s">
        <v>1010</v>
      </c>
      <c r="F83" s="53"/>
      <c r="G83" s="53">
        <v>1.28</v>
      </c>
      <c r="H83" s="63"/>
      <c r="I83" s="24">
        <f t="shared" si="6"/>
        <v>1.28</v>
      </c>
      <c r="J83" s="20" t="s">
        <v>780</v>
      </c>
      <c r="K83" s="24">
        <f t="shared" si="7"/>
        <v>3.84</v>
      </c>
      <c r="L83" s="31">
        <f t="shared" si="8"/>
        <v>19.2</v>
      </c>
      <c r="M83" s="20"/>
      <c r="N83" s="64"/>
    </row>
    <row r="84" spans="1:14">
      <c r="A84" s="60">
        <v>79</v>
      </c>
      <c r="B84" s="52" t="s">
        <v>1011</v>
      </c>
      <c r="C84" s="52" t="s">
        <v>19</v>
      </c>
      <c r="D84" s="52" t="s">
        <v>1012</v>
      </c>
      <c r="E84" s="62" t="s">
        <v>1013</v>
      </c>
      <c r="F84" s="53"/>
      <c r="G84" s="53">
        <v>2.12</v>
      </c>
      <c r="H84" s="63"/>
      <c r="I84" s="24">
        <f t="shared" si="6"/>
        <v>2.12</v>
      </c>
      <c r="J84" s="20" t="s">
        <v>780</v>
      </c>
      <c r="K84" s="24">
        <f t="shared" si="7"/>
        <v>6.36</v>
      </c>
      <c r="L84" s="31">
        <f t="shared" si="8"/>
        <v>31.8</v>
      </c>
      <c r="M84" s="20"/>
      <c r="N84" s="64"/>
    </row>
    <row r="85" spans="1:14">
      <c r="A85" s="60">
        <v>80</v>
      </c>
      <c r="B85" s="52" t="s">
        <v>1014</v>
      </c>
      <c r="C85" s="52" t="s">
        <v>19</v>
      </c>
      <c r="D85" s="52" t="s">
        <v>1015</v>
      </c>
      <c r="E85" s="62" t="s">
        <v>1016</v>
      </c>
      <c r="F85" s="53"/>
      <c r="G85" s="53">
        <v>0.85</v>
      </c>
      <c r="H85" s="63"/>
      <c r="I85" s="24">
        <f t="shared" si="6"/>
        <v>0.85</v>
      </c>
      <c r="J85" s="20" t="s">
        <v>780</v>
      </c>
      <c r="K85" s="24">
        <f t="shared" si="7"/>
        <v>2.55</v>
      </c>
      <c r="L85" s="31">
        <f t="shared" si="8"/>
        <v>12.75</v>
      </c>
      <c r="M85" s="20"/>
      <c r="N85" s="64"/>
    </row>
    <row r="86" spans="1:14">
      <c r="A86" s="60">
        <v>81</v>
      </c>
      <c r="B86" s="52" t="s">
        <v>1017</v>
      </c>
      <c r="C86" s="52" t="s">
        <v>19</v>
      </c>
      <c r="D86" s="52" t="s">
        <v>1018</v>
      </c>
      <c r="E86" s="62" t="s">
        <v>1019</v>
      </c>
      <c r="F86" s="53"/>
      <c r="G86" s="53">
        <v>1.21</v>
      </c>
      <c r="H86" s="63"/>
      <c r="I86" s="24">
        <f t="shared" si="6"/>
        <v>1.21</v>
      </c>
      <c r="J86" s="20" t="s">
        <v>780</v>
      </c>
      <c r="K86" s="24">
        <f t="shared" si="7"/>
        <v>3.63</v>
      </c>
      <c r="L86" s="31">
        <f t="shared" si="8"/>
        <v>18.15</v>
      </c>
      <c r="M86" s="20"/>
      <c r="N86" s="64"/>
    </row>
    <row r="87" spans="1:14">
      <c r="A87" s="60">
        <v>82</v>
      </c>
      <c r="B87" s="52" t="s">
        <v>1020</v>
      </c>
      <c r="C87" s="52" t="s">
        <v>19</v>
      </c>
      <c r="D87" s="52" t="s">
        <v>1021</v>
      </c>
      <c r="E87" s="62" t="s">
        <v>1022</v>
      </c>
      <c r="F87" s="53"/>
      <c r="G87" s="53">
        <v>1.32</v>
      </c>
      <c r="H87" s="63"/>
      <c r="I87" s="24">
        <f t="shared" si="6"/>
        <v>1.32</v>
      </c>
      <c r="J87" s="20" t="s">
        <v>780</v>
      </c>
      <c r="K87" s="24">
        <f t="shared" si="7"/>
        <v>3.96</v>
      </c>
      <c r="L87" s="31">
        <f t="shared" si="8"/>
        <v>19.8</v>
      </c>
      <c r="M87" s="20"/>
      <c r="N87" s="64"/>
    </row>
    <row r="88" spans="1:14">
      <c r="A88" s="60">
        <v>83</v>
      </c>
      <c r="B88" s="52" t="s">
        <v>1023</v>
      </c>
      <c r="C88" s="52" t="s">
        <v>19</v>
      </c>
      <c r="D88" s="52" t="s">
        <v>1024</v>
      </c>
      <c r="E88" s="62" t="s">
        <v>1025</v>
      </c>
      <c r="F88" s="53"/>
      <c r="G88" s="53">
        <v>1.74</v>
      </c>
      <c r="H88" s="63"/>
      <c r="I88" s="24">
        <f t="shared" si="6"/>
        <v>1.74</v>
      </c>
      <c r="J88" s="20" t="s">
        <v>780</v>
      </c>
      <c r="K88" s="24">
        <f t="shared" si="7"/>
        <v>5.22</v>
      </c>
      <c r="L88" s="31">
        <f t="shared" si="8"/>
        <v>26.1</v>
      </c>
      <c r="M88" s="20"/>
      <c r="N88" s="64"/>
    </row>
    <row r="89" spans="1:14">
      <c r="A89" s="60">
        <v>84</v>
      </c>
      <c r="B89" s="52" t="s">
        <v>1026</v>
      </c>
      <c r="C89" s="52" t="s">
        <v>19</v>
      </c>
      <c r="D89" s="52" t="s">
        <v>1027</v>
      </c>
      <c r="E89" s="62" t="s">
        <v>1028</v>
      </c>
      <c r="F89" s="53"/>
      <c r="G89" s="53">
        <v>0.53</v>
      </c>
      <c r="H89" s="63"/>
      <c r="I89" s="24">
        <f t="shared" si="6"/>
        <v>0.53</v>
      </c>
      <c r="J89" s="20" t="s">
        <v>780</v>
      </c>
      <c r="K89" s="24">
        <f t="shared" si="7"/>
        <v>1.59</v>
      </c>
      <c r="L89" s="31">
        <f t="shared" si="8"/>
        <v>7.95</v>
      </c>
      <c r="M89" s="20"/>
      <c r="N89" s="64"/>
    </row>
    <row r="90" spans="1:14">
      <c r="A90" s="60">
        <v>85</v>
      </c>
      <c r="B90" s="52" t="s">
        <v>1029</v>
      </c>
      <c r="C90" s="52" t="s">
        <v>19</v>
      </c>
      <c r="D90" s="52" t="s">
        <v>1030</v>
      </c>
      <c r="E90" s="62" t="s">
        <v>1031</v>
      </c>
      <c r="F90" s="53"/>
      <c r="G90" s="53">
        <v>1.29</v>
      </c>
      <c r="H90" s="63"/>
      <c r="I90" s="24">
        <f t="shared" si="6"/>
        <v>1.29</v>
      </c>
      <c r="J90" s="20" t="s">
        <v>780</v>
      </c>
      <c r="K90" s="24">
        <f t="shared" si="7"/>
        <v>3.87</v>
      </c>
      <c r="L90" s="31">
        <f t="shared" si="8"/>
        <v>19.35</v>
      </c>
      <c r="M90" s="20"/>
      <c r="N90" s="64"/>
    </row>
    <row r="91" spans="1:14">
      <c r="A91" s="60">
        <v>86</v>
      </c>
      <c r="B91" s="52" t="s">
        <v>1032</v>
      </c>
      <c r="C91" s="52" t="s">
        <v>19</v>
      </c>
      <c r="D91" s="52" t="s">
        <v>1033</v>
      </c>
      <c r="E91" s="62" t="s">
        <v>1034</v>
      </c>
      <c r="F91" s="53"/>
      <c r="G91" s="53">
        <v>0.98</v>
      </c>
      <c r="H91" s="63"/>
      <c r="I91" s="24">
        <f t="shared" si="6"/>
        <v>0.98</v>
      </c>
      <c r="J91" s="20" t="s">
        <v>780</v>
      </c>
      <c r="K91" s="24">
        <f t="shared" si="7"/>
        <v>2.94</v>
      </c>
      <c r="L91" s="31">
        <f t="shared" si="8"/>
        <v>14.7</v>
      </c>
      <c r="M91" s="20"/>
      <c r="N91" s="64"/>
    </row>
    <row r="92" spans="1:14">
      <c r="A92" s="60">
        <v>87</v>
      </c>
      <c r="B92" s="52" t="s">
        <v>1035</v>
      </c>
      <c r="C92" s="52" t="s">
        <v>19</v>
      </c>
      <c r="D92" s="52" t="s">
        <v>1036</v>
      </c>
      <c r="E92" s="62" t="s">
        <v>1037</v>
      </c>
      <c r="F92" s="53"/>
      <c r="G92" s="53">
        <v>4.03</v>
      </c>
      <c r="H92" s="63"/>
      <c r="I92" s="24">
        <f t="shared" si="6"/>
        <v>4.03</v>
      </c>
      <c r="J92" s="20" t="s">
        <v>780</v>
      </c>
      <c r="K92" s="24">
        <f t="shared" si="7"/>
        <v>12.09</v>
      </c>
      <c r="L92" s="31">
        <f t="shared" si="8"/>
        <v>60.45</v>
      </c>
      <c r="M92" s="20"/>
      <c r="N92" s="64"/>
    </row>
    <row r="93" spans="1:14">
      <c r="A93" s="60">
        <v>88</v>
      </c>
      <c r="B93" s="52" t="s">
        <v>1038</v>
      </c>
      <c r="C93" s="52" t="s">
        <v>19</v>
      </c>
      <c r="D93" s="52" t="s">
        <v>1039</v>
      </c>
      <c r="E93" s="62" t="s">
        <v>1040</v>
      </c>
      <c r="F93" s="53"/>
      <c r="G93" s="53">
        <v>0.71</v>
      </c>
      <c r="H93" s="63"/>
      <c r="I93" s="24">
        <f t="shared" si="6"/>
        <v>0.71</v>
      </c>
      <c r="J93" s="20" t="s">
        <v>780</v>
      </c>
      <c r="K93" s="24">
        <f t="shared" si="7"/>
        <v>2.13</v>
      </c>
      <c r="L93" s="31">
        <f t="shared" si="8"/>
        <v>10.65</v>
      </c>
      <c r="M93" s="20"/>
      <c r="N93" s="64"/>
    </row>
    <row r="94" spans="1:14">
      <c r="A94" s="60">
        <v>89</v>
      </c>
      <c r="B94" s="52" t="s">
        <v>1041</v>
      </c>
      <c r="C94" s="52" t="s">
        <v>19</v>
      </c>
      <c r="D94" s="52" t="s">
        <v>1042</v>
      </c>
      <c r="E94" s="62" t="s">
        <v>1043</v>
      </c>
      <c r="F94" s="53"/>
      <c r="G94" s="53">
        <v>1.97</v>
      </c>
      <c r="H94" s="63"/>
      <c r="I94" s="24">
        <f t="shared" si="6"/>
        <v>1.97</v>
      </c>
      <c r="J94" s="20" t="s">
        <v>780</v>
      </c>
      <c r="K94" s="24">
        <f t="shared" si="7"/>
        <v>5.91</v>
      </c>
      <c r="L94" s="31">
        <f t="shared" si="8"/>
        <v>29.55</v>
      </c>
      <c r="M94" s="20"/>
      <c r="N94" s="64"/>
    </row>
    <row r="95" spans="1:14">
      <c r="A95" s="60">
        <v>90</v>
      </c>
      <c r="B95" s="52" t="s">
        <v>1044</v>
      </c>
      <c r="C95" s="52" t="s">
        <v>19</v>
      </c>
      <c r="D95" s="52" t="s">
        <v>1045</v>
      </c>
      <c r="E95" s="62" t="s">
        <v>1046</v>
      </c>
      <c r="F95" s="53"/>
      <c r="G95" s="53">
        <v>2.15</v>
      </c>
      <c r="H95" s="63"/>
      <c r="I95" s="24">
        <f t="shared" si="6"/>
        <v>2.15</v>
      </c>
      <c r="J95" s="20" t="s">
        <v>780</v>
      </c>
      <c r="K95" s="24">
        <f t="shared" si="7"/>
        <v>6.45</v>
      </c>
      <c r="L95" s="31">
        <f t="shared" si="8"/>
        <v>32.25</v>
      </c>
      <c r="M95" s="20"/>
      <c r="N95" s="64"/>
    </row>
    <row r="96" spans="1:14">
      <c r="A96" s="60">
        <v>91</v>
      </c>
      <c r="B96" s="52" t="s">
        <v>1047</v>
      </c>
      <c r="C96" s="52" t="s">
        <v>19</v>
      </c>
      <c r="D96" s="52" t="s">
        <v>1048</v>
      </c>
      <c r="E96" s="62" t="s">
        <v>1049</v>
      </c>
      <c r="F96" s="53"/>
      <c r="G96" s="53">
        <v>1.36</v>
      </c>
      <c r="H96" s="63"/>
      <c r="I96" s="24">
        <f t="shared" si="6"/>
        <v>1.36</v>
      </c>
      <c r="J96" s="20" t="s">
        <v>780</v>
      </c>
      <c r="K96" s="24">
        <f t="shared" si="7"/>
        <v>4.08</v>
      </c>
      <c r="L96" s="31">
        <f t="shared" si="8"/>
        <v>20.4</v>
      </c>
      <c r="M96" s="20"/>
      <c r="N96" s="64"/>
    </row>
    <row r="97" spans="1:14">
      <c r="A97" s="60">
        <v>92</v>
      </c>
      <c r="B97" s="52" t="s">
        <v>1050</v>
      </c>
      <c r="C97" s="52" t="s">
        <v>19</v>
      </c>
      <c r="D97" s="52" t="s">
        <v>1051</v>
      </c>
      <c r="E97" s="62" t="s">
        <v>1052</v>
      </c>
      <c r="F97" s="53"/>
      <c r="G97" s="53">
        <v>1.63</v>
      </c>
      <c r="H97" s="63"/>
      <c r="I97" s="24">
        <f t="shared" si="6"/>
        <v>1.63</v>
      </c>
      <c r="J97" s="20" t="s">
        <v>780</v>
      </c>
      <c r="K97" s="24">
        <f t="shared" si="7"/>
        <v>4.89</v>
      </c>
      <c r="L97" s="31">
        <f t="shared" si="8"/>
        <v>24.45</v>
      </c>
      <c r="M97" s="20"/>
      <c r="N97" s="64"/>
    </row>
    <row r="98" spans="1:14">
      <c r="A98" s="60">
        <v>93</v>
      </c>
      <c r="B98" s="52" t="s">
        <v>1053</v>
      </c>
      <c r="C98" s="52" t="s">
        <v>19</v>
      </c>
      <c r="D98" s="52" t="s">
        <v>1054</v>
      </c>
      <c r="E98" s="62" t="s">
        <v>1055</v>
      </c>
      <c r="F98" s="53"/>
      <c r="G98" s="53">
        <v>2.04</v>
      </c>
      <c r="H98" s="63"/>
      <c r="I98" s="24">
        <f t="shared" si="6"/>
        <v>2.04</v>
      </c>
      <c r="J98" s="20" t="s">
        <v>780</v>
      </c>
      <c r="K98" s="24">
        <f t="shared" si="7"/>
        <v>6.12</v>
      </c>
      <c r="L98" s="31">
        <f t="shared" si="8"/>
        <v>30.6</v>
      </c>
      <c r="M98" s="20"/>
      <c r="N98" s="64"/>
    </row>
    <row r="99" spans="1:14">
      <c r="A99" s="60">
        <v>94</v>
      </c>
      <c r="B99" s="52" t="s">
        <v>1056</v>
      </c>
      <c r="C99" s="52" t="s">
        <v>19</v>
      </c>
      <c r="D99" s="52" t="s">
        <v>1057</v>
      </c>
      <c r="E99" s="62" t="s">
        <v>1058</v>
      </c>
      <c r="F99" s="53"/>
      <c r="G99" s="53">
        <v>0.76</v>
      </c>
      <c r="H99" s="63"/>
      <c r="I99" s="24">
        <f t="shared" si="6"/>
        <v>0.76</v>
      </c>
      <c r="J99" s="20" t="s">
        <v>780</v>
      </c>
      <c r="K99" s="24">
        <f t="shared" si="7"/>
        <v>2.28</v>
      </c>
      <c r="L99" s="31">
        <f t="shared" si="8"/>
        <v>11.4</v>
      </c>
      <c r="M99" s="20"/>
      <c r="N99" s="64"/>
    </row>
    <row r="100" spans="1:14">
      <c r="A100" s="60">
        <v>95</v>
      </c>
      <c r="B100" s="52" t="s">
        <v>1059</v>
      </c>
      <c r="C100" s="52" t="s">
        <v>19</v>
      </c>
      <c r="D100" s="52" t="s">
        <v>1060</v>
      </c>
      <c r="E100" s="62" t="s">
        <v>1061</v>
      </c>
      <c r="F100" s="53"/>
      <c r="G100" s="53">
        <v>2.08</v>
      </c>
      <c r="H100" s="63"/>
      <c r="I100" s="24">
        <f t="shared" si="6"/>
        <v>2.08</v>
      </c>
      <c r="J100" s="20" t="s">
        <v>780</v>
      </c>
      <c r="K100" s="24">
        <f t="shared" si="7"/>
        <v>6.24</v>
      </c>
      <c r="L100" s="31">
        <f t="shared" si="8"/>
        <v>31.2</v>
      </c>
      <c r="M100" s="20"/>
      <c r="N100" s="64"/>
    </row>
    <row r="101" spans="1:14">
      <c r="A101" s="60">
        <v>96</v>
      </c>
      <c r="B101" s="52" t="s">
        <v>1062</v>
      </c>
      <c r="C101" s="52" t="s">
        <v>19</v>
      </c>
      <c r="D101" s="52" t="s">
        <v>1063</v>
      </c>
      <c r="E101" s="62" t="s">
        <v>1064</v>
      </c>
      <c r="F101" s="53"/>
      <c r="G101" s="53">
        <v>1.69</v>
      </c>
      <c r="H101" s="63"/>
      <c r="I101" s="24">
        <f t="shared" si="6"/>
        <v>1.69</v>
      </c>
      <c r="J101" s="20" t="s">
        <v>780</v>
      </c>
      <c r="K101" s="24">
        <f t="shared" si="7"/>
        <v>5.07</v>
      </c>
      <c r="L101" s="31">
        <f t="shared" si="8"/>
        <v>25.35</v>
      </c>
      <c r="M101" s="20"/>
      <c r="N101" s="64"/>
    </row>
    <row r="102" spans="1:14">
      <c r="A102" s="60">
        <v>97</v>
      </c>
      <c r="B102" s="52" t="s">
        <v>1065</v>
      </c>
      <c r="C102" s="52" t="s">
        <v>19</v>
      </c>
      <c r="D102" s="52" t="s">
        <v>1066</v>
      </c>
      <c r="E102" s="62" t="s">
        <v>1067</v>
      </c>
      <c r="F102" s="53"/>
      <c r="G102" s="53">
        <v>1.51</v>
      </c>
      <c r="H102" s="63"/>
      <c r="I102" s="24">
        <f t="shared" si="6"/>
        <v>1.51</v>
      </c>
      <c r="J102" s="20" t="s">
        <v>780</v>
      </c>
      <c r="K102" s="24">
        <f t="shared" si="7"/>
        <v>4.53</v>
      </c>
      <c r="L102" s="31">
        <f t="shared" si="8"/>
        <v>22.65</v>
      </c>
      <c r="M102" s="20"/>
      <c r="N102" s="64"/>
    </row>
    <row r="103" spans="1:14">
      <c r="A103" s="60">
        <v>98</v>
      </c>
      <c r="B103" s="52" t="s">
        <v>1068</v>
      </c>
      <c r="C103" s="52" t="s">
        <v>19</v>
      </c>
      <c r="D103" s="52" t="s">
        <v>1069</v>
      </c>
      <c r="E103" s="62" t="s">
        <v>1070</v>
      </c>
      <c r="F103" s="53"/>
      <c r="G103" s="53">
        <v>2.87</v>
      </c>
      <c r="H103" s="63"/>
      <c r="I103" s="24">
        <f t="shared" ref="I103:I128" si="9">G103</f>
        <v>2.87</v>
      </c>
      <c r="J103" s="20" t="s">
        <v>780</v>
      </c>
      <c r="K103" s="24">
        <f t="shared" ref="K103:K128" si="10">G103*3</f>
        <v>8.61</v>
      </c>
      <c r="L103" s="31">
        <f t="shared" ref="L103:L128" si="11">G103*15</f>
        <v>43.05</v>
      </c>
      <c r="M103" s="20"/>
      <c r="N103" s="64"/>
    </row>
    <row r="104" spans="1:14">
      <c r="A104" s="60">
        <v>99</v>
      </c>
      <c r="B104" s="52" t="s">
        <v>1071</v>
      </c>
      <c r="C104" s="52" t="s">
        <v>19</v>
      </c>
      <c r="D104" s="52" t="s">
        <v>1072</v>
      </c>
      <c r="E104" s="62" t="s">
        <v>1073</v>
      </c>
      <c r="F104" s="53"/>
      <c r="G104" s="53">
        <v>1.44</v>
      </c>
      <c r="H104" s="63"/>
      <c r="I104" s="24">
        <f t="shared" si="9"/>
        <v>1.44</v>
      </c>
      <c r="J104" s="20" t="s">
        <v>780</v>
      </c>
      <c r="K104" s="24">
        <f t="shared" si="10"/>
        <v>4.32</v>
      </c>
      <c r="L104" s="31">
        <f t="shared" si="11"/>
        <v>21.6</v>
      </c>
      <c r="M104" s="20"/>
      <c r="N104" s="64"/>
    </row>
    <row r="105" spans="1:14">
      <c r="A105" s="60">
        <v>100</v>
      </c>
      <c r="B105" s="52" t="s">
        <v>1074</v>
      </c>
      <c r="C105" s="52" t="s">
        <v>19</v>
      </c>
      <c r="D105" s="52" t="s">
        <v>1075</v>
      </c>
      <c r="E105" s="62" t="s">
        <v>1076</v>
      </c>
      <c r="F105" s="53"/>
      <c r="G105" s="53">
        <v>2.45</v>
      </c>
      <c r="H105" s="63"/>
      <c r="I105" s="24">
        <f t="shared" si="9"/>
        <v>2.45</v>
      </c>
      <c r="J105" s="20" t="s">
        <v>780</v>
      </c>
      <c r="K105" s="24">
        <f t="shared" si="10"/>
        <v>7.35</v>
      </c>
      <c r="L105" s="31">
        <f t="shared" si="11"/>
        <v>36.75</v>
      </c>
      <c r="M105" s="20"/>
      <c r="N105" s="64"/>
    </row>
    <row r="106" spans="1:14">
      <c r="A106" s="60">
        <v>101</v>
      </c>
      <c r="B106" s="52" t="s">
        <v>1077</v>
      </c>
      <c r="C106" s="52" t="s">
        <v>19</v>
      </c>
      <c r="D106" s="52" t="s">
        <v>1078</v>
      </c>
      <c r="E106" s="62" t="s">
        <v>1079</v>
      </c>
      <c r="F106" s="53"/>
      <c r="G106" s="53">
        <v>1.09</v>
      </c>
      <c r="H106" s="63"/>
      <c r="I106" s="24">
        <f t="shared" si="9"/>
        <v>1.09</v>
      </c>
      <c r="J106" s="20" t="s">
        <v>780</v>
      </c>
      <c r="K106" s="24">
        <f t="shared" si="10"/>
        <v>3.27</v>
      </c>
      <c r="L106" s="31">
        <f t="shared" si="11"/>
        <v>16.35</v>
      </c>
      <c r="M106" s="20"/>
      <c r="N106" s="64"/>
    </row>
    <row r="107" spans="1:14">
      <c r="A107" s="60">
        <v>102</v>
      </c>
      <c r="B107" s="52" t="s">
        <v>428</v>
      </c>
      <c r="C107" s="52" t="s">
        <v>19</v>
      </c>
      <c r="D107" s="52" t="s">
        <v>1080</v>
      </c>
      <c r="E107" s="62" t="s">
        <v>1081</v>
      </c>
      <c r="F107" s="53"/>
      <c r="G107" s="53">
        <v>1.51</v>
      </c>
      <c r="H107" s="63"/>
      <c r="I107" s="24">
        <f t="shared" si="9"/>
        <v>1.51</v>
      </c>
      <c r="J107" s="20" t="s">
        <v>780</v>
      </c>
      <c r="K107" s="24">
        <f t="shared" si="10"/>
        <v>4.53</v>
      </c>
      <c r="L107" s="31">
        <f t="shared" si="11"/>
        <v>22.65</v>
      </c>
      <c r="M107" s="20"/>
      <c r="N107" s="64"/>
    </row>
    <row r="108" spans="1:14">
      <c r="A108" s="60">
        <v>103</v>
      </c>
      <c r="B108" s="52" t="s">
        <v>1082</v>
      </c>
      <c r="C108" s="52" t="s">
        <v>19</v>
      </c>
      <c r="D108" s="52" t="s">
        <v>1083</v>
      </c>
      <c r="E108" s="62" t="s">
        <v>1084</v>
      </c>
      <c r="F108" s="53"/>
      <c r="G108" s="53">
        <v>1.44</v>
      </c>
      <c r="H108" s="63"/>
      <c r="I108" s="24">
        <f t="shared" si="9"/>
        <v>1.44</v>
      </c>
      <c r="J108" s="20" t="s">
        <v>780</v>
      </c>
      <c r="K108" s="24">
        <f t="shared" si="10"/>
        <v>4.32</v>
      </c>
      <c r="L108" s="31">
        <f t="shared" si="11"/>
        <v>21.6</v>
      </c>
      <c r="M108" s="20"/>
      <c r="N108" s="64"/>
    </row>
    <row r="109" spans="1:14">
      <c r="A109" s="60">
        <v>104</v>
      </c>
      <c r="B109" s="52" t="s">
        <v>1085</v>
      </c>
      <c r="C109" s="52" t="s">
        <v>19</v>
      </c>
      <c r="D109" s="52" t="s">
        <v>1086</v>
      </c>
      <c r="E109" s="62" t="s">
        <v>1087</v>
      </c>
      <c r="F109" s="53"/>
      <c r="G109" s="53">
        <v>2.31</v>
      </c>
      <c r="H109" s="63"/>
      <c r="I109" s="24">
        <f t="shared" si="9"/>
        <v>2.31</v>
      </c>
      <c r="J109" s="20" t="s">
        <v>780</v>
      </c>
      <c r="K109" s="24">
        <f t="shared" si="10"/>
        <v>6.93</v>
      </c>
      <c r="L109" s="31">
        <f t="shared" si="11"/>
        <v>34.65</v>
      </c>
      <c r="M109" s="20"/>
      <c r="N109" s="64"/>
    </row>
    <row r="110" spans="1:14">
      <c r="A110" s="60">
        <v>105</v>
      </c>
      <c r="B110" s="52" t="s">
        <v>1088</v>
      </c>
      <c r="C110" s="52" t="s">
        <v>19</v>
      </c>
      <c r="D110" s="52" t="s">
        <v>1089</v>
      </c>
      <c r="E110" s="62" t="s">
        <v>1090</v>
      </c>
      <c r="F110" s="53"/>
      <c r="G110" s="53">
        <v>1.89</v>
      </c>
      <c r="H110" s="63"/>
      <c r="I110" s="24">
        <f t="shared" si="9"/>
        <v>1.89</v>
      </c>
      <c r="J110" s="20" t="s">
        <v>780</v>
      </c>
      <c r="K110" s="24">
        <f t="shared" si="10"/>
        <v>5.67</v>
      </c>
      <c r="L110" s="31">
        <f t="shared" si="11"/>
        <v>28.35</v>
      </c>
      <c r="M110" s="20"/>
      <c r="N110" s="64"/>
    </row>
    <row r="111" spans="1:14">
      <c r="A111" s="60">
        <v>106</v>
      </c>
      <c r="B111" s="52" t="s">
        <v>1091</v>
      </c>
      <c r="C111" s="52" t="s">
        <v>19</v>
      </c>
      <c r="D111" s="52" t="s">
        <v>1092</v>
      </c>
      <c r="E111" s="62" t="s">
        <v>1093</v>
      </c>
      <c r="F111" s="53"/>
      <c r="G111" s="53">
        <v>1.21</v>
      </c>
      <c r="H111" s="63"/>
      <c r="I111" s="24">
        <f t="shared" si="9"/>
        <v>1.21</v>
      </c>
      <c r="J111" s="20" t="s">
        <v>780</v>
      </c>
      <c r="K111" s="24">
        <f t="shared" si="10"/>
        <v>3.63</v>
      </c>
      <c r="L111" s="31">
        <f t="shared" si="11"/>
        <v>18.15</v>
      </c>
      <c r="M111" s="20"/>
      <c r="N111" s="64"/>
    </row>
    <row r="112" spans="1:14">
      <c r="A112" s="60">
        <v>107</v>
      </c>
      <c r="B112" s="52" t="s">
        <v>1094</v>
      </c>
      <c r="C112" s="52" t="s">
        <v>19</v>
      </c>
      <c r="D112" s="52" t="s">
        <v>1095</v>
      </c>
      <c r="E112" s="62" t="s">
        <v>1096</v>
      </c>
      <c r="F112" s="53"/>
      <c r="G112" s="53">
        <v>1.89</v>
      </c>
      <c r="H112" s="63"/>
      <c r="I112" s="24">
        <f t="shared" si="9"/>
        <v>1.89</v>
      </c>
      <c r="J112" s="20" t="s">
        <v>780</v>
      </c>
      <c r="K112" s="24">
        <f t="shared" si="10"/>
        <v>5.67</v>
      </c>
      <c r="L112" s="31">
        <f t="shared" si="11"/>
        <v>28.35</v>
      </c>
      <c r="M112" s="20"/>
      <c r="N112" s="64"/>
    </row>
    <row r="113" spans="1:14">
      <c r="A113" s="60">
        <v>108</v>
      </c>
      <c r="B113" s="52" t="s">
        <v>1097</v>
      </c>
      <c r="C113" s="52" t="s">
        <v>19</v>
      </c>
      <c r="D113" s="52" t="s">
        <v>1098</v>
      </c>
      <c r="E113" s="62" t="s">
        <v>1099</v>
      </c>
      <c r="F113" s="53"/>
      <c r="G113" s="53">
        <v>2.46</v>
      </c>
      <c r="H113" s="63"/>
      <c r="I113" s="24">
        <f t="shared" si="9"/>
        <v>2.46</v>
      </c>
      <c r="J113" s="20" t="s">
        <v>780</v>
      </c>
      <c r="K113" s="24">
        <f t="shared" si="10"/>
        <v>7.38</v>
      </c>
      <c r="L113" s="31">
        <f t="shared" si="11"/>
        <v>36.9</v>
      </c>
      <c r="M113" s="20"/>
      <c r="N113" s="64"/>
    </row>
    <row r="114" spans="1:14">
      <c r="A114" s="60">
        <v>109</v>
      </c>
      <c r="B114" s="52" t="s">
        <v>1100</v>
      </c>
      <c r="C114" s="52" t="s">
        <v>19</v>
      </c>
      <c r="D114" s="52" t="s">
        <v>1101</v>
      </c>
      <c r="E114" s="62" t="s">
        <v>1102</v>
      </c>
      <c r="F114" s="53"/>
      <c r="G114" s="53">
        <v>1.7</v>
      </c>
      <c r="H114" s="63"/>
      <c r="I114" s="24">
        <f t="shared" si="9"/>
        <v>1.7</v>
      </c>
      <c r="J114" s="20" t="s">
        <v>780</v>
      </c>
      <c r="K114" s="24">
        <f t="shared" si="10"/>
        <v>5.1</v>
      </c>
      <c r="L114" s="31">
        <f t="shared" si="11"/>
        <v>25.5</v>
      </c>
      <c r="M114" s="20"/>
      <c r="N114" s="64"/>
    </row>
    <row r="115" spans="1:14">
      <c r="A115" s="60">
        <v>110</v>
      </c>
      <c r="B115" s="52" t="s">
        <v>1103</v>
      </c>
      <c r="C115" s="52" t="s">
        <v>19</v>
      </c>
      <c r="D115" s="52" t="s">
        <v>1104</v>
      </c>
      <c r="E115" s="62" t="s">
        <v>1105</v>
      </c>
      <c r="F115" s="53"/>
      <c r="G115" s="53">
        <v>1.66</v>
      </c>
      <c r="H115" s="63"/>
      <c r="I115" s="24">
        <f t="shared" si="9"/>
        <v>1.66</v>
      </c>
      <c r="J115" s="20" t="s">
        <v>780</v>
      </c>
      <c r="K115" s="24">
        <f t="shared" si="10"/>
        <v>4.98</v>
      </c>
      <c r="L115" s="31">
        <f t="shared" si="11"/>
        <v>24.9</v>
      </c>
      <c r="M115" s="20"/>
      <c r="N115" s="64"/>
    </row>
    <row r="116" spans="1:14">
      <c r="A116" s="60">
        <v>111</v>
      </c>
      <c r="B116" s="52" t="s">
        <v>1106</v>
      </c>
      <c r="C116" s="52" t="s">
        <v>19</v>
      </c>
      <c r="D116" s="52" t="s">
        <v>1107</v>
      </c>
      <c r="E116" s="62" t="s">
        <v>1108</v>
      </c>
      <c r="F116" s="53"/>
      <c r="G116" s="53">
        <v>3.21</v>
      </c>
      <c r="H116" s="63"/>
      <c r="I116" s="24">
        <f t="shared" si="9"/>
        <v>3.21</v>
      </c>
      <c r="J116" s="20" t="s">
        <v>780</v>
      </c>
      <c r="K116" s="24">
        <f t="shared" si="10"/>
        <v>9.63</v>
      </c>
      <c r="L116" s="31">
        <f t="shared" si="11"/>
        <v>48.15</v>
      </c>
      <c r="M116" s="20"/>
      <c r="N116" s="64"/>
    </row>
    <row r="117" spans="1:14">
      <c r="A117" s="60">
        <v>112</v>
      </c>
      <c r="B117" s="52" t="s">
        <v>1109</v>
      </c>
      <c r="C117" s="52" t="s">
        <v>19</v>
      </c>
      <c r="D117" s="52" t="s">
        <v>1110</v>
      </c>
      <c r="E117" s="62" t="s">
        <v>1111</v>
      </c>
      <c r="F117" s="53"/>
      <c r="G117" s="53">
        <v>1.32</v>
      </c>
      <c r="H117" s="63"/>
      <c r="I117" s="24">
        <f t="shared" si="9"/>
        <v>1.32</v>
      </c>
      <c r="J117" s="20" t="s">
        <v>780</v>
      </c>
      <c r="K117" s="24">
        <f t="shared" si="10"/>
        <v>3.96</v>
      </c>
      <c r="L117" s="31">
        <f t="shared" si="11"/>
        <v>19.8</v>
      </c>
      <c r="M117" s="20"/>
      <c r="N117" s="64"/>
    </row>
    <row r="118" spans="1:14">
      <c r="A118" s="60">
        <v>113</v>
      </c>
      <c r="B118" s="52" t="s">
        <v>1112</v>
      </c>
      <c r="C118" s="52" t="s">
        <v>19</v>
      </c>
      <c r="D118" s="52" t="s">
        <v>1113</v>
      </c>
      <c r="E118" s="62" t="s">
        <v>1114</v>
      </c>
      <c r="F118" s="53"/>
      <c r="G118" s="53">
        <v>0.83</v>
      </c>
      <c r="H118" s="63"/>
      <c r="I118" s="24">
        <f t="shared" si="9"/>
        <v>0.83</v>
      </c>
      <c r="J118" s="20" t="s">
        <v>780</v>
      </c>
      <c r="K118" s="24">
        <f t="shared" si="10"/>
        <v>2.49</v>
      </c>
      <c r="L118" s="31">
        <f t="shared" si="11"/>
        <v>12.45</v>
      </c>
      <c r="M118" s="20"/>
      <c r="N118" s="64"/>
    </row>
    <row r="119" spans="1:14">
      <c r="A119" s="60">
        <v>114</v>
      </c>
      <c r="B119" s="52" t="s">
        <v>1115</v>
      </c>
      <c r="C119" s="52" t="s">
        <v>19</v>
      </c>
      <c r="D119" s="52" t="s">
        <v>1116</v>
      </c>
      <c r="E119" s="62" t="s">
        <v>1117</v>
      </c>
      <c r="F119" s="53"/>
      <c r="G119" s="53">
        <v>1.59</v>
      </c>
      <c r="H119" s="63"/>
      <c r="I119" s="24">
        <f t="shared" si="9"/>
        <v>1.59</v>
      </c>
      <c r="J119" s="20" t="s">
        <v>780</v>
      </c>
      <c r="K119" s="24">
        <f t="shared" si="10"/>
        <v>4.77</v>
      </c>
      <c r="L119" s="31">
        <f t="shared" si="11"/>
        <v>23.85</v>
      </c>
      <c r="M119" s="20"/>
      <c r="N119" s="64"/>
    </row>
    <row r="120" spans="1:14">
      <c r="A120" s="60">
        <v>115</v>
      </c>
      <c r="B120" s="52" t="s">
        <v>1118</v>
      </c>
      <c r="C120" s="52" t="s">
        <v>19</v>
      </c>
      <c r="D120" s="52" t="s">
        <v>1119</v>
      </c>
      <c r="E120" s="62" t="s">
        <v>1120</v>
      </c>
      <c r="F120" s="53"/>
      <c r="G120" s="53">
        <v>1.63</v>
      </c>
      <c r="H120" s="63"/>
      <c r="I120" s="24">
        <f t="shared" si="9"/>
        <v>1.63</v>
      </c>
      <c r="J120" s="20" t="s">
        <v>780</v>
      </c>
      <c r="K120" s="24">
        <f t="shared" si="10"/>
        <v>4.89</v>
      </c>
      <c r="L120" s="31">
        <f t="shared" si="11"/>
        <v>24.45</v>
      </c>
      <c r="M120" s="20"/>
      <c r="N120" s="64"/>
    </row>
    <row r="121" spans="1:14">
      <c r="A121" s="60">
        <v>116</v>
      </c>
      <c r="B121" s="52" t="s">
        <v>1121</v>
      </c>
      <c r="C121" s="52" t="s">
        <v>19</v>
      </c>
      <c r="D121" s="52" t="s">
        <v>1122</v>
      </c>
      <c r="E121" s="62" t="s">
        <v>1123</v>
      </c>
      <c r="F121" s="53"/>
      <c r="G121" s="53">
        <v>2.12</v>
      </c>
      <c r="H121" s="63"/>
      <c r="I121" s="24">
        <f t="shared" si="9"/>
        <v>2.12</v>
      </c>
      <c r="J121" s="20" t="s">
        <v>780</v>
      </c>
      <c r="K121" s="24">
        <f t="shared" si="10"/>
        <v>6.36</v>
      </c>
      <c r="L121" s="31">
        <f t="shared" si="11"/>
        <v>31.8</v>
      </c>
      <c r="M121" s="20"/>
      <c r="N121" s="64"/>
    </row>
    <row r="122" spans="1:14">
      <c r="A122" s="60">
        <v>117</v>
      </c>
      <c r="B122" s="52" t="s">
        <v>1124</v>
      </c>
      <c r="C122" s="52" t="s">
        <v>19</v>
      </c>
      <c r="D122" s="52" t="s">
        <v>1125</v>
      </c>
      <c r="E122" s="62" t="s">
        <v>1126</v>
      </c>
      <c r="F122" s="53"/>
      <c r="G122" s="53">
        <v>1.97</v>
      </c>
      <c r="H122" s="63"/>
      <c r="I122" s="24">
        <f t="shared" si="9"/>
        <v>1.97</v>
      </c>
      <c r="J122" s="20" t="s">
        <v>780</v>
      </c>
      <c r="K122" s="24">
        <f t="shared" si="10"/>
        <v>5.91</v>
      </c>
      <c r="L122" s="31">
        <f t="shared" si="11"/>
        <v>29.55</v>
      </c>
      <c r="M122" s="20"/>
      <c r="N122" s="64"/>
    </row>
    <row r="123" spans="1:14">
      <c r="A123" s="60">
        <v>118</v>
      </c>
      <c r="B123" s="52" t="s">
        <v>1127</v>
      </c>
      <c r="C123" s="52" t="s">
        <v>19</v>
      </c>
      <c r="D123" s="52" t="s">
        <v>1128</v>
      </c>
      <c r="E123" s="62" t="s">
        <v>1129</v>
      </c>
      <c r="F123" s="53"/>
      <c r="G123" s="53">
        <v>3.82</v>
      </c>
      <c r="H123" s="63"/>
      <c r="I123" s="24">
        <f t="shared" si="9"/>
        <v>3.82</v>
      </c>
      <c r="J123" s="20" t="s">
        <v>780</v>
      </c>
      <c r="K123" s="24">
        <f t="shared" si="10"/>
        <v>11.46</v>
      </c>
      <c r="L123" s="31">
        <f t="shared" si="11"/>
        <v>57.3</v>
      </c>
      <c r="M123" s="20"/>
      <c r="N123" s="64"/>
    </row>
    <row r="124" spans="1:14">
      <c r="A124" s="60">
        <v>119</v>
      </c>
      <c r="B124" s="52" t="s">
        <v>1130</v>
      </c>
      <c r="C124" s="52" t="s">
        <v>19</v>
      </c>
      <c r="D124" s="52" t="s">
        <v>1131</v>
      </c>
      <c r="E124" s="62" t="s">
        <v>1132</v>
      </c>
      <c r="F124" s="53"/>
      <c r="G124" s="53">
        <v>2.37</v>
      </c>
      <c r="H124" s="63"/>
      <c r="I124" s="24">
        <f t="shared" si="9"/>
        <v>2.37</v>
      </c>
      <c r="J124" s="20" t="s">
        <v>780</v>
      </c>
      <c r="K124" s="24">
        <f t="shared" si="10"/>
        <v>7.11</v>
      </c>
      <c r="L124" s="31">
        <f t="shared" si="11"/>
        <v>35.55</v>
      </c>
      <c r="M124" s="20"/>
      <c r="N124" s="76"/>
    </row>
    <row r="125" spans="1:14">
      <c r="A125" s="60">
        <v>120</v>
      </c>
      <c r="B125" s="52" t="s">
        <v>1133</v>
      </c>
      <c r="C125" s="52" t="s">
        <v>19</v>
      </c>
      <c r="D125" s="52" t="s">
        <v>1134</v>
      </c>
      <c r="E125" s="62" t="s">
        <v>1135</v>
      </c>
      <c r="F125" s="53"/>
      <c r="G125" s="53">
        <v>1.89</v>
      </c>
      <c r="H125" s="63"/>
      <c r="I125" s="24">
        <f t="shared" si="9"/>
        <v>1.89</v>
      </c>
      <c r="J125" s="20" t="s">
        <v>780</v>
      </c>
      <c r="K125" s="24">
        <f t="shared" si="10"/>
        <v>5.67</v>
      </c>
      <c r="L125" s="31">
        <f t="shared" si="11"/>
        <v>28.35</v>
      </c>
      <c r="M125" s="20"/>
      <c r="N125" s="64"/>
    </row>
    <row r="126" spans="1:14">
      <c r="A126" s="60">
        <v>121</v>
      </c>
      <c r="B126" s="52" t="s">
        <v>1136</v>
      </c>
      <c r="C126" s="52" t="s">
        <v>19</v>
      </c>
      <c r="D126" s="52" t="s">
        <v>1137</v>
      </c>
      <c r="E126" s="62" t="s">
        <v>1138</v>
      </c>
      <c r="F126" s="53"/>
      <c r="G126" s="53">
        <v>2.46</v>
      </c>
      <c r="H126" s="63"/>
      <c r="I126" s="24">
        <f t="shared" si="9"/>
        <v>2.46</v>
      </c>
      <c r="J126" s="20" t="s">
        <v>780</v>
      </c>
      <c r="K126" s="24">
        <f t="shared" si="10"/>
        <v>7.38</v>
      </c>
      <c r="L126" s="31">
        <f t="shared" si="11"/>
        <v>36.9</v>
      </c>
      <c r="M126" s="20"/>
      <c r="N126" s="64"/>
    </row>
    <row r="127" spans="1:14">
      <c r="A127" s="60">
        <v>122</v>
      </c>
      <c r="B127" s="52" t="s">
        <v>1139</v>
      </c>
      <c r="C127" s="52" t="s">
        <v>19</v>
      </c>
      <c r="D127" s="52" t="s">
        <v>1140</v>
      </c>
      <c r="E127" s="62" t="s">
        <v>1141</v>
      </c>
      <c r="F127" s="53"/>
      <c r="G127" s="53">
        <v>2.42</v>
      </c>
      <c r="H127" s="63"/>
      <c r="I127" s="24">
        <f t="shared" si="9"/>
        <v>2.42</v>
      </c>
      <c r="J127" s="20" t="s">
        <v>780</v>
      </c>
      <c r="K127" s="24">
        <f t="shared" si="10"/>
        <v>7.26</v>
      </c>
      <c r="L127" s="31">
        <f t="shared" si="11"/>
        <v>36.3</v>
      </c>
      <c r="M127" s="20"/>
      <c r="N127" s="64"/>
    </row>
    <row r="128" spans="1:14">
      <c r="A128" s="60" t="s">
        <v>17</v>
      </c>
      <c r="B128" s="72"/>
      <c r="C128" s="73" t="s">
        <v>543</v>
      </c>
      <c r="D128" s="72" t="s">
        <v>544</v>
      </c>
      <c r="E128" s="72" t="s">
        <v>545</v>
      </c>
      <c r="F128" s="72"/>
      <c r="G128" s="74">
        <f>SUM(G6:G127)</f>
        <v>244.98</v>
      </c>
      <c r="H128" s="75"/>
      <c r="I128" s="24">
        <f t="shared" si="9"/>
        <v>244.98</v>
      </c>
      <c r="J128" s="77"/>
      <c r="K128" s="24">
        <f t="shared" si="10"/>
        <v>734.94</v>
      </c>
      <c r="L128" s="31">
        <f t="shared" si="11"/>
        <v>3674.7</v>
      </c>
      <c r="M128" s="72"/>
      <c r="N128" s="72"/>
    </row>
    <row r="132" spans="14:14">
      <c r="N132" s="36"/>
    </row>
  </sheetData>
  <mergeCells count="14">
    <mergeCell ref="A2:N2"/>
    <mergeCell ref="J3:K3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N179"/>
  <sheetViews>
    <sheetView topLeftCell="A7" workbookViewId="0">
      <selection activeCell="O24" sqref="O24"/>
    </sheetView>
  </sheetViews>
  <sheetFormatPr defaultColWidth="9" defaultRowHeight="13.5"/>
  <cols>
    <col min="1" max="1" width="5.125" style="2" customWidth="1"/>
    <col min="2" max="2" width="9" style="2"/>
    <col min="3" max="3" width="17.5" style="3" customWidth="1"/>
    <col min="4" max="4" width="18.875" style="2" customWidth="1"/>
    <col min="5" max="5" width="11" style="2" customWidth="1"/>
    <col min="6" max="7" width="7.125" style="2" customWidth="1"/>
    <col min="8" max="8" width="7.125" style="4" customWidth="1"/>
    <col min="9" max="9" width="7.125" style="2" customWidth="1"/>
    <col min="10" max="10" width="9" style="2"/>
    <col min="11" max="11" width="9" style="4"/>
    <col min="12" max="13" width="11.625" style="2" customWidth="1"/>
    <col min="14" max="16384" width="9" style="2"/>
  </cols>
  <sheetData>
    <row r="1" spans="1:14">
      <c r="A1" s="5"/>
      <c r="B1" s="5"/>
      <c r="C1" s="6"/>
      <c r="D1" s="5"/>
      <c r="E1" s="5"/>
      <c r="F1" s="7"/>
      <c r="G1" s="7"/>
      <c r="H1" s="8"/>
      <c r="I1" s="7"/>
      <c r="J1" s="7"/>
      <c r="K1" s="8"/>
      <c r="L1" s="7"/>
      <c r="M1" s="7"/>
      <c r="N1" s="7"/>
    </row>
    <row r="2" spans="1:14">
      <c r="A2" s="5"/>
      <c r="B2" s="5"/>
      <c r="C2" s="6"/>
      <c r="D2" s="5"/>
      <c r="E2" s="5"/>
      <c r="F2" s="7"/>
      <c r="G2" s="7"/>
      <c r="H2" s="8"/>
      <c r="I2" s="7"/>
      <c r="J2" s="7"/>
      <c r="K2" s="8"/>
      <c r="L2" s="7"/>
      <c r="M2" s="7"/>
      <c r="N2" s="7"/>
    </row>
    <row r="3" ht="20.25" spans="1:14">
      <c r="A3" s="9" t="s">
        <v>1142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>
      <c r="A4" s="10"/>
      <c r="B4" s="10"/>
      <c r="C4" s="10" t="s">
        <v>1</v>
      </c>
      <c r="D4" s="10"/>
      <c r="E4" s="10"/>
      <c r="F4" s="10"/>
      <c r="G4" s="10"/>
      <c r="H4" s="11"/>
      <c r="I4" s="10"/>
      <c r="J4" s="27" t="s">
        <v>2</v>
      </c>
      <c r="K4" s="27"/>
      <c r="L4" s="10"/>
      <c r="M4" s="27"/>
      <c r="N4" s="27"/>
    </row>
    <row r="5" spans="1:14">
      <c r="A5" s="12" t="s">
        <v>3</v>
      </c>
      <c r="B5" s="12" t="s">
        <v>4</v>
      </c>
      <c r="C5" s="13" t="s">
        <v>5</v>
      </c>
      <c r="D5" s="12" t="s">
        <v>6</v>
      </c>
      <c r="E5" s="12" t="s">
        <v>7</v>
      </c>
      <c r="F5" s="14" t="s">
        <v>8</v>
      </c>
      <c r="G5" s="15"/>
      <c r="H5" s="15"/>
      <c r="I5" s="28"/>
      <c r="J5" s="12" t="s">
        <v>9</v>
      </c>
      <c r="K5" s="29" t="s">
        <v>10</v>
      </c>
      <c r="L5" s="12" t="s">
        <v>11</v>
      </c>
      <c r="M5" s="12" t="s">
        <v>12</v>
      </c>
      <c r="N5" s="12" t="s">
        <v>13</v>
      </c>
    </row>
    <row r="6" spans="1:14">
      <c r="A6" s="16"/>
      <c r="B6" s="16"/>
      <c r="C6" s="17"/>
      <c r="D6" s="16"/>
      <c r="E6" s="16"/>
      <c r="F6" s="18" t="s">
        <v>14</v>
      </c>
      <c r="G6" s="18" t="s">
        <v>15</v>
      </c>
      <c r="H6" s="19" t="s">
        <v>16</v>
      </c>
      <c r="I6" s="18" t="s">
        <v>17</v>
      </c>
      <c r="J6" s="16"/>
      <c r="K6" s="30"/>
      <c r="L6" s="16"/>
      <c r="M6" s="16"/>
      <c r="N6" s="16"/>
    </row>
    <row r="7" spans="1:14">
      <c r="A7" s="38">
        <v>1</v>
      </c>
      <c r="B7" s="52" t="s">
        <v>1143</v>
      </c>
      <c r="C7" s="52" t="s">
        <v>19</v>
      </c>
      <c r="D7" s="52" t="s">
        <v>1144</v>
      </c>
      <c r="E7" s="22" t="s">
        <v>1145</v>
      </c>
      <c r="F7" s="53"/>
      <c r="G7" s="53">
        <v>2.29</v>
      </c>
      <c r="H7" s="24"/>
      <c r="I7" s="24">
        <f>G7</f>
        <v>2.29</v>
      </c>
      <c r="J7" s="20" t="s">
        <v>1146</v>
      </c>
      <c r="K7" s="24">
        <f>G7*3</f>
        <v>6.87</v>
      </c>
      <c r="L7" s="31">
        <f>G7*15</f>
        <v>34.35</v>
      </c>
      <c r="M7" s="20"/>
      <c r="N7" s="20"/>
    </row>
    <row r="8" spans="1:14">
      <c r="A8" s="38">
        <v>2</v>
      </c>
      <c r="B8" s="52" t="s">
        <v>1147</v>
      </c>
      <c r="C8" s="52" t="s">
        <v>19</v>
      </c>
      <c r="D8" s="52" t="s">
        <v>1148</v>
      </c>
      <c r="E8" s="22" t="s">
        <v>1149</v>
      </c>
      <c r="F8" s="53"/>
      <c r="G8" s="53">
        <v>3.81</v>
      </c>
      <c r="H8" s="24"/>
      <c r="I8" s="24">
        <f t="shared" ref="I8:I39" si="0">G8</f>
        <v>3.81</v>
      </c>
      <c r="J8" s="20" t="s">
        <v>1146</v>
      </c>
      <c r="K8" s="24">
        <f t="shared" ref="K8:K39" si="1">G8*3</f>
        <v>11.43</v>
      </c>
      <c r="L8" s="31">
        <f t="shared" ref="L8:L39" si="2">G8*15</f>
        <v>57.15</v>
      </c>
      <c r="M8" s="20"/>
      <c r="N8" s="20"/>
    </row>
    <row r="9" spans="1:14">
      <c r="A9" s="38">
        <v>3</v>
      </c>
      <c r="B9" s="52" t="s">
        <v>1150</v>
      </c>
      <c r="C9" s="52" t="s">
        <v>19</v>
      </c>
      <c r="D9" s="52" t="s">
        <v>1151</v>
      </c>
      <c r="E9" s="22" t="s">
        <v>1152</v>
      </c>
      <c r="F9" s="53"/>
      <c r="G9" s="53">
        <v>1</v>
      </c>
      <c r="H9" s="24"/>
      <c r="I9" s="24">
        <f t="shared" si="0"/>
        <v>1</v>
      </c>
      <c r="J9" s="20" t="s">
        <v>1146</v>
      </c>
      <c r="K9" s="24">
        <f t="shared" si="1"/>
        <v>3</v>
      </c>
      <c r="L9" s="31">
        <f t="shared" si="2"/>
        <v>15</v>
      </c>
      <c r="M9" s="20"/>
      <c r="N9" s="20"/>
    </row>
    <row r="10" spans="1:14">
      <c r="A10" s="38">
        <v>4</v>
      </c>
      <c r="B10" s="52" t="s">
        <v>1153</v>
      </c>
      <c r="C10" s="52" t="s">
        <v>19</v>
      </c>
      <c r="D10" s="52" t="s">
        <v>1154</v>
      </c>
      <c r="E10" s="22" t="s">
        <v>1155</v>
      </c>
      <c r="F10" s="53"/>
      <c r="G10" s="53">
        <v>4.58</v>
      </c>
      <c r="H10" s="24"/>
      <c r="I10" s="24">
        <f t="shared" si="0"/>
        <v>4.58</v>
      </c>
      <c r="J10" s="20" t="s">
        <v>1146</v>
      </c>
      <c r="K10" s="24">
        <f t="shared" si="1"/>
        <v>13.74</v>
      </c>
      <c r="L10" s="31">
        <f t="shared" si="2"/>
        <v>68.7</v>
      </c>
      <c r="M10" s="20"/>
      <c r="N10" s="20"/>
    </row>
    <row r="11" spans="1:14">
      <c r="A11" s="38">
        <v>5</v>
      </c>
      <c r="B11" s="52" t="s">
        <v>1156</v>
      </c>
      <c r="C11" s="52" t="s">
        <v>19</v>
      </c>
      <c r="D11" s="52" t="s">
        <v>1157</v>
      </c>
      <c r="E11" s="22" t="s">
        <v>1158</v>
      </c>
      <c r="F11" s="53"/>
      <c r="G11" s="53">
        <v>3.06</v>
      </c>
      <c r="H11" s="24"/>
      <c r="I11" s="24">
        <f t="shared" si="0"/>
        <v>3.06</v>
      </c>
      <c r="J11" s="20" t="s">
        <v>1146</v>
      </c>
      <c r="K11" s="24">
        <f t="shared" si="1"/>
        <v>9.18</v>
      </c>
      <c r="L11" s="31">
        <f t="shared" si="2"/>
        <v>45.9</v>
      </c>
      <c r="M11" s="20"/>
      <c r="N11" s="20"/>
    </row>
    <row r="12" spans="1:14">
      <c r="A12" s="38">
        <v>6</v>
      </c>
      <c r="B12" s="52" t="s">
        <v>1159</v>
      </c>
      <c r="C12" s="52" t="s">
        <v>19</v>
      </c>
      <c r="D12" s="52" t="s">
        <v>1160</v>
      </c>
      <c r="E12" s="22" t="s">
        <v>1161</v>
      </c>
      <c r="F12" s="53"/>
      <c r="G12" s="53">
        <v>3.81</v>
      </c>
      <c r="H12" s="24"/>
      <c r="I12" s="24">
        <f t="shared" si="0"/>
        <v>3.81</v>
      </c>
      <c r="J12" s="20" t="s">
        <v>1146</v>
      </c>
      <c r="K12" s="24">
        <f t="shared" si="1"/>
        <v>11.43</v>
      </c>
      <c r="L12" s="31">
        <f t="shared" si="2"/>
        <v>57.15</v>
      </c>
      <c r="M12" s="20"/>
      <c r="N12" s="20"/>
    </row>
    <row r="13" spans="1:14">
      <c r="A13" s="38">
        <v>7</v>
      </c>
      <c r="B13" s="52" t="s">
        <v>1162</v>
      </c>
      <c r="C13" s="52" t="s">
        <v>19</v>
      </c>
      <c r="D13" s="52" t="s">
        <v>1163</v>
      </c>
      <c r="E13" s="22" t="s">
        <v>1164</v>
      </c>
      <c r="F13" s="53"/>
      <c r="G13" s="53">
        <v>3.06</v>
      </c>
      <c r="H13" s="24"/>
      <c r="I13" s="24">
        <f t="shared" si="0"/>
        <v>3.06</v>
      </c>
      <c r="J13" s="20" t="s">
        <v>1146</v>
      </c>
      <c r="K13" s="24">
        <f t="shared" si="1"/>
        <v>9.18</v>
      </c>
      <c r="L13" s="31">
        <f t="shared" si="2"/>
        <v>45.9</v>
      </c>
      <c r="M13" s="20"/>
      <c r="N13" s="20"/>
    </row>
    <row r="14" spans="1:14">
      <c r="A14" s="38">
        <v>8</v>
      </c>
      <c r="B14" s="52" t="s">
        <v>1165</v>
      </c>
      <c r="C14" s="52" t="s">
        <v>19</v>
      </c>
      <c r="D14" s="52" t="s">
        <v>1166</v>
      </c>
      <c r="E14" s="22" t="s">
        <v>1167</v>
      </c>
      <c r="F14" s="53"/>
      <c r="G14" s="53">
        <v>1.53</v>
      </c>
      <c r="H14" s="24"/>
      <c r="I14" s="24">
        <f t="shared" si="0"/>
        <v>1.53</v>
      </c>
      <c r="J14" s="20" t="s">
        <v>1146</v>
      </c>
      <c r="K14" s="24">
        <f t="shared" si="1"/>
        <v>4.59</v>
      </c>
      <c r="L14" s="31">
        <f t="shared" si="2"/>
        <v>22.95</v>
      </c>
      <c r="M14" s="20"/>
      <c r="N14" s="20"/>
    </row>
    <row r="15" spans="1:14">
      <c r="A15" s="38">
        <v>9</v>
      </c>
      <c r="B15" s="52" t="s">
        <v>1168</v>
      </c>
      <c r="C15" s="52" t="s">
        <v>19</v>
      </c>
      <c r="D15" s="52" t="s">
        <v>1169</v>
      </c>
      <c r="E15" s="22" t="s">
        <v>1170</v>
      </c>
      <c r="F15" s="53"/>
      <c r="G15" s="53">
        <v>2.65</v>
      </c>
      <c r="H15" s="24"/>
      <c r="I15" s="24">
        <f t="shared" si="0"/>
        <v>2.65</v>
      </c>
      <c r="J15" s="20" t="s">
        <v>1146</v>
      </c>
      <c r="K15" s="24">
        <f t="shared" si="1"/>
        <v>7.95</v>
      </c>
      <c r="L15" s="31">
        <f t="shared" si="2"/>
        <v>39.75</v>
      </c>
      <c r="M15" s="20"/>
      <c r="N15" s="20"/>
    </row>
    <row r="16" spans="1:14">
      <c r="A16" s="38">
        <v>10</v>
      </c>
      <c r="B16" s="52" t="s">
        <v>1171</v>
      </c>
      <c r="C16" s="52" t="s">
        <v>19</v>
      </c>
      <c r="D16" s="52" t="s">
        <v>1172</v>
      </c>
      <c r="E16" s="22" t="s">
        <v>1173</v>
      </c>
      <c r="F16" s="53"/>
      <c r="G16" s="53">
        <v>2.65</v>
      </c>
      <c r="H16" s="24"/>
      <c r="I16" s="24">
        <f t="shared" si="0"/>
        <v>2.65</v>
      </c>
      <c r="J16" s="20" t="s">
        <v>1146</v>
      </c>
      <c r="K16" s="24">
        <f t="shared" si="1"/>
        <v>7.95</v>
      </c>
      <c r="L16" s="31">
        <f t="shared" si="2"/>
        <v>39.75</v>
      </c>
      <c r="M16" s="20"/>
      <c r="N16" s="20"/>
    </row>
    <row r="17" spans="1:14">
      <c r="A17" s="38">
        <v>11</v>
      </c>
      <c r="B17" s="52" t="s">
        <v>1174</v>
      </c>
      <c r="C17" s="52" t="s">
        <v>19</v>
      </c>
      <c r="D17" s="52" t="s">
        <v>1175</v>
      </c>
      <c r="E17" s="22" t="s">
        <v>1176</v>
      </c>
      <c r="F17" s="53"/>
      <c r="G17" s="53">
        <v>2.65</v>
      </c>
      <c r="H17" s="24"/>
      <c r="I17" s="24">
        <f t="shared" si="0"/>
        <v>2.65</v>
      </c>
      <c r="J17" s="20" t="s">
        <v>1146</v>
      </c>
      <c r="K17" s="24">
        <f t="shared" si="1"/>
        <v>7.95</v>
      </c>
      <c r="L17" s="31">
        <f t="shared" si="2"/>
        <v>39.75</v>
      </c>
      <c r="M17" s="20"/>
      <c r="N17" s="20"/>
    </row>
    <row r="18" spans="1:14">
      <c r="A18" s="38">
        <v>12</v>
      </c>
      <c r="B18" s="52" t="s">
        <v>1177</v>
      </c>
      <c r="C18" s="52" t="s">
        <v>19</v>
      </c>
      <c r="D18" s="52" t="s">
        <v>1178</v>
      </c>
      <c r="E18" s="22" t="s">
        <v>1179</v>
      </c>
      <c r="F18" s="53"/>
      <c r="G18" s="53">
        <v>4.57</v>
      </c>
      <c r="H18" s="24"/>
      <c r="I18" s="24">
        <f t="shared" si="0"/>
        <v>4.57</v>
      </c>
      <c r="J18" s="20" t="s">
        <v>1146</v>
      </c>
      <c r="K18" s="24">
        <f t="shared" si="1"/>
        <v>13.71</v>
      </c>
      <c r="L18" s="31">
        <f t="shared" si="2"/>
        <v>68.55</v>
      </c>
      <c r="M18" s="20"/>
      <c r="N18" s="20"/>
    </row>
    <row r="19" spans="1:14">
      <c r="A19" s="38">
        <v>13</v>
      </c>
      <c r="B19" s="52" t="s">
        <v>1180</v>
      </c>
      <c r="C19" s="52" t="s">
        <v>19</v>
      </c>
      <c r="D19" s="52" t="s">
        <v>1181</v>
      </c>
      <c r="E19" s="22" t="s">
        <v>1182</v>
      </c>
      <c r="F19" s="53"/>
      <c r="G19" s="53">
        <v>3.81</v>
      </c>
      <c r="H19" s="24"/>
      <c r="I19" s="24">
        <f t="shared" si="0"/>
        <v>3.81</v>
      </c>
      <c r="J19" s="20" t="s">
        <v>1146</v>
      </c>
      <c r="K19" s="24">
        <f t="shared" si="1"/>
        <v>11.43</v>
      </c>
      <c r="L19" s="31">
        <f t="shared" si="2"/>
        <v>57.15</v>
      </c>
      <c r="M19" s="20"/>
      <c r="N19" s="20"/>
    </row>
    <row r="20" spans="1:14">
      <c r="A20" s="38">
        <v>14</v>
      </c>
      <c r="B20" s="52" t="s">
        <v>1183</v>
      </c>
      <c r="C20" s="52" t="s">
        <v>19</v>
      </c>
      <c r="D20" s="52" t="s">
        <v>1184</v>
      </c>
      <c r="E20" s="22" t="s">
        <v>1185</v>
      </c>
      <c r="F20" s="53"/>
      <c r="G20" s="53">
        <v>3.81</v>
      </c>
      <c r="H20" s="24"/>
      <c r="I20" s="24">
        <f t="shared" si="0"/>
        <v>3.81</v>
      </c>
      <c r="J20" s="20" t="s">
        <v>1146</v>
      </c>
      <c r="K20" s="24">
        <f t="shared" si="1"/>
        <v>11.43</v>
      </c>
      <c r="L20" s="31">
        <f t="shared" si="2"/>
        <v>57.15</v>
      </c>
      <c r="M20" s="20"/>
      <c r="N20" s="20"/>
    </row>
    <row r="21" spans="1:14">
      <c r="A21" s="38">
        <v>15</v>
      </c>
      <c r="B21" s="52" t="s">
        <v>1186</v>
      </c>
      <c r="C21" s="52" t="s">
        <v>19</v>
      </c>
      <c r="D21" s="52" t="s">
        <v>1187</v>
      </c>
      <c r="E21" s="22" t="s">
        <v>1188</v>
      </c>
      <c r="F21" s="53"/>
      <c r="G21" s="53">
        <v>3.81</v>
      </c>
      <c r="H21" s="24"/>
      <c r="I21" s="24">
        <f t="shared" si="0"/>
        <v>3.81</v>
      </c>
      <c r="J21" s="20" t="s">
        <v>1146</v>
      </c>
      <c r="K21" s="24">
        <f t="shared" si="1"/>
        <v>11.43</v>
      </c>
      <c r="L21" s="31">
        <f t="shared" si="2"/>
        <v>57.15</v>
      </c>
      <c r="M21" s="20"/>
      <c r="N21" s="20"/>
    </row>
    <row r="22" spans="1:14">
      <c r="A22" s="38">
        <v>16</v>
      </c>
      <c r="B22" s="52" t="s">
        <v>1189</v>
      </c>
      <c r="C22" s="52" t="s">
        <v>19</v>
      </c>
      <c r="D22" s="52" t="s">
        <v>1190</v>
      </c>
      <c r="E22" s="22" t="s">
        <v>1191</v>
      </c>
      <c r="F22" s="53"/>
      <c r="G22" s="53">
        <v>1.53</v>
      </c>
      <c r="H22" s="24"/>
      <c r="I22" s="24">
        <f t="shared" si="0"/>
        <v>1.53</v>
      </c>
      <c r="J22" s="20" t="s">
        <v>1146</v>
      </c>
      <c r="K22" s="24">
        <f t="shared" si="1"/>
        <v>4.59</v>
      </c>
      <c r="L22" s="31">
        <f t="shared" si="2"/>
        <v>22.95</v>
      </c>
      <c r="M22" s="20"/>
      <c r="N22" s="20"/>
    </row>
    <row r="23" spans="1:14">
      <c r="A23" s="38">
        <v>17</v>
      </c>
      <c r="B23" s="52" t="s">
        <v>1192</v>
      </c>
      <c r="C23" s="52" t="s">
        <v>19</v>
      </c>
      <c r="D23" s="52" t="s">
        <v>1193</v>
      </c>
      <c r="E23" s="22" t="s">
        <v>1194</v>
      </c>
      <c r="F23" s="53"/>
      <c r="G23" s="53">
        <v>2.65</v>
      </c>
      <c r="H23" s="24"/>
      <c r="I23" s="24">
        <f t="shared" si="0"/>
        <v>2.65</v>
      </c>
      <c r="J23" s="20" t="s">
        <v>1146</v>
      </c>
      <c r="K23" s="24">
        <f t="shared" si="1"/>
        <v>7.95</v>
      </c>
      <c r="L23" s="31">
        <f t="shared" si="2"/>
        <v>39.75</v>
      </c>
      <c r="M23" s="20"/>
      <c r="N23" s="20"/>
    </row>
    <row r="24" spans="1:14">
      <c r="A24" s="38">
        <v>18</v>
      </c>
      <c r="B24" s="52" t="s">
        <v>1195</v>
      </c>
      <c r="C24" s="52" t="s">
        <v>19</v>
      </c>
      <c r="D24" s="52" t="s">
        <v>1196</v>
      </c>
      <c r="E24" s="22" t="s">
        <v>1197</v>
      </c>
      <c r="F24" s="53"/>
      <c r="G24" s="53">
        <v>3.63</v>
      </c>
      <c r="H24" s="24"/>
      <c r="I24" s="24">
        <f t="shared" si="0"/>
        <v>3.63</v>
      </c>
      <c r="J24" s="20" t="s">
        <v>1146</v>
      </c>
      <c r="K24" s="24">
        <f t="shared" si="1"/>
        <v>10.89</v>
      </c>
      <c r="L24" s="31">
        <f t="shared" si="2"/>
        <v>54.45</v>
      </c>
      <c r="M24" s="20"/>
      <c r="N24" s="20"/>
    </row>
    <row r="25" spans="1:14">
      <c r="A25" s="38">
        <v>19</v>
      </c>
      <c r="B25" s="52" t="s">
        <v>1198</v>
      </c>
      <c r="C25" s="52" t="s">
        <v>19</v>
      </c>
      <c r="D25" s="52" t="s">
        <v>1199</v>
      </c>
      <c r="E25" s="22" t="s">
        <v>1200</v>
      </c>
      <c r="F25" s="53"/>
      <c r="G25" s="53">
        <v>4.4</v>
      </c>
      <c r="H25" s="24"/>
      <c r="I25" s="24">
        <f t="shared" si="0"/>
        <v>4.4</v>
      </c>
      <c r="J25" s="20" t="s">
        <v>1146</v>
      </c>
      <c r="K25" s="24">
        <f t="shared" si="1"/>
        <v>13.2</v>
      </c>
      <c r="L25" s="31">
        <f t="shared" si="2"/>
        <v>66</v>
      </c>
      <c r="M25" s="20"/>
      <c r="N25" s="20"/>
    </row>
    <row r="26" spans="1:14">
      <c r="A26" s="38">
        <v>20</v>
      </c>
      <c r="B26" s="52" t="s">
        <v>1201</v>
      </c>
      <c r="C26" s="52" t="s">
        <v>19</v>
      </c>
      <c r="D26" s="52" t="s">
        <v>1202</v>
      </c>
      <c r="E26" s="22" t="s">
        <v>1203</v>
      </c>
      <c r="F26" s="53"/>
      <c r="G26" s="53">
        <v>3.06</v>
      </c>
      <c r="H26" s="24"/>
      <c r="I26" s="24">
        <f t="shared" si="0"/>
        <v>3.06</v>
      </c>
      <c r="J26" s="20" t="s">
        <v>1146</v>
      </c>
      <c r="K26" s="24">
        <f t="shared" si="1"/>
        <v>9.18</v>
      </c>
      <c r="L26" s="31">
        <f t="shared" si="2"/>
        <v>45.9</v>
      </c>
      <c r="M26" s="20"/>
      <c r="N26" s="20"/>
    </row>
    <row r="27" spans="1:14">
      <c r="A27" s="38">
        <v>21</v>
      </c>
      <c r="B27" s="52" t="s">
        <v>1204</v>
      </c>
      <c r="C27" s="52" t="s">
        <v>19</v>
      </c>
      <c r="D27" s="52" t="s">
        <v>1205</v>
      </c>
      <c r="E27" s="22" t="s">
        <v>1206</v>
      </c>
      <c r="F27" s="53"/>
      <c r="G27" s="53">
        <v>3.63</v>
      </c>
      <c r="H27" s="24"/>
      <c r="I27" s="24">
        <f t="shared" si="0"/>
        <v>3.63</v>
      </c>
      <c r="J27" s="20" t="s">
        <v>1146</v>
      </c>
      <c r="K27" s="24">
        <f t="shared" si="1"/>
        <v>10.89</v>
      </c>
      <c r="L27" s="31">
        <f t="shared" si="2"/>
        <v>54.45</v>
      </c>
      <c r="M27" s="20"/>
      <c r="N27" s="20"/>
    </row>
    <row r="28" spans="1:14">
      <c r="A28" s="38">
        <v>22</v>
      </c>
      <c r="B28" s="52" t="s">
        <v>1207</v>
      </c>
      <c r="C28" s="52" t="s">
        <v>19</v>
      </c>
      <c r="D28" s="52" t="s">
        <v>1208</v>
      </c>
      <c r="E28" s="22" t="s">
        <v>1209</v>
      </c>
      <c r="F28" s="53"/>
      <c r="G28" s="53">
        <v>4.4</v>
      </c>
      <c r="H28" s="24"/>
      <c r="I28" s="24">
        <f t="shared" si="0"/>
        <v>4.4</v>
      </c>
      <c r="J28" s="20" t="s">
        <v>1146</v>
      </c>
      <c r="K28" s="24">
        <f t="shared" si="1"/>
        <v>13.2</v>
      </c>
      <c r="L28" s="31">
        <f t="shared" si="2"/>
        <v>66</v>
      </c>
      <c r="M28" s="20"/>
      <c r="N28" s="20"/>
    </row>
    <row r="29" spans="1:14">
      <c r="A29" s="38">
        <v>23</v>
      </c>
      <c r="B29" s="52" t="s">
        <v>1210</v>
      </c>
      <c r="C29" s="52" t="s">
        <v>19</v>
      </c>
      <c r="D29" s="52" t="s">
        <v>1211</v>
      </c>
      <c r="E29" s="22" t="s">
        <v>1212</v>
      </c>
      <c r="F29" s="53"/>
      <c r="G29" s="53">
        <v>3.63</v>
      </c>
      <c r="H29" s="24"/>
      <c r="I29" s="24">
        <f t="shared" si="0"/>
        <v>3.63</v>
      </c>
      <c r="J29" s="20" t="s">
        <v>1146</v>
      </c>
      <c r="K29" s="24">
        <f t="shared" si="1"/>
        <v>10.89</v>
      </c>
      <c r="L29" s="31">
        <f t="shared" si="2"/>
        <v>54.45</v>
      </c>
      <c r="M29" s="20"/>
      <c r="N29" s="20"/>
    </row>
    <row r="30" spans="1:14">
      <c r="A30" s="38">
        <v>24</v>
      </c>
      <c r="B30" s="52" t="s">
        <v>1213</v>
      </c>
      <c r="C30" s="52" t="s">
        <v>19</v>
      </c>
      <c r="D30" s="52" t="s">
        <v>1214</v>
      </c>
      <c r="E30" s="22" t="s">
        <v>1215</v>
      </c>
      <c r="F30" s="53"/>
      <c r="G30" s="53">
        <v>2.29</v>
      </c>
      <c r="H30" s="24"/>
      <c r="I30" s="24">
        <f t="shared" si="0"/>
        <v>2.29</v>
      </c>
      <c r="J30" s="20" t="s">
        <v>1146</v>
      </c>
      <c r="K30" s="24">
        <f t="shared" si="1"/>
        <v>6.87</v>
      </c>
      <c r="L30" s="31">
        <f t="shared" si="2"/>
        <v>34.35</v>
      </c>
      <c r="M30" s="20"/>
      <c r="N30" s="20"/>
    </row>
    <row r="31" spans="1:14">
      <c r="A31" s="38">
        <v>25</v>
      </c>
      <c r="B31" s="52" t="s">
        <v>1216</v>
      </c>
      <c r="C31" s="52" t="s">
        <v>19</v>
      </c>
      <c r="D31" s="52" t="s">
        <v>1217</v>
      </c>
      <c r="E31" s="22" t="s">
        <v>1218</v>
      </c>
      <c r="F31" s="53"/>
      <c r="G31" s="53">
        <v>5.92</v>
      </c>
      <c r="H31" s="24"/>
      <c r="I31" s="24">
        <f t="shared" si="0"/>
        <v>5.92</v>
      </c>
      <c r="J31" s="20" t="s">
        <v>1146</v>
      </c>
      <c r="K31" s="24">
        <f t="shared" si="1"/>
        <v>17.76</v>
      </c>
      <c r="L31" s="31">
        <f t="shared" si="2"/>
        <v>88.8</v>
      </c>
      <c r="M31" s="20"/>
      <c r="N31" s="20"/>
    </row>
    <row r="32" spans="1:14">
      <c r="A32" s="38">
        <v>26</v>
      </c>
      <c r="B32" s="52" t="s">
        <v>1219</v>
      </c>
      <c r="C32" s="52" t="s">
        <v>19</v>
      </c>
      <c r="D32" s="52" t="s">
        <v>1220</v>
      </c>
      <c r="E32" s="22" t="s">
        <v>1221</v>
      </c>
      <c r="F32" s="53"/>
      <c r="G32" s="53">
        <v>4.4</v>
      </c>
      <c r="H32" s="24"/>
      <c r="I32" s="24">
        <f t="shared" si="0"/>
        <v>4.4</v>
      </c>
      <c r="J32" s="20" t="s">
        <v>1146</v>
      </c>
      <c r="K32" s="24">
        <f t="shared" si="1"/>
        <v>13.2</v>
      </c>
      <c r="L32" s="31">
        <f t="shared" si="2"/>
        <v>66</v>
      </c>
      <c r="M32" s="20"/>
      <c r="N32" s="20"/>
    </row>
    <row r="33" spans="1:14">
      <c r="A33" s="38">
        <v>27</v>
      </c>
      <c r="B33" s="52" t="s">
        <v>1222</v>
      </c>
      <c r="C33" s="52" t="s">
        <v>19</v>
      </c>
      <c r="D33" s="52" t="s">
        <v>1223</v>
      </c>
      <c r="E33" s="22" t="s">
        <v>1224</v>
      </c>
      <c r="F33" s="53"/>
      <c r="G33" s="53">
        <v>3.06</v>
      </c>
      <c r="H33" s="24"/>
      <c r="I33" s="24">
        <f t="shared" si="0"/>
        <v>3.06</v>
      </c>
      <c r="J33" s="20" t="s">
        <v>1146</v>
      </c>
      <c r="K33" s="24">
        <f t="shared" si="1"/>
        <v>9.18</v>
      </c>
      <c r="L33" s="31">
        <f t="shared" si="2"/>
        <v>45.9</v>
      </c>
      <c r="M33" s="20"/>
      <c r="N33" s="20"/>
    </row>
    <row r="34" spans="1:14">
      <c r="A34" s="38">
        <v>28</v>
      </c>
      <c r="B34" s="52" t="s">
        <v>1225</v>
      </c>
      <c r="C34" s="52" t="s">
        <v>19</v>
      </c>
      <c r="D34" s="52" t="s">
        <v>1226</v>
      </c>
      <c r="E34" s="22" t="s">
        <v>1227</v>
      </c>
      <c r="F34" s="53"/>
      <c r="G34" s="53">
        <v>4.57</v>
      </c>
      <c r="H34" s="24"/>
      <c r="I34" s="24">
        <f t="shared" si="0"/>
        <v>4.57</v>
      </c>
      <c r="J34" s="20" t="s">
        <v>1146</v>
      </c>
      <c r="K34" s="24">
        <f t="shared" si="1"/>
        <v>13.71</v>
      </c>
      <c r="L34" s="31">
        <f t="shared" si="2"/>
        <v>68.55</v>
      </c>
      <c r="M34" s="20"/>
      <c r="N34" s="20"/>
    </row>
    <row r="35" spans="1:14">
      <c r="A35" s="38">
        <v>29</v>
      </c>
      <c r="B35" s="52" t="s">
        <v>1228</v>
      </c>
      <c r="C35" s="52" t="s">
        <v>19</v>
      </c>
      <c r="D35" s="52" t="s">
        <v>1229</v>
      </c>
      <c r="E35" s="22" t="s">
        <v>1230</v>
      </c>
      <c r="F35" s="53"/>
      <c r="G35" s="53">
        <v>3.63</v>
      </c>
      <c r="H35" s="24"/>
      <c r="I35" s="24">
        <f t="shared" si="0"/>
        <v>3.63</v>
      </c>
      <c r="J35" s="20" t="s">
        <v>1146</v>
      </c>
      <c r="K35" s="24">
        <f t="shared" si="1"/>
        <v>10.89</v>
      </c>
      <c r="L35" s="31">
        <f t="shared" si="2"/>
        <v>54.45</v>
      </c>
      <c r="M35" s="20"/>
      <c r="N35" s="20"/>
    </row>
    <row r="36" spans="1:14">
      <c r="A36" s="38">
        <v>30</v>
      </c>
      <c r="B36" s="52" t="s">
        <v>1231</v>
      </c>
      <c r="C36" s="52" t="s">
        <v>19</v>
      </c>
      <c r="D36" s="52" t="s">
        <v>1232</v>
      </c>
      <c r="E36" s="22" t="s">
        <v>1233</v>
      </c>
      <c r="F36" s="53"/>
      <c r="G36" s="53">
        <v>3.63</v>
      </c>
      <c r="H36" s="24"/>
      <c r="I36" s="24">
        <f t="shared" si="0"/>
        <v>3.63</v>
      </c>
      <c r="J36" s="20" t="s">
        <v>1146</v>
      </c>
      <c r="K36" s="24">
        <f t="shared" si="1"/>
        <v>10.89</v>
      </c>
      <c r="L36" s="31">
        <f t="shared" si="2"/>
        <v>54.45</v>
      </c>
      <c r="M36" s="20"/>
      <c r="N36" s="20"/>
    </row>
    <row r="37" spans="1:14">
      <c r="A37" s="38">
        <v>31</v>
      </c>
      <c r="B37" s="52" t="s">
        <v>1234</v>
      </c>
      <c r="C37" s="52" t="s">
        <v>19</v>
      </c>
      <c r="D37" s="52" t="s">
        <v>1235</v>
      </c>
      <c r="E37" s="22" t="s">
        <v>1236</v>
      </c>
      <c r="F37" s="53"/>
      <c r="G37" s="53">
        <v>4.4</v>
      </c>
      <c r="H37" s="24"/>
      <c r="I37" s="24">
        <f t="shared" si="0"/>
        <v>4.4</v>
      </c>
      <c r="J37" s="20" t="s">
        <v>1146</v>
      </c>
      <c r="K37" s="24">
        <f t="shared" si="1"/>
        <v>13.2</v>
      </c>
      <c r="L37" s="31">
        <f t="shared" si="2"/>
        <v>66</v>
      </c>
      <c r="M37" s="20"/>
      <c r="N37" s="20"/>
    </row>
    <row r="38" spans="1:14">
      <c r="A38" s="38">
        <v>32</v>
      </c>
      <c r="B38" s="52" t="s">
        <v>1237</v>
      </c>
      <c r="C38" s="52" t="s">
        <v>19</v>
      </c>
      <c r="D38" s="52" t="s">
        <v>1238</v>
      </c>
      <c r="E38" s="22" t="s">
        <v>1239</v>
      </c>
      <c r="F38" s="53"/>
      <c r="G38" s="53">
        <v>4.4</v>
      </c>
      <c r="H38" s="24"/>
      <c r="I38" s="24">
        <f t="shared" si="0"/>
        <v>4.4</v>
      </c>
      <c r="J38" s="20" t="s">
        <v>1146</v>
      </c>
      <c r="K38" s="24">
        <f t="shared" si="1"/>
        <v>13.2</v>
      </c>
      <c r="L38" s="31">
        <f t="shared" si="2"/>
        <v>66</v>
      </c>
      <c r="M38" s="20"/>
      <c r="N38" s="20"/>
    </row>
    <row r="39" spans="1:14">
      <c r="A39" s="38">
        <v>33</v>
      </c>
      <c r="B39" s="52" t="s">
        <v>1240</v>
      </c>
      <c r="C39" s="52" t="s">
        <v>19</v>
      </c>
      <c r="D39" s="52" t="s">
        <v>1241</v>
      </c>
      <c r="E39" s="22" t="s">
        <v>1242</v>
      </c>
      <c r="F39" s="53"/>
      <c r="G39" s="53">
        <v>3.63</v>
      </c>
      <c r="H39" s="24"/>
      <c r="I39" s="24">
        <f t="shared" si="0"/>
        <v>3.63</v>
      </c>
      <c r="J39" s="20" t="s">
        <v>1146</v>
      </c>
      <c r="K39" s="24">
        <f t="shared" si="1"/>
        <v>10.89</v>
      </c>
      <c r="L39" s="31">
        <f t="shared" si="2"/>
        <v>54.45</v>
      </c>
      <c r="M39" s="20"/>
      <c r="N39" s="20"/>
    </row>
    <row r="40" spans="1:14">
      <c r="A40" s="38">
        <v>34</v>
      </c>
      <c r="B40" s="52" t="s">
        <v>1243</v>
      </c>
      <c r="C40" s="52" t="s">
        <v>19</v>
      </c>
      <c r="D40" s="52" t="s">
        <v>1244</v>
      </c>
      <c r="E40" s="22" t="s">
        <v>1245</v>
      </c>
      <c r="F40" s="53"/>
      <c r="G40" s="53">
        <v>5.33</v>
      </c>
      <c r="H40" s="24"/>
      <c r="I40" s="24">
        <f t="shared" ref="I40:I71" si="3">G40</f>
        <v>5.33</v>
      </c>
      <c r="J40" s="20" t="s">
        <v>1146</v>
      </c>
      <c r="K40" s="24">
        <f t="shared" ref="K40:K71" si="4">G40*3</f>
        <v>15.99</v>
      </c>
      <c r="L40" s="31">
        <f t="shared" ref="L40:L71" si="5">G40*15</f>
        <v>79.95</v>
      </c>
      <c r="M40" s="20"/>
      <c r="N40" s="20"/>
    </row>
    <row r="41" spans="1:14">
      <c r="A41" s="38">
        <v>35</v>
      </c>
      <c r="B41" s="54" t="s">
        <v>1246</v>
      </c>
      <c r="C41" s="52" t="s">
        <v>19</v>
      </c>
      <c r="D41" s="52" t="s">
        <v>1247</v>
      </c>
      <c r="E41" s="22" t="s">
        <v>1248</v>
      </c>
      <c r="F41" s="53"/>
      <c r="G41" s="53">
        <v>5.33</v>
      </c>
      <c r="H41" s="24"/>
      <c r="I41" s="24">
        <f t="shared" si="3"/>
        <v>5.33</v>
      </c>
      <c r="J41" s="20" t="s">
        <v>1146</v>
      </c>
      <c r="K41" s="24">
        <f t="shared" si="4"/>
        <v>15.99</v>
      </c>
      <c r="L41" s="31">
        <f t="shared" si="5"/>
        <v>79.95</v>
      </c>
      <c r="M41" s="20"/>
      <c r="N41" s="20"/>
    </row>
    <row r="42" spans="1:14">
      <c r="A42" s="38">
        <v>36</v>
      </c>
      <c r="B42" s="52" t="s">
        <v>1249</v>
      </c>
      <c r="C42" s="52" t="s">
        <v>19</v>
      </c>
      <c r="D42" s="52" t="s">
        <v>1250</v>
      </c>
      <c r="E42" s="22" t="s">
        <v>1251</v>
      </c>
      <c r="F42" s="53"/>
      <c r="G42" s="53">
        <v>4.4</v>
      </c>
      <c r="H42" s="24"/>
      <c r="I42" s="24">
        <f t="shared" si="3"/>
        <v>4.4</v>
      </c>
      <c r="J42" s="20" t="s">
        <v>1146</v>
      </c>
      <c r="K42" s="24">
        <f t="shared" si="4"/>
        <v>13.2</v>
      </c>
      <c r="L42" s="31">
        <f t="shared" si="5"/>
        <v>66</v>
      </c>
      <c r="M42" s="20"/>
      <c r="N42" s="20"/>
    </row>
    <row r="43" spans="1:14">
      <c r="A43" s="38">
        <v>37</v>
      </c>
      <c r="B43" s="52" t="s">
        <v>1252</v>
      </c>
      <c r="C43" s="52" t="s">
        <v>19</v>
      </c>
      <c r="D43" s="52" t="s">
        <v>1253</v>
      </c>
      <c r="E43" s="22" t="s">
        <v>1254</v>
      </c>
      <c r="F43" s="53"/>
      <c r="G43" s="53">
        <v>2.31</v>
      </c>
      <c r="H43" s="24"/>
      <c r="I43" s="24">
        <f t="shared" si="3"/>
        <v>2.31</v>
      </c>
      <c r="J43" s="20" t="s">
        <v>1146</v>
      </c>
      <c r="K43" s="24">
        <f t="shared" si="4"/>
        <v>6.93</v>
      </c>
      <c r="L43" s="31">
        <f t="shared" si="5"/>
        <v>34.65</v>
      </c>
      <c r="M43" s="20"/>
      <c r="N43" s="20"/>
    </row>
    <row r="44" spans="1:14">
      <c r="A44" s="38">
        <v>38</v>
      </c>
      <c r="B44" s="52" t="s">
        <v>1255</v>
      </c>
      <c r="C44" s="52" t="s">
        <v>19</v>
      </c>
      <c r="D44" s="52" t="s">
        <v>1256</v>
      </c>
      <c r="E44" s="22" t="s">
        <v>1257</v>
      </c>
      <c r="F44" s="53"/>
      <c r="G44" s="53">
        <v>2.29</v>
      </c>
      <c r="H44" s="24"/>
      <c r="I44" s="24">
        <f t="shared" si="3"/>
        <v>2.29</v>
      </c>
      <c r="J44" s="20" t="s">
        <v>1146</v>
      </c>
      <c r="K44" s="24">
        <f t="shared" si="4"/>
        <v>6.87</v>
      </c>
      <c r="L44" s="31">
        <f t="shared" si="5"/>
        <v>34.35</v>
      </c>
      <c r="M44" s="20"/>
      <c r="N44" s="20"/>
    </row>
    <row r="45" spans="1:14">
      <c r="A45" s="38">
        <v>39</v>
      </c>
      <c r="B45" s="52" t="s">
        <v>1258</v>
      </c>
      <c r="C45" s="52" t="s">
        <v>19</v>
      </c>
      <c r="D45" s="52" t="s">
        <v>1259</v>
      </c>
      <c r="E45" s="22" t="s">
        <v>1260</v>
      </c>
      <c r="F45" s="53"/>
      <c r="G45" s="53">
        <v>3.28</v>
      </c>
      <c r="H45" s="24"/>
      <c r="I45" s="24">
        <f t="shared" si="3"/>
        <v>3.28</v>
      </c>
      <c r="J45" s="20" t="s">
        <v>1146</v>
      </c>
      <c r="K45" s="24">
        <f t="shared" si="4"/>
        <v>9.84</v>
      </c>
      <c r="L45" s="31">
        <f t="shared" si="5"/>
        <v>49.2</v>
      </c>
      <c r="M45" s="20"/>
      <c r="N45" s="20"/>
    </row>
    <row r="46" spans="1:14">
      <c r="A46" s="38">
        <v>40</v>
      </c>
      <c r="B46" s="52" t="s">
        <v>1261</v>
      </c>
      <c r="C46" s="52" t="s">
        <v>19</v>
      </c>
      <c r="D46" s="52" t="s">
        <v>1262</v>
      </c>
      <c r="E46" s="22" t="s">
        <v>1263</v>
      </c>
      <c r="F46" s="53"/>
      <c r="G46" s="53">
        <v>3.47</v>
      </c>
      <c r="H46" s="24"/>
      <c r="I46" s="24">
        <f t="shared" si="3"/>
        <v>3.47</v>
      </c>
      <c r="J46" s="20" t="s">
        <v>1146</v>
      </c>
      <c r="K46" s="24">
        <f t="shared" si="4"/>
        <v>10.41</v>
      </c>
      <c r="L46" s="31">
        <f t="shared" si="5"/>
        <v>52.05</v>
      </c>
      <c r="M46" s="20"/>
      <c r="N46" s="20"/>
    </row>
    <row r="47" spans="1:14">
      <c r="A47" s="38">
        <v>41</v>
      </c>
      <c r="B47" s="52" t="s">
        <v>1264</v>
      </c>
      <c r="C47" s="52" t="s">
        <v>19</v>
      </c>
      <c r="D47" s="52" t="s">
        <v>1265</v>
      </c>
      <c r="E47" s="22" t="s">
        <v>1266</v>
      </c>
      <c r="F47" s="53"/>
      <c r="G47" s="53">
        <v>3.3</v>
      </c>
      <c r="H47" s="24"/>
      <c r="I47" s="24">
        <f t="shared" si="3"/>
        <v>3.3</v>
      </c>
      <c r="J47" s="20" t="s">
        <v>1146</v>
      </c>
      <c r="K47" s="24">
        <f t="shared" si="4"/>
        <v>9.9</v>
      </c>
      <c r="L47" s="31">
        <f t="shared" si="5"/>
        <v>49.5</v>
      </c>
      <c r="M47" s="20"/>
      <c r="N47" s="20"/>
    </row>
    <row r="48" spans="1:14">
      <c r="A48" s="38">
        <v>42</v>
      </c>
      <c r="B48" s="52" t="s">
        <v>1267</v>
      </c>
      <c r="C48" s="52" t="s">
        <v>19</v>
      </c>
      <c r="D48" s="52" t="s">
        <v>1268</v>
      </c>
      <c r="E48" s="22" t="s">
        <v>1269</v>
      </c>
      <c r="F48" s="53"/>
      <c r="G48" s="53">
        <v>2.64</v>
      </c>
      <c r="H48" s="24"/>
      <c r="I48" s="24">
        <f t="shared" si="3"/>
        <v>2.64</v>
      </c>
      <c r="J48" s="20" t="s">
        <v>1146</v>
      </c>
      <c r="K48" s="24">
        <f t="shared" si="4"/>
        <v>7.92</v>
      </c>
      <c r="L48" s="31">
        <f t="shared" si="5"/>
        <v>39.6</v>
      </c>
      <c r="M48" s="20"/>
      <c r="N48" s="20"/>
    </row>
    <row r="49" spans="1:14">
      <c r="A49" s="38">
        <v>43</v>
      </c>
      <c r="B49" s="52" t="s">
        <v>1270</v>
      </c>
      <c r="C49" s="52" t="s">
        <v>19</v>
      </c>
      <c r="D49" s="52" t="s">
        <v>1271</v>
      </c>
      <c r="E49" s="22" t="s">
        <v>1272</v>
      </c>
      <c r="F49" s="53"/>
      <c r="G49" s="53">
        <v>4.22</v>
      </c>
      <c r="H49" s="24"/>
      <c r="I49" s="24">
        <f t="shared" si="3"/>
        <v>4.22</v>
      </c>
      <c r="J49" s="20" t="s">
        <v>1146</v>
      </c>
      <c r="K49" s="24">
        <f t="shared" si="4"/>
        <v>12.66</v>
      </c>
      <c r="L49" s="31">
        <f t="shared" si="5"/>
        <v>63.3</v>
      </c>
      <c r="M49" s="20"/>
      <c r="N49" s="20"/>
    </row>
    <row r="50" spans="1:14">
      <c r="A50" s="38">
        <v>44</v>
      </c>
      <c r="B50" s="52" t="s">
        <v>1273</v>
      </c>
      <c r="C50" s="52" t="s">
        <v>19</v>
      </c>
      <c r="D50" s="52" t="s">
        <v>1274</v>
      </c>
      <c r="E50" s="22" t="s">
        <v>1275</v>
      </c>
      <c r="F50" s="53"/>
      <c r="G50" s="53">
        <v>4.22</v>
      </c>
      <c r="H50" s="24"/>
      <c r="I50" s="24">
        <f t="shared" si="3"/>
        <v>4.22</v>
      </c>
      <c r="J50" s="20" t="s">
        <v>1146</v>
      </c>
      <c r="K50" s="24">
        <f t="shared" si="4"/>
        <v>12.66</v>
      </c>
      <c r="L50" s="31">
        <f t="shared" si="5"/>
        <v>63.3</v>
      </c>
      <c r="M50" s="20"/>
      <c r="N50" s="20"/>
    </row>
    <row r="51" spans="1:14">
      <c r="A51" s="38">
        <v>45</v>
      </c>
      <c r="B51" s="52" t="s">
        <v>1276</v>
      </c>
      <c r="C51" s="52" t="s">
        <v>19</v>
      </c>
      <c r="D51" s="52" t="s">
        <v>1277</v>
      </c>
      <c r="E51" s="22" t="s">
        <v>1278</v>
      </c>
      <c r="F51" s="53"/>
      <c r="G51" s="53">
        <v>4.22</v>
      </c>
      <c r="H51" s="24"/>
      <c r="I51" s="24">
        <f t="shared" si="3"/>
        <v>4.22</v>
      </c>
      <c r="J51" s="20" t="s">
        <v>1146</v>
      </c>
      <c r="K51" s="24">
        <f t="shared" si="4"/>
        <v>12.66</v>
      </c>
      <c r="L51" s="31">
        <f t="shared" si="5"/>
        <v>63.3</v>
      </c>
      <c r="M51" s="20"/>
      <c r="N51" s="20"/>
    </row>
    <row r="52" spans="1:14">
      <c r="A52" s="38">
        <v>46</v>
      </c>
      <c r="B52" s="52" t="s">
        <v>1279</v>
      </c>
      <c r="C52" s="52" t="s">
        <v>19</v>
      </c>
      <c r="D52" s="52" t="s">
        <v>1280</v>
      </c>
      <c r="E52" s="22" t="s">
        <v>1281</v>
      </c>
      <c r="F52" s="53"/>
      <c r="G52" s="53">
        <v>3.47</v>
      </c>
      <c r="H52" s="24"/>
      <c r="I52" s="24">
        <f t="shared" si="3"/>
        <v>3.47</v>
      </c>
      <c r="J52" s="20" t="s">
        <v>1146</v>
      </c>
      <c r="K52" s="24">
        <f t="shared" si="4"/>
        <v>10.41</v>
      </c>
      <c r="L52" s="31">
        <f t="shared" si="5"/>
        <v>52.05</v>
      </c>
      <c r="M52" s="20"/>
      <c r="N52" s="20"/>
    </row>
    <row r="53" spans="1:14">
      <c r="A53" s="38">
        <v>47</v>
      </c>
      <c r="B53" s="52" t="s">
        <v>1282</v>
      </c>
      <c r="C53" s="52" t="s">
        <v>19</v>
      </c>
      <c r="D53" s="52" t="s">
        <v>1283</v>
      </c>
      <c r="E53" s="22" t="s">
        <v>1284</v>
      </c>
      <c r="F53" s="53"/>
      <c r="G53" s="53">
        <v>3.69</v>
      </c>
      <c r="H53" s="24"/>
      <c r="I53" s="24">
        <f t="shared" si="3"/>
        <v>3.69</v>
      </c>
      <c r="J53" s="20" t="s">
        <v>1146</v>
      </c>
      <c r="K53" s="24">
        <f t="shared" si="4"/>
        <v>11.07</v>
      </c>
      <c r="L53" s="31">
        <f t="shared" si="5"/>
        <v>55.35</v>
      </c>
      <c r="M53" s="20"/>
      <c r="N53" s="20"/>
    </row>
    <row r="54" spans="1:14">
      <c r="A54" s="38">
        <v>48</v>
      </c>
      <c r="B54" s="52" t="s">
        <v>1285</v>
      </c>
      <c r="C54" s="52" t="s">
        <v>19</v>
      </c>
      <c r="D54" s="52" t="s">
        <v>1286</v>
      </c>
      <c r="E54" s="22" t="s">
        <v>1287</v>
      </c>
      <c r="F54" s="53"/>
      <c r="G54" s="53">
        <v>3.3</v>
      </c>
      <c r="H54" s="24"/>
      <c r="I54" s="24">
        <f t="shared" si="3"/>
        <v>3.3</v>
      </c>
      <c r="J54" s="20" t="s">
        <v>1146</v>
      </c>
      <c r="K54" s="24">
        <f t="shared" si="4"/>
        <v>9.9</v>
      </c>
      <c r="L54" s="31">
        <f t="shared" si="5"/>
        <v>49.5</v>
      </c>
      <c r="M54" s="20"/>
      <c r="N54" s="20"/>
    </row>
    <row r="55" spans="1:14">
      <c r="A55" s="38">
        <v>49</v>
      </c>
      <c r="B55" s="52" t="s">
        <v>1288</v>
      </c>
      <c r="C55" s="52" t="s">
        <v>19</v>
      </c>
      <c r="D55" s="52" t="s">
        <v>1289</v>
      </c>
      <c r="E55" s="22" t="s">
        <v>1290</v>
      </c>
      <c r="F55" s="53"/>
      <c r="G55" s="53">
        <v>3.47</v>
      </c>
      <c r="H55" s="24"/>
      <c r="I55" s="24">
        <f t="shared" si="3"/>
        <v>3.47</v>
      </c>
      <c r="J55" s="20" t="s">
        <v>1146</v>
      </c>
      <c r="K55" s="24">
        <f t="shared" si="4"/>
        <v>10.41</v>
      </c>
      <c r="L55" s="31">
        <f t="shared" si="5"/>
        <v>52.05</v>
      </c>
      <c r="M55" s="20"/>
      <c r="N55" s="20"/>
    </row>
    <row r="56" spans="1:14">
      <c r="A56" s="38">
        <v>50</v>
      </c>
      <c r="B56" s="52" t="s">
        <v>1291</v>
      </c>
      <c r="C56" s="52" t="s">
        <v>19</v>
      </c>
      <c r="D56" s="52" t="s">
        <v>1292</v>
      </c>
      <c r="E56" s="22" t="s">
        <v>1293</v>
      </c>
      <c r="F56" s="53"/>
      <c r="G56" s="53">
        <v>2.15</v>
      </c>
      <c r="H56" s="24"/>
      <c r="I56" s="24">
        <f t="shared" si="3"/>
        <v>2.15</v>
      </c>
      <c r="J56" s="20" t="s">
        <v>1146</v>
      </c>
      <c r="K56" s="24">
        <f t="shared" si="4"/>
        <v>6.45</v>
      </c>
      <c r="L56" s="31">
        <f t="shared" si="5"/>
        <v>32.25</v>
      </c>
      <c r="M56" s="20"/>
      <c r="N56" s="20"/>
    </row>
    <row r="57" spans="1:14">
      <c r="A57" s="38">
        <v>51</v>
      </c>
      <c r="B57" s="52" t="s">
        <v>1294</v>
      </c>
      <c r="C57" s="52" t="s">
        <v>19</v>
      </c>
      <c r="D57" s="52" t="s">
        <v>1295</v>
      </c>
      <c r="E57" s="22" t="s">
        <v>1296</v>
      </c>
      <c r="F57" s="53"/>
      <c r="G57" s="53">
        <v>1.74</v>
      </c>
      <c r="H57" s="24"/>
      <c r="I57" s="24">
        <f t="shared" si="3"/>
        <v>1.74</v>
      </c>
      <c r="J57" s="20" t="s">
        <v>1146</v>
      </c>
      <c r="K57" s="24">
        <f t="shared" si="4"/>
        <v>5.22</v>
      </c>
      <c r="L57" s="31">
        <f t="shared" si="5"/>
        <v>26.1</v>
      </c>
      <c r="M57" s="20"/>
      <c r="N57" s="20"/>
    </row>
    <row r="58" spans="1:14">
      <c r="A58" s="38">
        <v>52</v>
      </c>
      <c r="B58" s="52" t="s">
        <v>1297</v>
      </c>
      <c r="C58" s="52" t="s">
        <v>19</v>
      </c>
      <c r="D58" s="52" t="s">
        <v>1298</v>
      </c>
      <c r="E58" s="22" t="s">
        <v>1299</v>
      </c>
      <c r="F58" s="53"/>
      <c r="G58" s="53">
        <v>2.46</v>
      </c>
      <c r="H58" s="24"/>
      <c r="I58" s="24">
        <f t="shared" si="3"/>
        <v>2.46</v>
      </c>
      <c r="J58" s="20" t="s">
        <v>1146</v>
      </c>
      <c r="K58" s="24">
        <f t="shared" si="4"/>
        <v>7.38</v>
      </c>
      <c r="L58" s="31">
        <f t="shared" si="5"/>
        <v>36.9</v>
      </c>
      <c r="M58" s="20"/>
      <c r="N58" s="20"/>
    </row>
    <row r="59" spans="1:14">
      <c r="A59" s="38">
        <v>53</v>
      </c>
      <c r="B59" s="52" t="s">
        <v>1300</v>
      </c>
      <c r="C59" s="52" t="s">
        <v>19</v>
      </c>
      <c r="D59" s="52" t="s">
        <v>1301</v>
      </c>
      <c r="E59" s="22" t="s">
        <v>1302</v>
      </c>
      <c r="F59" s="53"/>
      <c r="G59" s="53">
        <v>2.46</v>
      </c>
      <c r="H59" s="24"/>
      <c r="I59" s="24">
        <f t="shared" si="3"/>
        <v>2.46</v>
      </c>
      <c r="J59" s="20" t="s">
        <v>1146</v>
      </c>
      <c r="K59" s="24">
        <f t="shared" si="4"/>
        <v>7.38</v>
      </c>
      <c r="L59" s="31">
        <f t="shared" si="5"/>
        <v>36.9</v>
      </c>
      <c r="M59" s="20"/>
      <c r="N59" s="20"/>
    </row>
    <row r="60" s="1" customFormat="1" spans="1:14">
      <c r="A60" s="38">
        <v>54</v>
      </c>
      <c r="B60" s="52" t="s">
        <v>1303</v>
      </c>
      <c r="C60" s="52" t="s">
        <v>19</v>
      </c>
      <c r="D60" s="52" t="s">
        <v>1304</v>
      </c>
      <c r="E60" s="56" t="s">
        <v>1305</v>
      </c>
      <c r="F60" s="53"/>
      <c r="G60" s="53">
        <v>2.61</v>
      </c>
      <c r="H60" s="57"/>
      <c r="I60" s="24">
        <f t="shared" si="3"/>
        <v>2.61</v>
      </c>
      <c r="J60" s="20" t="s">
        <v>1146</v>
      </c>
      <c r="K60" s="24">
        <f t="shared" si="4"/>
        <v>7.83</v>
      </c>
      <c r="L60" s="31">
        <f t="shared" si="5"/>
        <v>39.15</v>
      </c>
      <c r="M60" s="60"/>
      <c r="N60" s="60"/>
    </row>
    <row r="61" spans="1:14">
      <c r="A61" s="38">
        <v>55</v>
      </c>
      <c r="B61" s="52" t="s">
        <v>1306</v>
      </c>
      <c r="C61" s="52" t="s">
        <v>19</v>
      </c>
      <c r="D61" s="52" t="s">
        <v>1307</v>
      </c>
      <c r="E61" s="22" t="s">
        <v>1308</v>
      </c>
      <c r="F61" s="53"/>
      <c r="G61" s="53">
        <v>4.28</v>
      </c>
      <c r="H61" s="24"/>
      <c r="I61" s="24">
        <f t="shared" si="3"/>
        <v>4.28</v>
      </c>
      <c r="J61" s="20" t="s">
        <v>1146</v>
      </c>
      <c r="K61" s="24">
        <f t="shared" si="4"/>
        <v>12.84</v>
      </c>
      <c r="L61" s="31">
        <f t="shared" si="5"/>
        <v>64.2</v>
      </c>
      <c r="M61" s="20"/>
      <c r="N61" s="20"/>
    </row>
    <row r="62" spans="1:14">
      <c r="A62" s="38">
        <v>56</v>
      </c>
      <c r="B62" s="52" t="s">
        <v>1309</v>
      </c>
      <c r="C62" s="52" t="s">
        <v>19</v>
      </c>
      <c r="D62" s="52" t="s">
        <v>1310</v>
      </c>
      <c r="E62" s="25" t="s">
        <v>1311</v>
      </c>
      <c r="F62" s="53"/>
      <c r="G62" s="53">
        <v>3.16</v>
      </c>
      <c r="H62" s="59"/>
      <c r="I62" s="24">
        <f t="shared" si="3"/>
        <v>3.16</v>
      </c>
      <c r="J62" s="20" t="s">
        <v>1146</v>
      </c>
      <c r="K62" s="24">
        <f t="shared" si="4"/>
        <v>9.48</v>
      </c>
      <c r="L62" s="31">
        <f t="shared" si="5"/>
        <v>47.4</v>
      </c>
      <c r="M62" s="20"/>
      <c r="N62" s="61"/>
    </row>
    <row r="63" spans="1:14">
      <c r="A63" s="38">
        <v>57</v>
      </c>
      <c r="B63" s="52" t="s">
        <v>1312</v>
      </c>
      <c r="C63" s="52" t="s">
        <v>19</v>
      </c>
      <c r="D63" s="52" t="s">
        <v>1313</v>
      </c>
      <c r="E63" s="25" t="s">
        <v>1314</v>
      </c>
      <c r="F63" s="53"/>
      <c r="G63" s="53">
        <v>2.61</v>
      </c>
      <c r="H63" s="59"/>
      <c r="I63" s="24">
        <f t="shared" si="3"/>
        <v>2.61</v>
      </c>
      <c r="J63" s="20" t="s">
        <v>1146</v>
      </c>
      <c r="K63" s="24">
        <f t="shared" si="4"/>
        <v>7.83</v>
      </c>
      <c r="L63" s="31">
        <f t="shared" si="5"/>
        <v>39.15</v>
      </c>
      <c r="M63" s="20"/>
      <c r="N63" s="61"/>
    </row>
    <row r="64" spans="1:14">
      <c r="A64" s="38">
        <v>58</v>
      </c>
      <c r="B64" s="52" t="s">
        <v>1315</v>
      </c>
      <c r="C64" s="52" t="s">
        <v>19</v>
      </c>
      <c r="D64" s="52" t="s">
        <v>1316</v>
      </c>
      <c r="E64" s="25" t="s">
        <v>1317</v>
      </c>
      <c r="F64" s="53"/>
      <c r="G64" s="53">
        <v>3.73</v>
      </c>
      <c r="H64" s="59"/>
      <c r="I64" s="24">
        <f t="shared" si="3"/>
        <v>3.73</v>
      </c>
      <c r="J64" s="20" t="s">
        <v>1146</v>
      </c>
      <c r="K64" s="24">
        <f t="shared" si="4"/>
        <v>11.19</v>
      </c>
      <c r="L64" s="31">
        <f t="shared" si="5"/>
        <v>55.95</v>
      </c>
      <c r="M64" s="20"/>
      <c r="N64" s="61"/>
    </row>
    <row r="65" spans="1:14">
      <c r="A65" s="38">
        <v>59</v>
      </c>
      <c r="B65" s="52" t="s">
        <v>1318</v>
      </c>
      <c r="C65" s="52" t="s">
        <v>19</v>
      </c>
      <c r="D65" s="52" t="s">
        <v>1319</v>
      </c>
      <c r="E65" s="25" t="s">
        <v>1320</v>
      </c>
      <c r="F65" s="53"/>
      <c r="G65" s="53">
        <v>2.13</v>
      </c>
      <c r="H65" s="59"/>
      <c r="I65" s="24">
        <f t="shared" si="3"/>
        <v>2.13</v>
      </c>
      <c r="J65" s="20" t="s">
        <v>1146</v>
      </c>
      <c r="K65" s="24">
        <f t="shared" si="4"/>
        <v>6.39</v>
      </c>
      <c r="L65" s="31">
        <f t="shared" si="5"/>
        <v>31.95</v>
      </c>
      <c r="M65" s="20"/>
      <c r="N65" s="61"/>
    </row>
    <row r="66" spans="1:14">
      <c r="A66" s="38">
        <v>60</v>
      </c>
      <c r="B66" s="52" t="s">
        <v>1321</v>
      </c>
      <c r="C66" s="52" t="s">
        <v>19</v>
      </c>
      <c r="D66" s="52" t="s">
        <v>1322</v>
      </c>
      <c r="E66" s="25" t="s">
        <v>1323</v>
      </c>
      <c r="F66" s="53"/>
      <c r="G66" s="53">
        <v>5.05</v>
      </c>
      <c r="H66" s="59"/>
      <c r="I66" s="24">
        <f t="shared" si="3"/>
        <v>5.05</v>
      </c>
      <c r="J66" s="20" t="s">
        <v>1146</v>
      </c>
      <c r="K66" s="24">
        <f t="shared" si="4"/>
        <v>15.15</v>
      </c>
      <c r="L66" s="31">
        <f t="shared" si="5"/>
        <v>75.75</v>
      </c>
      <c r="M66" s="20"/>
      <c r="N66" s="61"/>
    </row>
    <row r="67" spans="1:14">
      <c r="A67" s="38">
        <v>61</v>
      </c>
      <c r="B67" s="52" t="s">
        <v>1324</v>
      </c>
      <c r="C67" s="52" t="s">
        <v>19</v>
      </c>
      <c r="D67" s="52" t="s">
        <v>1325</v>
      </c>
      <c r="E67" s="25" t="s">
        <v>1326</v>
      </c>
      <c r="F67" s="53"/>
      <c r="G67" s="53">
        <v>2.61</v>
      </c>
      <c r="H67" s="59"/>
      <c r="I67" s="24">
        <f t="shared" si="3"/>
        <v>2.61</v>
      </c>
      <c r="J67" s="20" t="s">
        <v>1146</v>
      </c>
      <c r="K67" s="24">
        <f t="shared" si="4"/>
        <v>7.83</v>
      </c>
      <c r="L67" s="31">
        <f t="shared" si="5"/>
        <v>39.15</v>
      </c>
      <c r="M67" s="20"/>
      <c r="N67" s="61"/>
    </row>
    <row r="68" spans="1:14">
      <c r="A68" s="38">
        <v>62</v>
      </c>
      <c r="B68" s="52" t="s">
        <v>1327</v>
      </c>
      <c r="C68" s="52" t="s">
        <v>19</v>
      </c>
      <c r="D68" s="52" t="s">
        <v>1328</v>
      </c>
      <c r="E68" s="25" t="s">
        <v>1329</v>
      </c>
      <c r="F68" s="53"/>
      <c r="G68" s="53">
        <v>2.61</v>
      </c>
      <c r="H68" s="59"/>
      <c r="I68" s="24">
        <f t="shared" si="3"/>
        <v>2.61</v>
      </c>
      <c r="J68" s="20" t="s">
        <v>1146</v>
      </c>
      <c r="K68" s="24">
        <f t="shared" si="4"/>
        <v>7.83</v>
      </c>
      <c r="L68" s="31">
        <f t="shared" si="5"/>
        <v>39.15</v>
      </c>
      <c r="M68" s="20"/>
      <c r="N68" s="61"/>
    </row>
    <row r="69" spans="1:14">
      <c r="A69" s="38">
        <v>63</v>
      </c>
      <c r="B69" s="54" t="s">
        <v>1330</v>
      </c>
      <c r="C69" s="52" t="s">
        <v>19</v>
      </c>
      <c r="D69" s="52" t="s">
        <v>1331</v>
      </c>
      <c r="E69" s="25" t="s">
        <v>1332</v>
      </c>
      <c r="F69" s="53"/>
      <c r="G69" s="53">
        <v>4.28</v>
      </c>
      <c r="H69" s="59"/>
      <c r="I69" s="24">
        <f t="shared" si="3"/>
        <v>4.28</v>
      </c>
      <c r="J69" s="20" t="s">
        <v>1146</v>
      </c>
      <c r="K69" s="24">
        <f t="shared" si="4"/>
        <v>12.84</v>
      </c>
      <c r="L69" s="31">
        <f t="shared" si="5"/>
        <v>64.2</v>
      </c>
      <c r="M69" s="20"/>
      <c r="N69" s="61"/>
    </row>
    <row r="70" spans="1:14">
      <c r="A70" s="38">
        <v>64</v>
      </c>
      <c r="B70" s="52" t="s">
        <v>1333</v>
      </c>
      <c r="C70" s="52" t="s">
        <v>19</v>
      </c>
      <c r="D70" s="52" t="s">
        <v>1334</v>
      </c>
      <c r="E70" s="25" t="s">
        <v>1335</v>
      </c>
      <c r="F70" s="53"/>
      <c r="G70" s="53">
        <v>2.61</v>
      </c>
      <c r="H70" s="59"/>
      <c r="I70" s="24">
        <f t="shared" si="3"/>
        <v>2.61</v>
      </c>
      <c r="J70" s="20" t="s">
        <v>1146</v>
      </c>
      <c r="K70" s="24">
        <f t="shared" si="4"/>
        <v>7.83</v>
      </c>
      <c r="L70" s="31">
        <f t="shared" si="5"/>
        <v>39.15</v>
      </c>
      <c r="M70" s="20"/>
      <c r="N70" s="61"/>
    </row>
    <row r="71" spans="1:14">
      <c r="A71" s="38">
        <v>65</v>
      </c>
      <c r="B71" s="52" t="s">
        <v>1336</v>
      </c>
      <c r="C71" s="52" t="s">
        <v>19</v>
      </c>
      <c r="D71" s="52" t="s">
        <v>1337</v>
      </c>
      <c r="E71" s="25" t="s">
        <v>1338</v>
      </c>
      <c r="F71" s="53"/>
      <c r="G71" s="53">
        <v>2.36</v>
      </c>
      <c r="H71" s="59"/>
      <c r="I71" s="24">
        <f t="shared" si="3"/>
        <v>2.36</v>
      </c>
      <c r="J71" s="20" t="s">
        <v>1146</v>
      </c>
      <c r="K71" s="24">
        <f t="shared" si="4"/>
        <v>7.08</v>
      </c>
      <c r="L71" s="31">
        <f t="shared" si="5"/>
        <v>35.4</v>
      </c>
      <c r="M71" s="20"/>
      <c r="N71" s="61"/>
    </row>
    <row r="72" spans="1:14">
      <c r="A72" s="38">
        <v>66</v>
      </c>
      <c r="B72" s="52" t="s">
        <v>1339</v>
      </c>
      <c r="C72" s="52" t="s">
        <v>19</v>
      </c>
      <c r="D72" s="52" t="s">
        <v>1340</v>
      </c>
      <c r="E72" s="25" t="s">
        <v>1341</v>
      </c>
      <c r="F72" s="53"/>
      <c r="G72" s="53">
        <v>2.61</v>
      </c>
      <c r="H72" s="59"/>
      <c r="I72" s="24">
        <f t="shared" ref="I72:I103" si="6">G72</f>
        <v>2.61</v>
      </c>
      <c r="J72" s="20" t="s">
        <v>1146</v>
      </c>
      <c r="K72" s="24">
        <f t="shared" ref="K72:K103" si="7">G72*3</f>
        <v>7.83</v>
      </c>
      <c r="L72" s="31">
        <f t="shared" ref="L72:L103" si="8">G72*15</f>
        <v>39.15</v>
      </c>
      <c r="M72" s="20"/>
      <c r="N72" s="61"/>
    </row>
    <row r="73" spans="1:14">
      <c r="A73" s="38">
        <v>67</v>
      </c>
      <c r="B73" s="52" t="s">
        <v>1342</v>
      </c>
      <c r="C73" s="52" t="s">
        <v>19</v>
      </c>
      <c r="D73" s="52" t="s">
        <v>1343</v>
      </c>
      <c r="E73" s="25" t="s">
        <v>1344</v>
      </c>
      <c r="F73" s="53"/>
      <c r="G73" s="53">
        <v>3.73</v>
      </c>
      <c r="H73" s="59"/>
      <c r="I73" s="24">
        <f t="shared" si="6"/>
        <v>3.73</v>
      </c>
      <c r="J73" s="20" t="s">
        <v>1146</v>
      </c>
      <c r="K73" s="24">
        <f t="shared" si="7"/>
        <v>11.19</v>
      </c>
      <c r="L73" s="31">
        <f t="shared" si="8"/>
        <v>55.95</v>
      </c>
      <c r="M73" s="20"/>
      <c r="N73" s="61"/>
    </row>
    <row r="74" spans="1:14">
      <c r="A74" s="38">
        <v>68</v>
      </c>
      <c r="B74" s="52" t="s">
        <v>1345</v>
      </c>
      <c r="C74" s="52" t="s">
        <v>19</v>
      </c>
      <c r="D74" s="52" t="s">
        <v>1346</v>
      </c>
      <c r="E74" s="25" t="s">
        <v>1347</v>
      </c>
      <c r="F74" s="53"/>
      <c r="G74" s="53">
        <v>2.94</v>
      </c>
      <c r="H74" s="59"/>
      <c r="I74" s="24">
        <f t="shared" si="6"/>
        <v>2.94</v>
      </c>
      <c r="J74" s="20" t="s">
        <v>1146</v>
      </c>
      <c r="K74" s="24">
        <f t="shared" si="7"/>
        <v>8.82</v>
      </c>
      <c r="L74" s="31">
        <f t="shared" si="8"/>
        <v>44.1</v>
      </c>
      <c r="M74" s="20"/>
      <c r="N74" s="61"/>
    </row>
    <row r="75" spans="1:14">
      <c r="A75" s="38">
        <v>69</v>
      </c>
      <c r="B75" s="52" t="s">
        <v>1348</v>
      </c>
      <c r="C75" s="52" t="s">
        <v>19</v>
      </c>
      <c r="D75" s="52" t="s">
        <v>1349</v>
      </c>
      <c r="E75" s="25" t="s">
        <v>1350</v>
      </c>
      <c r="F75" s="53"/>
      <c r="G75" s="53">
        <v>2.11</v>
      </c>
      <c r="H75" s="59"/>
      <c r="I75" s="24">
        <f t="shared" si="6"/>
        <v>2.11</v>
      </c>
      <c r="J75" s="20" t="s">
        <v>1146</v>
      </c>
      <c r="K75" s="24">
        <f t="shared" si="7"/>
        <v>6.33</v>
      </c>
      <c r="L75" s="31">
        <f t="shared" si="8"/>
        <v>31.65</v>
      </c>
      <c r="M75" s="20"/>
      <c r="N75" s="61"/>
    </row>
    <row r="76" spans="1:14">
      <c r="A76" s="38">
        <v>70</v>
      </c>
      <c r="B76" s="52" t="s">
        <v>1351</v>
      </c>
      <c r="C76" s="52" t="s">
        <v>19</v>
      </c>
      <c r="D76" s="52" t="s">
        <v>1352</v>
      </c>
      <c r="E76" s="25" t="s">
        <v>1353</v>
      </c>
      <c r="F76" s="53"/>
      <c r="G76" s="53">
        <v>2.78</v>
      </c>
      <c r="H76" s="59"/>
      <c r="I76" s="24">
        <f t="shared" si="6"/>
        <v>2.78</v>
      </c>
      <c r="J76" s="20" t="s">
        <v>1146</v>
      </c>
      <c r="K76" s="24">
        <f t="shared" si="7"/>
        <v>8.34</v>
      </c>
      <c r="L76" s="31">
        <f t="shared" si="8"/>
        <v>41.7</v>
      </c>
      <c r="M76" s="20"/>
      <c r="N76" s="61"/>
    </row>
    <row r="77" spans="1:14">
      <c r="A77" s="38">
        <v>71</v>
      </c>
      <c r="B77" s="52" t="s">
        <v>1354</v>
      </c>
      <c r="C77" s="52" t="s">
        <v>19</v>
      </c>
      <c r="D77" s="52" t="s">
        <v>1355</v>
      </c>
      <c r="E77" s="25" t="s">
        <v>1356</v>
      </c>
      <c r="F77" s="53"/>
      <c r="G77" s="53">
        <v>2.36</v>
      </c>
      <c r="H77" s="59"/>
      <c r="I77" s="24">
        <f t="shared" si="6"/>
        <v>2.36</v>
      </c>
      <c r="J77" s="20" t="s">
        <v>1146</v>
      </c>
      <c r="K77" s="24">
        <f t="shared" si="7"/>
        <v>7.08</v>
      </c>
      <c r="L77" s="31">
        <f t="shared" si="8"/>
        <v>35.4</v>
      </c>
      <c r="M77" s="20"/>
      <c r="N77" s="61"/>
    </row>
    <row r="78" spans="1:14">
      <c r="A78" s="38">
        <v>72</v>
      </c>
      <c r="B78" s="52" t="s">
        <v>1357</v>
      </c>
      <c r="C78" s="52" t="s">
        <v>19</v>
      </c>
      <c r="D78" s="52" t="s">
        <v>1358</v>
      </c>
      <c r="E78" s="62" t="s">
        <v>1359</v>
      </c>
      <c r="F78" s="53"/>
      <c r="G78" s="53">
        <v>2.36</v>
      </c>
      <c r="H78" s="63"/>
      <c r="I78" s="24">
        <f t="shared" si="6"/>
        <v>2.36</v>
      </c>
      <c r="J78" s="20" t="s">
        <v>1146</v>
      </c>
      <c r="K78" s="24">
        <f t="shared" si="7"/>
        <v>7.08</v>
      </c>
      <c r="L78" s="31">
        <f t="shared" si="8"/>
        <v>35.4</v>
      </c>
      <c r="M78" s="20"/>
      <c r="N78" s="64"/>
    </row>
    <row r="79" spans="1:14">
      <c r="A79" s="38">
        <v>73</v>
      </c>
      <c r="B79" s="54" t="s">
        <v>1360</v>
      </c>
      <c r="C79" s="52" t="s">
        <v>19</v>
      </c>
      <c r="D79" s="52" t="s">
        <v>1361</v>
      </c>
      <c r="E79" s="62" t="s">
        <v>1362</v>
      </c>
      <c r="F79" s="53"/>
      <c r="G79" s="53">
        <v>3.11</v>
      </c>
      <c r="H79" s="63"/>
      <c r="I79" s="24">
        <f t="shared" si="6"/>
        <v>3.11</v>
      </c>
      <c r="J79" s="20" t="s">
        <v>1146</v>
      </c>
      <c r="K79" s="24">
        <f t="shared" si="7"/>
        <v>9.33</v>
      </c>
      <c r="L79" s="31">
        <f t="shared" si="8"/>
        <v>46.65</v>
      </c>
      <c r="M79" s="20"/>
      <c r="N79" s="64"/>
    </row>
    <row r="80" spans="1:14">
      <c r="A80" s="38">
        <v>74</v>
      </c>
      <c r="B80" s="52" t="s">
        <v>1363</v>
      </c>
      <c r="C80" s="52" t="s">
        <v>19</v>
      </c>
      <c r="D80" s="52" t="s">
        <v>1364</v>
      </c>
      <c r="E80" s="62" t="s">
        <v>1365</v>
      </c>
      <c r="F80" s="53"/>
      <c r="G80" s="53">
        <v>4.23</v>
      </c>
      <c r="H80" s="63"/>
      <c r="I80" s="24">
        <f t="shared" si="6"/>
        <v>4.23</v>
      </c>
      <c r="J80" s="20" t="s">
        <v>1146</v>
      </c>
      <c r="K80" s="24">
        <f t="shared" si="7"/>
        <v>12.69</v>
      </c>
      <c r="L80" s="31">
        <f t="shared" si="8"/>
        <v>63.45</v>
      </c>
      <c r="M80" s="20"/>
      <c r="N80" s="64"/>
    </row>
    <row r="81" spans="1:14">
      <c r="A81" s="38">
        <v>75</v>
      </c>
      <c r="B81" s="52" t="s">
        <v>1366</v>
      </c>
      <c r="C81" s="52" t="s">
        <v>19</v>
      </c>
      <c r="D81" s="52" t="s">
        <v>1367</v>
      </c>
      <c r="E81" s="62" t="s">
        <v>1368</v>
      </c>
      <c r="F81" s="53"/>
      <c r="G81" s="53">
        <v>3.88</v>
      </c>
      <c r="H81" s="63"/>
      <c r="I81" s="24">
        <f t="shared" si="6"/>
        <v>3.88</v>
      </c>
      <c r="J81" s="20" t="s">
        <v>1146</v>
      </c>
      <c r="K81" s="24">
        <f t="shared" si="7"/>
        <v>11.64</v>
      </c>
      <c r="L81" s="31">
        <f t="shared" si="8"/>
        <v>58.2</v>
      </c>
      <c r="M81" s="20"/>
      <c r="N81" s="64"/>
    </row>
    <row r="82" spans="1:14">
      <c r="A82" s="38">
        <v>76</v>
      </c>
      <c r="B82" s="52" t="s">
        <v>1369</v>
      </c>
      <c r="C82" s="52" t="s">
        <v>19</v>
      </c>
      <c r="D82" s="52" t="s">
        <v>1370</v>
      </c>
      <c r="E82" s="62" t="s">
        <v>1371</v>
      </c>
      <c r="F82" s="53"/>
      <c r="G82" s="53">
        <v>1.63</v>
      </c>
      <c r="H82" s="63"/>
      <c r="I82" s="24">
        <f t="shared" si="6"/>
        <v>1.63</v>
      </c>
      <c r="J82" s="20" t="s">
        <v>1146</v>
      </c>
      <c r="K82" s="24">
        <f t="shared" si="7"/>
        <v>4.89</v>
      </c>
      <c r="L82" s="31">
        <f t="shared" si="8"/>
        <v>24.45</v>
      </c>
      <c r="M82" s="20"/>
      <c r="N82" s="64"/>
    </row>
    <row r="83" spans="1:14">
      <c r="A83" s="38">
        <v>77</v>
      </c>
      <c r="B83" s="52" t="s">
        <v>1372</v>
      </c>
      <c r="C83" s="52" t="s">
        <v>19</v>
      </c>
      <c r="D83" s="52" t="s">
        <v>1373</v>
      </c>
      <c r="E83" s="62" t="s">
        <v>1374</v>
      </c>
      <c r="F83" s="53"/>
      <c r="G83" s="53">
        <v>1.58</v>
      </c>
      <c r="H83" s="63"/>
      <c r="I83" s="24">
        <f t="shared" si="6"/>
        <v>1.58</v>
      </c>
      <c r="J83" s="20" t="s">
        <v>1146</v>
      </c>
      <c r="K83" s="24">
        <f t="shared" si="7"/>
        <v>4.74</v>
      </c>
      <c r="L83" s="31">
        <f t="shared" si="8"/>
        <v>23.7</v>
      </c>
      <c r="M83" s="20"/>
      <c r="N83" s="64"/>
    </row>
    <row r="84" spans="1:14">
      <c r="A84" s="38">
        <v>78</v>
      </c>
      <c r="B84" s="52" t="s">
        <v>1375</v>
      </c>
      <c r="C84" s="52" t="s">
        <v>19</v>
      </c>
      <c r="D84" s="52" t="s">
        <v>1376</v>
      </c>
      <c r="E84" s="62" t="s">
        <v>1377</v>
      </c>
      <c r="F84" s="53"/>
      <c r="G84" s="53">
        <v>4</v>
      </c>
      <c r="H84" s="63"/>
      <c r="I84" s="24">
        <f t="shared" si="6"/>
        <v>4</v>
      </c>
      <c r="J84" s="20" t="s">
        <v>1146</v>
      </c>
      <c r="K84" s="24">
        <f t="shared" si="7"/>
        <v>12</v>
      </c>
      <c r="L84" s="31">
        <f t="shared" si="8"/>
        <v>60</v>
      </c>
      <c r="M84" s="20"/>
      <c r="N84" s="64"/>
    </row>
    <row r="85" spans="1:14">
      <c r="A85" s="38">
        <v>79</v>
      </c>
      <c r="B85" s="52" t="s">
        <v>1378</v>
      </c>
      <c r="C85" s="52" t="s">
        <v>19</v>
      </c>
      <c r="D85" s="52" t="s">
        <v>1379</v>
      </c>
      <c r="E85" s="62" t="s">
        <v>1380</v>
      </c>
      <c r="F85" s="53"/>
      <c r="G85" s="53">
        <v>8.01</v>
      </c>
      <c r="H85" s="63"/>
      <c r="I85" s="24">
        <f t="shared" si="6"/>
        <v>8.01</v>
      </c>
      <c r="J85" s="20" t="s">
        <v>1146</v>
      </c>
      <c r="K85" s="24">
        <f t="shared" si="7"/>
        <v>24.03</v>
      </c>
      <c r="L85" s="31">
        <f t="shared" si="8"/>
        <v>120.15</v>
      </c>
      <c r="M85" s="20"/>
      <c r="N85" s="64"/>
    </row>
    <row r="86" spans="1:14">
      <c r="A86" s="38">
        <v>80</v>
      </c>
      <c r="B86" s="52" t="s">
        <v>1381</v>
      </c>
      <c r="C86" s="52" t="s">
        <v>19</v>
      </c>
      <c r="D86" s="52" t="s">
        <v>1382</v>
      </c>
      <c r="E86" s="62" t="s">
        <v>1383</v>
      </c>
      <c r="F86" s="53"/>
      <c r="G86" s="53">
        <v>1.94</v>
      </c>
      <c r="H86" s="63"/>
      <c r="I86" s="24">
        <f t="shared" si="6"/>
        <v>1.94</v>
      </c>
      <c r="J86" s="20" t="s">
        <v>1146</v>
      </c>
      <c r="K86" s="24">
        <f t="shared" si="7"/>
        <v>5.82</v>
      </c>
      <c r="L86" s="31">
        <f t="shared" si="8"/>
        <v>29.1</v>
      </c>
      <c r="M86" s="20"/>
      <c r="N86" s="64"/>
    </row>
    <row r="87" spans="1:14">
      <c r="A87" s="38">
        <v>81</v>
      </c>
      <c r="B87" s="52" t="s">
        <v>1384</v>
      </c>
      <c r="C87" s="52" t="s">
        <v>19</v>
      </c>
      <c r="D87" s="52" t="s">
        <v>1385</v>
      </c>
      <c r="E87" s="62" t="s">
        <v>1386</v>
      </c>
      <c r="F87" s="53"/>
      <c r="G87" s="53">
        <v>5.61</v>
      </c>
      <c r="H87" s="63"/>
      <c r="I87" s="24">
        <f t="shared" si="6"/>
        <v>5.61</v>
      </c>
      <c r="J87" s="20" t="s">
        <v>1146</v>
      </c>
      <c r="K87" s="24">
        <f t="shared" si="7"/>
        <v>16.83</v>
      </c>
      <c r="L87" s="31">
        <f t="shared" si="8"/>
        <v>84.15</v>
      </c>
      <c r="M87" s="20"/>
      <c r="N87" s="64"/>
    </row>
    <row r="88" spans="1:14">
      <c r="A88" s="38">
        <v>82</v>
      </c>
      <c r="B88" s="52" t="s">
        <v>1387</v>
      </c>
      <c r="C88" s="52" t="s">
        <v>19</v>
      </c>
      <c r="D88" s="52" t="s">
        <v>1388</v>
      </c>
      <c r="E88" s="62" t="s">
        <v>1389</v>
      </c>
      <c r="F88" s="53"/>
      <c r="G88" s="53">
        <v>4</v>
      </c>
      <c r="H88" s="63"/>
      <c r="I88" s="24">
        <f t="shared" si="6"/>
        <v>4</v>
      </c>
      <c r="J88" s="20" t="s">
        <v>1146</v>
      </c>
      <c r="K88" s="24">
        <f t="shared" si="7"/>
        <v>12</v>
      </c>
      <c r="L88" s="31">
        <f t="shared" si="8"/>
        <v>60</v>
      </c>
      <c r="M88" s="20"/>
      <c r="N88" s="64"/>
    </row>
    <row r="89" spans="1:14">
      <c r="A89" s="38">
        <v>83</v>
      </c>
      <c r="B89" s="52" t="s">
        <v>1390</v>
      </c>
      <c r="C89" s="52" t="s">
        <v>19</v>
      </c>
      <c r="D89" s="52" t="s">
        <v>1391</v>
      </c>
      <c r="E89" s="62" t="s">
        <v>1392</v>
      </c>
      <c r="F89" s="53"/>
      <c r="G89" s="53">
        <v>4</v>
      </c>
      <c r="H89" s="63"/>
      <c r="I89" s="24">
        <f t="shared" si="6"/>
        <v>4</v>
      </c>
      <c r="J89" s="20" t="s">
        <v>1146</v>
      </c>
      <c r="K89" s="24">
        <f t="shared" si="7"/>
        <v>12</v>
      </c>
      <c r="L89" s="31">
        <f t="shared" si="8"/>
        <v>60</v>
      </c>
      <c r="M89" s="20"/>
      <c r="N89" s="64"/>
    </row>
    <row r="90" spans="1:14">
      <c r="A90" s="38">
        <v>84</v>
      </c>
      <c r="B90" s="52" t="s">
        <v>1393</v>
      </c>
      <c r="C90" s="52" t="s">
        <v>19</v>
      </c>
      <c r="D90" s="52" t="s">
        <v>1394</v>
      </c>
      <c r="E90" s="62" t="s">
        <v>1395</v>
      </c>
      <c r="F90" s="53"/>
      <c r="G90" s="53">
        <v>2.41</v>
      </c>
      <c r="H90" s="63"/>
      <c r="I90" s="24">
        <f t="shared" si="6"/>
        <v>2.41</v>
      </c>
      <c r="J90" s="20" t="s">
        <v>1146</v>
      </c>
      <c r="K90" s="24">
        <f t="shared" si="7"/>
        <v>7.23</v>
      </c>
      <c r="L90" s="31">
        <f t="shared" si="8"/>
        <v>36.15</v>
      </c>
      <c r="M90" s="20"/>
      <c r="N90" s="64"/>
    </row>
    <row r="91" spans="1:14">
      <c r="A91" s="38">
        <v>85</v>
      </c>
      <c r="B91" s="52" t="s">
        <v>1396</v>
      </c>
      <c r="C91" s="52" t="s">
        <v>19</v>
      </c>
      <c r="D91" s="52" t="s">
        <v>1397</v>
      </c>
      <c r="E91" s="62" t="s">
        <v>1398</v>
      </c>
      <c r="F91" s="53"/>
      <c r="G91" s="53">
        <v>4.8</v>
      </c>
      <c r="H91" s="63"/>
      <c r="I91" s="24">
        <f t="shared" si="6"/>
        <v>4.8</v>
      </c>
      <c r="J91" s="20" t="s">
        <v>1146</v>
      </c>
      <c r="K91" s="24">
        <f t="shared" si="7"/>
        <v>14.4</v>
      </c>
      <c r="L91" s="31">
        <f t="shared" si="8"/>
        <v>72</v>
      </c>
      <c r="M91" s="20"/>
      <c r="N91" s="64"/>
    </row>
    <row r="92" spans="1:14">
      <c r="A92" s="38">
        <v>86</v>
      </c>
      <c r="B92" s="52" t="s">
        <v>1399</v>
      </c>
      <c r="C92" s="52" t="s">
        <v>19</v>
      </c>
      <c r="D92" s="52" t="s">
        <v>1400</v>
      </c>
      <c r="E92" s="62" t="s">
        <v>1401</v>
      </c>
      <c r="F92" s="53"/>
      <c r="G92" s="53">
        <v>2.41</v>
      </c>
      <c r="H92" s="63"/>
      <c r="I92" s="24">
        <f t="shared" si="6"/>
        <v>2.41</v>
      </c>
      <c r="J92" s="20" t="s">
        <v>1146</v>
      </c>
      <c r="K92" s="24">
        <f t="shared" si="7"/>
        <v>7.23</v>
      </c>
      <c r="L92" s="31">
        <f t="shared" si="8"/>
        <v>36.15</v>
      </c>
      <c r="M92" s="20"/>
      <c r="N92" s="64"/>
    </row>
    <row r="93" spans="1:14">
      <c r="A93" s="38">
        <v>87</v>
      </c>
      <c r="B93" s="52" t="s">
        <v>1402</v>
      </c>
      <c r="C93" s="52" t="s">
        <v>19</v>
      </c>
      <c r="D93" s="52" t="s">
        <v>1403</v>
      </c>
      <c r="E93" s="62" t="s">
        <v>1404</v>
      </c>
      <c r="F93" s="53"/>
      <c r="G93" s="53">
        <v>2.75</v>
      </c>
      <c r="H93" s="63"/>
      <c r="I93" s="24">
        <f t="shared" si="6"/>
        <v>2.75</v>
      </c>
      <c r="J93" s="20" t="s">
        <v>1146</v>
      </c>
      <c r="K93" s="24">
        <f t="shared" si="7"/>
        <v>8.25</v>
      </c>
      <c r="L93" s="31">
        <f t="shared" si="8"/>
        <v>41.25</v>
      </c>
      <c r="M93" s="20"/>
      <c r="N93" s="64"/>
    </row>
    <row r="94" spans="1:14">
      <c r="A94" s="38">
        <v>88</v>
      </c>
      <c r="B94" s="52" t="s">
        <v>1405</v>
      </c>
      <c r="C94" s="52" t="s">
        <v>19</v>
      </c>
      <c r="D94" s="52" t="s">
        <v>1406</v>
      </c>
      <c r="E94" s="62" t="s">
        <v>1407</v>
      </c>
      <c r="F94" s="53"/>
      <c r="G94" s="53">
        <v>2.5</v>
      </c>
      <c r="H94" s="63"/>
      <c r="I94" s="24">
        <f t="shared" si="6"/>
        <v>2.5</v>
      </c>
      <c r="J94" s="20" t="s">
        <v>1146</v>
      </c>
      <c r="K94" s="24">
        <f t="shared" si="7"/>
        <v>7.5</v>
      </c>
      <c r="L94" s="31">
        <f t="shared" si="8"/>
        <v>37.5</v>
      </c>
      <c r="M94" s="20"/>
      <c r="N94" s="64"/>
    </row>
    <row r="95" spans="1:14">
      <c r="A95" s="38">
        <v>89</v>
      </c>
      <c r="B95" s="52" t="s">
        <v>1408</v>
      </c>
      <c r="C95" s="52" t="s">
        <v>19</v>
      </c>
      <c r="D95" s="52" t="s">
        <v>1409</v>
      </c>
      <c r="E95" s="62" t="s">
        <v>1410</v>
      </c>
      <c r="F95" s="53"/>
      <c r="G95" s="53">
        <v>1.84</v>
      </c>
      <c r="H95" s="63"/>
      <c r="I95" s="24">
        <f t="shared" si="6"/>
        <v>1.84</v>
      </c>
      <c r="J95" s="20" t="s">
        <v>1146</v>
      </c>
      <c r="K95" s="24">
        <f t="shared" si="7"/>
        <v>5.52</v>
      </c>
      <c r="L95" s="31">
        <f t="shared" si="8"/>
        <v>27.6</v>
      </c>
      <c r="M95" s="20"/>
      <c r="N95" s="64"/>
    </row>
    <row r="96" spans="1:14">
      <c r="A96" s="38">
        <v>90</v>
      </c>
      <c r="B96" s="52" t="s">
        <v>1411</v>
      </c>
      <c r="C96" s="52" t="s">
        <v>19</v>
      </c>
      <c r="D96" s="52" t="s">
        <v>1412</v>
      </c>
      <c r="E96" s="62" t="s">
        <v>1413</v>
      </c>
      <c r="F96" s="53"/>
      <c r="G96" s="53">
        <v>1.84</v>
      </c>
      <c r="H96" s="63"/>
      <c r="I96" s="24">
        <f t="shared" si="6"/>
        <v>1.84</v>
      </c>
      <c r="J96" s="20" t="s">
        <v>1146</v>
      </c>
      <c r="K96" s="24">
        <f t="shared" si="7"/>
        <v>5.52</v>
      </c>
      <c r="L96" s="31">
        <f t="shared" si="8"/>
        <v>27.6</v>
      </c>
      <c r="M96" s="20"/>
      <c r="N96" s="64"/>
    </row>
    <row r="97" spans="1:14">
      <c r="A97" s="38">
        <v>91</v>
      </c>
      <c r="B97" s="52" t="s">
        <v>1414</v>
      </c>
      <c r="C97" s="52" t="s">
        <v>19</v>
      </c>
      <c r="D97" s="52" t="s">
        <v>1415</v>
      </c>
      <c r="E97" s="62" t="s">
        <v>1416</v>
      </c>
      <c r="F97" s="53"/>
      <c r="G97" s="53">
        <v>4.02</v>
      </c>
      <c r="H97" s="63"/>
      <c r="I97" s="24">
        <f t="shared" si="6"/>
        <v>4.02</v>
      </c>
      <c r="J97" s="20" t="s">
        <v>1146</v>
      </c>
      <c r="K97" s="24">
        <f t="shared" si="7"/>
        <v>12.06</v>
      </c>
      <c r="L97" s="31">
        <f t="shared" si="8"/>
        <v>60.3</v>
      </c>
      <c r="M97" s="20"/>
      <c r="N97" s="64"/>
    </row>
    <row r="98" spans="1:14">
      <c r="A98" s="38">
        <v>92</v>
      </c>
      <c r="B98" s="52" t="s">
        <v>1417</v>
      </c>
      <c r="C98" s="52" t="s">
        <v>19</v>
      </c>
      <c r="D98" s="52" t="s">
        <v>1418</v>
      </c>
      <c r="E98" s="62" t="s">
        <v>1419</v>
      </c>
      <c r="F98" s="53"/>
      <c r="G98" s="53">
        <v>2.85</v>
      </c>
      <c r="H98" s="63"/>
      <c r="I98" s="24">
        <f t="shared" si="6"/>
        <v>2.85</v>
      </c>
      <c r="J98" s="20" t="s">
        <v>1146</v>
      </c>
      <c r="K98" s="24">
        <f t="shared" si="7"/>
        <v>8.55</v>
      </c>
      <c r="L98" s="31">
        <f t="shared" si="8"/>
        <v>42.75</v>
      </c>
      <c r="M98" s="20"/>
      <c r="N98" s="64"/>
    </row>
    <row r="99" spans="1:14">
      <c r="A99" s="38">
        <v>93</v>
      </c>
      <c r="B99" s="52" t="s">
        <v>1420</v>
      </c>
      <c r="C99" s="52" t="s">
        <v>19</v>
      </c>
      <c r="D99" s="52" t="s">
        <v>1421</v>
      </c>
      <c r="E99" s="62" t="s">
        <v>1422</v>
      </c>
      <c r="F99" s="53"/>
      <c r="G99" s="53">
        <v>5.01</v>
      </c>
      <c r="H99" s="63"/>
      <c r="I99" s="24">
        <f t="shared" si="6"/>
        <v>5.01</v>
      </c>
      <c r="J99" s="20" t="s">
        <v>1146</v>
      </c>
      <c r="K99" s="24">
        <f t="shared" si="7"/>
        <v>15.03</v>
      </c>
      <c r="L99" s="31">
        <f t="shared" si="8"/>
        <v>75.15</v>
      </c>
      <c r="M99" s="20"/>
      <c r="N99" s="64"/>
    </row>
    <row r="100" spans="1:14">
      <c r="A100" s="38">
        <v>94</v>
      </c>
      <c r="B100" s="52" t="s">
        <v>1423</v>
      </c>
      <c r="C100" s="52" t="s">
        <v>19</v>
      </c>
      <c r="D100" s="52" t="s">
        <v>1424</v>
      </c>
      <c r="E100" s="62" t="s">
        <v>1425</v>
      </c>
      <c r="F100" s="53"/>
      <c r="G100" s="53">
        <v>5.96</v>
      </c>
      <c r="H100" s="63"/>
      <c r="I100" s="24">
        <f t="shared" si="6"/>
        <v>5.96</v>
      </c>
      <c r="J100" s="20" t="s">
        <v>1146</v>
      </c>
      <c r="K100" s="24">
        <f t="shared" si="7"/>
        <v>17.88</v>
      </c>
      <c r="L100" s="31">
        <f t="shared" si="8"/>
        <v>89.4</v>
      </c>
      <c r="M100" s="20"/>
      <c r="N100" s="64"/>
    </row>
    <row r="101" spans="1:14">
      <c r="A101" s="38">
        <v>95</v>
      </c>
      <c r="B101" s="52" t="s">
        <v>1426</v>
      </c>
      <c r="C101" s="52" t="s">
        <v>19</v>
      </c>
      <c r="D101" s="52" t="s">
        <v>1427</v>
      </c>
      <c r="E101" s="62" t="s">
        <v>1428</v>
      </c>
      <c r="F101" s="53"/>
      <c r="G101" s="53">
        <v>4.62</v>
      </c>
      <c r="H101" s="63"/>
      <c r="I101" s="24">
        <f t="shared" si="6"/>
        <v>4.62</v>
      </c>
      <c r="J101" s="20" t="s">
        <v>1146</v>
      </c>
      <c r="K101" s="24">
        <f t="shared" si="7"/>
        <v>13.86</v>
      </c>
      <c r="L101" s="31">
        <f t="shared" si="8"/>
        <v>69.3</v>
      </c>
      <c r="M101" s="20"/>
      <c r="N101" s="64"/>
    </row>
    <row r="102" spans="1:14">
      <c r="A102" s="38">
        <v>96</v>
      </c>
      <c r="B102" s="52" t="s">
        <v>1429</v>
      </c>
      <c r="C102" s="52" t="s">
        <v>19</v>
      </c>
      <c r="D102" s="52" t="s">
        <v>1430</v>
      </c>
      <c r="E102" s="62" t="s">
        <v>1431</v>
      </c>
      <c r="F102" s="53"/>
      <c r="G102" s="53">
        <v>3.74</v>
      </c>
      <c r="H102" s="63"/>
      <c r="I102" s="24">
        <f t="shared" si="6"/>
        <v>3.74</v>
      </c>
      <c r="J102" s="20" t="s">
        <v>1146</v>
      </c>
      <c r="K102" s="24">
        <f t="shared" si="7"/>
        <v>11.22</v>
      </c>
      <c r="L102" s="31">
        <f t="shared" si="8"/>
        <v>56.1</v>
      </c>
      <c r="M102" s="20"/>
      <c r="N102" s="64"/>
    </row>
    <row r="103" spans="1:14">
      <c r="A103" s="38">
        <v>97</v>
      </c>
      <c r="B103" s="58" t="s">
        <v>1432</v>
      </c>
      <c r="C103" s="52" t="s">
        <v>19</v>
      </c>
      <c r="D103" s="52" t="s">
        <v>1433</v>
      </c>
      <c r="E103" s="62" t="s">
        <v>1434</v>
      </c>
      <c r="F103" s="53"/>
      <c r="G103" s="53">
        <v>3.74</v>
      </c>
      <c r="H103" s="63"/>
      <c r="I103" s="24">
        <f t="shared" si="6"/>
        <v>3.74</v>
      </c>
      <c r="J103" s="20" t="s">
        <v>1146</v>
      </c>
      <c r="K103" s="24">
        <f t="shared" si="7"/>
        <v>11.22</v>
      </c>
      <c r="L103" s="31">
        <f t="shared" si="8"/>
        <v>56.1</v>
      </c>
      <c r="M103" s="20"/>
      <c r="N103" s="64"/>
    </row>
    <row r="104" spans="1:14">
      <c r="A104" s="38">
        <v>98</v>
      </c>
      <c r="B104" s="52" t="s">
        <v>1435</v>
      </c>
      <c r="C104" s="52" t="s">
        <v>19</v>
      </c>
      <c r="D104" s="52" t="s">
        <v>1436</v>
      </c>
      <c r="E104" s="62" t="s">
        <v>1437</v>
      </c>
      <c r="F104" s="53"/>
      <c r="G104" s="53">
        <v>11.51</v>
      </c>
      <c r="H104" s="63"/>
      <c r="I104" s="24">
        <f t="shared" ref="I104:I135" si="9">G104</f>
        <v>11.51</v>
      </c>
      <c r="J104" s="20" t="s">
        <v>1146</v>
      </c>
      <c r="K104" s="24">
        <f t="shared" ref="K104:K135" si="10">G104*3</f>
        <v>34.53</v>
      </c>
      <c r="L104" s="31">
        <f t="shared" ref="L104:L135" si="11">G104*15</f>
        <v>172.65</v>
      </c>
      <c r="M104" s="20"/>
      <c r="N104" s="64"/>
    </row>
    <row r="105" spans="1:14">
      <c r="A105" s="38">
        <v>99</v>
      </c>
      <c r="B105" s="52" t="s">
        <v>1438</v>
      </c>
      <c r="C105" s="52" t="s">
        <v>19</v>
      </c>
      <c r="D105" s="52" t="s">
        <v>1439</v>
      </c>
      <c r="E105" s="62" t="s">
        <v>1440</v>
      </c>
      <c r="F105" s="53"/>
      <c r="G105" s="53">
        <v>3.63</v>
      </c>
      <c r="H105" s="63"/>
      <c r="I105" s="24">
        <f t="shared" si="9"/>
        <v>3.63</v>
      </c>
      <c r="J105" s="20" t="s">
        <v>1146</v>
      </c>
      <c r="K105" s="24">
        <f t="shared" si="10"/>
        <v>10.89</v>
      </c>
      <c r="L105" s="31">
        <f t="shared" si="11"/>
        <v>54.45</v>
      </c>
      <c r="M105" s="20"/>
      <c r="N105" s="64"/>
    </row>
    <row r="106" spans="1:14">
      <c r="A106" s="38">
        <v>100</v>
      </c>
      <c r="B106" s="52" t="s">
        <v>1441</v>
      </c>
      <c r="C106" s="52" t="s">
        <v>19</v>
      </c>
      <c r="D106" s="52" t="s">
        <v>1442</v>
      </c>
      <c r="E106" s="62" t="s">
        <v>1443</v>
      </c>
      <c r="F106" s="53"/>
      <c r="G106" s="53">
        <v>2.12</v>
      </c>
      <c r="H106" s="63"/>
      <c r="I106" s="24">
        <f t="shared" si="9"/>
        <v>2.12</v>
      </c>
      <c r="J106" s="20" t="s">
        <v>1146</v>
      </c>
      <c r="K106" s="24">
        <f t="shared" si="10"/>
        <v>6.36</v>
      </c>
      <c r="L106" s="31">
        <f t="shared" si="11"/>
        <v>31.8</v>
      </c>
      <c r="M106" s="20"/>
      <c r="N106" s="64"/>
    </row>
    <row r="107" spans="1:14">
      <c r="A107" s="38">
        <v>101</v>
      </c>
      <c r="B107" s="52" t="s">
        <v>1444</v>
      </c>
      <c r="C107" s="52" t="s">
        <v>19</v>
      </c>
      <c r="D107" s="52" t="s">
        <v>1445</v>
      </c>
      <c r="E107" s="62" t="s">
        <v>1446</v>
      </c>
      <c r="F107" s="53"/>
      <c r="G107" s="53">
        <v>2.1</v>
      </c>
      <c r="H107" s="63"/>
      <c r="I107" s="24">
        <f t="shared" si="9"/>
        <v>2.1</v>
      </c>
      <c r="J107" s="20" t="s">
        <v>1146</v>
      </c>
      <c r="K107" s="24">
        <f t="shared" si="10"/>
        <v>6.3</v>
      </c>
      <c r="L107" s="31">
        <f t="shared" si="11"/>
        <v>31.5</v>
      </c>
      <c r="M107" s="20"/>
      <c r="N107" s="64"/>
    </row>
    <row r="108" spans="1:14">
      <c r="A108" s="38">
        <v>102</v>
      </c>
      <c r="B108" s="52" t="s">
        <v>1447</v>
      </c>
      <c r="C108" s="52" t="s">
        <v>19</v>
      </c>
      <c r="D108" s="52" t="s">
        <v>1448</v>
      </c>
      <c r="E108" s="62" t="s">
        <v>1449</v>
      </c>
      <c r="F108" s="53"/>
      <c r="G108" s="53">
        <v>2.93</v>
      </c>
      <c r="H108" s="63"/>
      <c r="I108" s="24">
        <f t="shared" si="9"/>
        <v>2.93</v>
      </c>
      <c r="J108" s="20" t="s">
        <v>1146</v>
      </c>
      <c r="K108" s="24">
        <f t="shared" si="10"/>
        <v>8.79</v>
      </c>
      <c r="L108" s="31">
        <f t="shared" si="11"/>
        <v>43.95</v>
      </c>
      <c r="M108" s="20"/>
      <c r="N108" s="64"/>
    </row>
    <row r="109" spans="1:14">
      <c r="A109" s="38">
        <v>103</v>
      </c>
      <c r="B109" s="52" t="s">
        <v>1450</v>
      </c>
      <c r="C109" s="52" t="s">
        <v>19</v>
      </c>
      <c r="D109" s="52" t="s">
        <v>1451</v>
      </c>
      <c r="E109" s="62" t="s">
        <v>1452</v>
      </c>
      <c r="F109" s="53"/>
      <c r="G109" s="53">
        <v>2.31</v>
      </c>
      <c r="H109" s="63"/>
      <c r="I109" s="24">
        <f t="shared" si="9"/>
        <v>2.31</v>
      </c>
      <c r="J109" s="20" t="s">
        <v>1146</v>
      </c>
      <c r="K109" s="24">
        <f t="shared" si="10"/>
        <v>6.93</v>
      </c>
      <c r="L109" s="31">
        <f t="shared" si="11"/>
        <v>34.65</v>
      </c>
      <c r="M109" s="20"/>
      <c r="N109" s="64"/>
    </row>
    <row r="110" spans="1:14">
      <c r="A110" s="38">
        <v>104</v>
      </c>
      <c r="B110" s="52" t="s">
        <v>1453</v>
      </c>
      <c r="C110" s="52" t="s">
        <v>19</v>
      </c>
      <c r="D110" s="52" t="s">
        <v>1454</v>
      </c>
      <c r="E110" s="62" t="s">
        <v>1455</v>
      </c>
      <c r="F110" s="53"/>
      <c r="G110" s="53">
        <v>1.6</v>
      </c>
      <c r="H110" s="63"/>
      <c r="I110" s="24">
        <f t="shared" si="9"/>
        <v>1.6</v>
      </c>
      <c r="J110" s="20" t="s">
        <v>1146</v>
      </c>
      <c r="K110" s="24">
        <f t="shared" si="10"/>
        <v>4.8</v>
      </c>
      <c r="L110" s="31">
        <f t="shared" si="11"/>
        <v>24</v>
      </c>
      <c r="M110" s="20"/>
      <c r="N110" s="64"/>
    </row>
    <row r="111" spans="1:14">
      <c r="A111" s="38">
        <v>105</v>
      </c>
      <c r="B111" s="52" t="s">
        <v>1456</v>
      </c>
      <c r="C111" s="52" t="s">
        <v>19</v>
      </c>
      <c r="D111" s="52" t="s">
        <v>1457</v>
      </c>
      <c r="E111" s="62" t="s">
        <v>1458</v>
      </c>
      <c r="F111" s="53"/>
      <c r="G111" s="53">
        <v>3.69</v>
      </c>
      <c r="H111" s="63"/>
      <c r="I111" s="24">
        <f t="shared" si="9"/>
        <v>3.69</v>
      </c>
      <c r="J111" s="20" t="s">
        <v>1146</v>
      </c>
      <c r="K111" s="24">
        <f t="shared" si="10"/>
        <v>11.07</v>
      </c>
      <c r="L111" s="31">
        <f t="shared" si="11"/>
        <v>55.35</v>
      </c>
      <c r="M111" s="20"/>
      <c r="N111" s="64"/>
    </row>
    <row r="112" spans="1:14">
      <c r="A112" s="38">
        <v>106</v>
      </c>
      <c r="B112" s="52" t="s">
        <v>1459</v>
      </c>
      <c r="C112" s="52" t="s">
        <v>19</v>
      </c>
      <c r="D112" s="52" t="s">
        <v>1460</v>
      </c>
      <c r="E112" s="62" t="s">
        <v>1461</v>
      </c>
      <c r="F112" s="53"/>
      <c r="G112" s="53">
        <v>9.14</v>
      </c>
      <c r="H112" s="63"/>
      <c r="I112" s="24">
        <f t="shared" si="9"/>
        <v>9.14</v>
      </c>
      <c r="J112" s="20" t="s">
        <v>1146</v>
      </c>
      <c r="K112" s="24">
        <f t="shared" si="10"/>
        <v>27.42</v>
      </c>
      <c r="L112" s="31">
        <f t="shared" si="11"/>
        <v>137.1</v>
      </c>
      <c r="M112" s="20"/>
      <c r="N112" s="64"/>
    </row>
    <row r="113" spans="1:14">
      <c r="A113" s="38">
        <v>107</v>
      </c>
      <c r="B113" s="52" t="s">
        <v>1462</v>
      </c>
      <c r="C113" s="52" t="s">
        <v>19</v>
      </c>
      <c r="D113" s="52" t="s">
        <v>1463</v>
      </c>
      <c r="E113" s="62" t="s">
        <v>1464</v>
      </c>
      <c r="F113" s="53"/>
      <c r="G113" s="53">
        <v>2.21</v>
      </c>
      <c r="H113" s="63"/>
      <c r="I113" s="24">
        <f t="shared" si="9"/>
        <v>2.21</v>
      </c>
      <c r="J113" s="20" t="s">
        <v>1146</v>
      </c>
      <c r="K113" s="24">
        <f t="shared" si="10"/>
        <v>6.63</v>
      </c>
      <c r="L113" s="31">
        <f t="shared" si="11"/>
        <v>33.15</v>
      </c>
      <c r="M113" s="20"/>
      <c r="N113" s="64"/>
    </row>
    <row r="114" spans="1:14">
      <c r="A114" s="38">
        <v>108</v>
      </c>
      <c r="B114" s="52" t="s">
        <v>1153</v>
      </c>
      <c r="C114" s="52" t="s">
        <v>19</v>
      </c>
      <c r="D114" s="52" t="s">
        <v>1465</v>
      </c>
      <c r="E114" s="62" t="s">
        <v>1466</v>
      </c>
      <c r="F114" s="53"/>
      <c r="G114" s="53">
        <v>3.69</v>
      </c>
      <c r="H114" s="63"/>
      <c r="I114" s="24">
        <f t="shared" si="9"/>
        <v>3.69</v>
      </c>
      <c r="J114" s="20" t="s">
        <v>1146</v>
      </c>
      <c r="K114" s="24">
        <f t="shared" si="10"/>
        <v>11.07</v>
      </c>
      <c r="L114" s="31">
        <f t="shared" si="11"/>
        <v>55.35</v>
      </c>
      <c r="M114" s="20"/>
      <c r="N114" s="64"/>
    </row>
    <row r="115" spans="1:14">
      <c r="A115" s="38">
        <v>109</v>
      </c>
      <c r="B115" s="52" t="s">
        <v>1467</v>
      </c>
      <c r="C115" s="52" t="s">
        <v>19</v>
      </c>
      <c r="D115" s="52" t="s">
        <v>1468</v>
      </c>
      <c r="E115" s="62" t="s">
        <v>1469</v>
      </c>
      <c r="F115" s="53"/>
      <c r="G115" s="53">
        <v>2.21</v>
      </c>
      <c r="H115" s="63"/>
      <c r="I115" s="24">
        <f t="shared" si="9"/>
        <v>2.21</v>
      </c>
      <c r="J115" s="20" t="s">
        <v>1146</v>
      </c>
      <c r="K115" s="24">
        <f t="shared" si="10"/>
        <v>6.63</v>
      </c>
      <c r="L115" s="31">
        <f t="shared" si="11"/>
        <v>33.15</v>
      </c>
      <c r="M115" s="20"/>
      <c r="N115" s="64"/>
    </row>
    <row r="116" spans="1:14">
      <c r="A116" s="38">
        <v>110</v>
      </c>
      <c r="B116" s="52" t="s">
        <v>1470</v>
      </c>
      <c r="C116" s="52" t="s">
        <v>19</v>
      </c>
      <c r="D116" s="52" t="s">
        <v>1471</v>
      </c>
      <c r="E116" s="62" t="s">
        <v>1472</v>
      </c>
      <c r="F116" s="53"/>
      <c r="G116" s="53">
        <v>4.57</v>
      </c>
      <c r="H116" s="63"/>
      <c r="I116" s="24">
        <f t="shared" si="9"/>
        <v>4.57</v>
      </c>
      <c r="J116" s="20" t="s">
        <v>1146</v>
      </c>
      <c r="K116" s="24">
        <f t="shared" si="10"/>
        <v>13.71</v>
      </c>
      <c r="L116" s="31">
        <f t="shared" si="11"/>
        <v>68.55</v>
      </c>
      <c r="M116" s="20"/>
      <c r="N116" s="64"/>
    </row>
    <row r="117" spans="1:14">
      <c r="A117" s="38">
        <v>111</v>
      </c>
      <c r="B117" s="52" t="s">
        <v>1473</v>
      </c>
      <c r="C117" s="52" t="s">
        <v>19</v>
      </c>
      <c r="D117" s="52" t="s">
        <v>1474</v>
      </c>
      <c r="E117" s="62" t="s">
        <v>1475</v>
      </c>
      <c r="F117" s="53"/>
      <c r="G117" s="53">
        <v>3.69</v>
      </c>
      <c r="H117" s="63"/>
      <c r="I117" s="24">
        <f t="shared" si="9"/>
        <v>3.69</v>
      </c>
      <c r="J117" s="20" t="s">
        <v>1146</v>
      </c>
      <c r="K117" s="24">
        <f t="shared" si="10"/>
        <v>11.07</v>
      </c>
      <c r="L117" s="31">
        <f t="shared" si="11"/>
        <v>55.35</v>
      </c>
      <c r="M117" s="20"/>
      <c r="N117" s="64"/>
    </row>
    <row r="118" spans="1:14">
      <c r="A118" s="38">
        <v>112</v>
      </c>
      <c r="B118" s="52" t="s">
        <v>1476</v>
      </c>
      <c r="C118" s="52" t="s">
        <v>19</v>
      </c>
      <c r="D118" s="52" t="s">
        <v>1477</v>
      </c>
      <c r="E118" s="62" t="s">
        <v>1478</v>
      </c>
      <c r="F118" s="53"/>
      <c r="G118" s="53">
        <v>2.94</v>
      </c>
      <c r="H118" s="63"/>
      <c r="I118" s="24">
        <f t="shared" si="9"/>
        <v>2.94</v>
      </c>
      <c r="J118" s="20" t="s">
        <v>1146</v>
      </c>
      <c r="K118" s="24">
        <f t="shared" si="10"/>
        <v>8.82</v>
      </c>
      <c r="L118" s="31">
        <f t="shared" si="11"/>
        <v>44.1</v>
      </c>
      <c r="M118" s="20"/>
      <c r="N118" s="64"/>
    </row>
    <row r="119" spans="1:14">
      <c r="A119" s="38">
        <v>113</v>
      </c>
      <c r="B119" s="52" t="s">
        <v>1479</v>
      </c>
      <c r="C119" s="52" t="s">
        <v>19</v>
      </c>
      <c r="D119" s="52" t="s">
        <v>1480</v>
      </c>
      <c r="E119" s="62" t="s">
        <v>1481</v>
      </c>
      <c r="F119" s="53"/>
      <c r="G119" s="53">
        <v>3.69</v>
      </c>
      <c r="H119" s="63"/>
      <c r="I119" s="24">
        <f t="shared" si="9"/>
        <v>3.69</v>
      </c>
      <c r="J119" s="20" t="s">
        <v>1146</v>
      </c>
      <c r="K119" s="24">
        <f t="shared" si="10"/>
        <v>11.07</v>
      </c>
      <c r="L119" s="31">
        <f t="shared" si="11"/>
        <v>55.35</v>
      </c>
      <c r="M119" s="20"/>
      <c r="N119" s="64"/>
    </row>
    <row r="120" spans="1:14">
      <c r="A120" s="38">
        <v>114</v>
      </c>
      <c r="B120" s="52" t="s">
        <v>1482</v>
      </c>
      <c r="C120" s="67" t="s">
        <v>19</v>
      </c>
      <c r="D120" s="52" t="s">
        <v>1483</v>
      </c>
      <c r="E120" s="62" t="s">
        <v>1484</v>
      </c>
      <c r="F120" s="53"/>
      <c r="G120" s="53">
        <v>2.21</v>
      </c>
      <c r="H120" s="63"/>
      <c r="I120" s="24">
        <f t="shared" si="9"/>
        <v>2.21</v>
      </c>
      <c r="J120" s="20" t="s">
        <v>1146</v>
      </c>
      <c r="K120" s="24">
        <f t="shared" si="10"/>
        <v>6.63</v>
      </c>
      <c r="L120" s="31">
        <f t="shared" si="11"/>
        <v>33.15</v>
      </c>
      <c r="M120" s="20"/>
      <c r="N120" s="64"/>
    </row>
    <row r="121" spans="1:14">
      <c r="A121" s="38">
        <v>115</v>
      </c>
      <c r="B121" s="52" t="s">
        <v>1485</v>
      </c>
      <c r="C121" s="52" t="s">
        <v>19</v>
      </c>
      <c r="D121" s="52" t="s">
        <v>1486</v>
      </c>
      <c r="E121" s="62" t="s">
        <v>1487</v>
      </c>
      <c r="F121" s="53"/>
      <c r="G121" s="53">
        <v>4.57</v>
      </c>
      <c r="H121" s="63"/>
      <c r="I121" s="24">
        <f t="shared" si="9"/>
        <v>4.57</v>
      </c>
      <c r="J121" s="20" t="s">
        <v>1146</v>
      </c>
      <c r="K121" s="24">
        <f t="shared" si="10"/>
        <v>13.71</v>
      </c>
      <c r="L121" s="31">
        <f t="shared" si="11"/>
        <v>68.55</v>
      </c>
      <c r="M121" s="20"/>
      <c r="N121" s="64"/>
    </row>
    <row r="122" spans="1:14">
      <c r="A122" s="38">
        <v>116</v>
      </c>
      <c r="B122" s="52" t="s">
        <v>1488</v>
      </c>
      <c r="C122" s="52" t="s">
        <v>19</v>
      </c>
      <c r="D122" s="52" t="s">
        <v>1489</v>
      </c>
      <c r="E122" s="62" t="s">
        <v>1490</v>
      </c>
      <c r="F122" s="53"/>
      <c r="G122" s="53">
        <v>3.36</v>
      </c>
      <c r="H122" s="63"/>
      <c r="I122" s="24">
        <f t="shared" si="9"/>
        <v>3.36</v>
      </c>
      <c r="J122" s="20" t="s">
        <v>1146</v>
      </c>
      <c r="K122" s="24">
        <f t="shared" si="10"/>
        <v>10.08</v>
      </c>
      <c r="L122" s="31">
        <f t="shared" si="11"/>
        <v>50.4</v>
      </c>
      <c r="M122" s="20"/>
      <c r="N122" s="64"/>
    </row>
    <row r="123" spans="1:14">
      <c r="A123" s="38">
        <v>117</v>
      </c>
      <c r="B123" s="52" t="s">
        <v>1491</v>
      </c>
      <c r="C123" s="52" t="s">
        <v>19</v>
      </c>
      <c r="D123" s="52" t="s">
        <v>1492</v>
      </c>
      <c r="E123" s="62" t="s">
        <v>1493</v>
      </c>
      <c r="F123" s="53"/>
      <c r="G123" s="53">
        <v>2.22</v>
      </c>
      <c r="H123" s="63"/>
      <c r="I123" s="24">
        <f t="shared" si="9"/>
        <v>2.22</v>
      </c>
      <c r="J123" s="20" t="s">
        <v>1146</v>
      </c>
      <c r="K123" s="24">
        <f t="shared" si="10"/>
        <v>6.66</v>
      </c>
      <c r="L123" s="31">
        <f t="shared" si="11"/>
        <v>33.3</v>
      </c>
      <c r="M123" s="20"/>
      <c r="N123" s="64"/>
    </row>
    <row r="124" spans="1:14">
      <c r="A124" s="38">
        <v>118</v>
      </c>
      <c r="B124" s="52" t="s">
        <v>1494</v>
      </c>
      <c r="C124" s="52" t="s">
        <v>19</v>
      </c>
      <c r="D124" s="52" t="s">
        <v>1495</v>
      </c>
      <c r="E124" s="62" t="s">
        <v>1496</v>
      </c>
      <c r="F124" s="53"/>
      <c r="G124" s="53">
        <v>1.6</v>
      </c>
      <c r="H124" s="63"/>
      <c r="I124" s="24">
        <f t="shared" si="9"/>
        <v>1.6</v>
      </c>
      <c r="J124" s="20" t="s">
        <v>1146</v>
      </c>
      <c r="K124" s="24">
        <f t="shared" si="10"/>
        <v>4.8</v>
      </c>
      <c r="L124" s="31">
        <f t="shared" si="11"/>
        <v>24</v>
      </c>
      <c r="M124" s="20"/>
      <c r="N124" s="64"/>
    </row>
    <row r="125" spans="1:14">
      <c r="A125" s="38">
        <v>119</v>
      </c>
      <c r="B125" s="52" t="s">
        <v>1497</v>
      </c>
      <c r="C125" s="52" t="s">
        <v>19</v>
      </c>
      <c r="D125" s="52" t="s">
        <v>1498</v>
      </c>
      <c r="E125" s="62" t="s">
        <v>1499</v>
      </c>
      <c r="F125" s="53"/>
      <c r="G125" s="53">
        <v>1.6</v>
      </c>
      <c r="H125" s="63"/>
      <c r="I125" s="24">
        <f t="shared" si="9"/>
        <v>1.6</v>
      </c>
      <c r="J125" s="20" t="s">
        <v>1146</v>
      </c>
      <c r="K125" s="24">
        <f t="shared" si="10"/>
        <v>4.8</v>
      </c>
      <c r="L125" s="31">
        <f t="shared" si="11"/>
        <v>24</v>
      </c>
      <c r="M125" s="20"/>
      <c r="N125" s="64"/>
    </row>
    <row r="126" spans="1:14">
      <c r="A126" s="38">
        <v>120</v>
      </c>
      <c r="B126" s="52" t="s">
        <v>1500</v>
      </c>
      <c r="C126" s="52" t="s">
        <v>19</v>
      </c>
      <c r="D126" s="52" t="s">
        <v>1501</v>
      </c>
      <c r="E126" s="62" t="s">
        <v>1502</v>
      </c>
      <c r="F126" s="53"/>
      <c r="G126" s="53">
        <v>2.22</v>
      </c>
      <c r="H126" s="63"/>
      <c r="I126" s="24">
        <f t="shared" si="9"/>
        <v>2.22</v>
      </c>
      <c r="J126" s="20" t="s">
        <v>1146</v>
      </c>
      <c r="K126" s="24">
        <f t="shared" si="10"/>
        <v>6.66</v>
      </c>
      <c r="L126" s="31">
        <f t="shared" si="11"/>
        <v>33.3</v>
      </c>
      <c r="M126" s="20"/>
      <c r="N126" s="64"/>
    </row>
    <row r="127" spans="1:14">
      <c r="A127" s="38">
        <v>121</v>
      </c>
      <c r="B127" s="52" t="s">
        <v>1503</v>
      </c>
      <c r="C127" s="52" t="s">
        <v>19</v>
      </c>
      <c r="D127" s="52" t="s">
        <v>1504</v>
      </c>
      <c r="E127" s="62" t="s">
        <v>1505</v>
      </c>
      <c r="F127" s="53"/>
      <c r="G127" s="53">
        <v>3.62</v>
      </c>
      <c r="H127" s="63"/>
      <c r="I127" s="24">
        <f t="shared" si="9"/>
        <v>3.62</v>
      </c>
      <c r="J127" s="20" t="s">
        <v>1146</v>
      </c>
      <c r="K127" s="24">
        <f t="shared" si="10"/>
        <v>10.86</v>
      </c>
      <c r="L127" s="31">
        <f t="shared" si="11"/>
        <v>54.3</v>
      </c>
      <c r="M127" s="20"/>
      <c r="N127" s="64"/>
    </row>
    <row r="128" spans="1:14">
      <c r="A128" s="38">
        <v>122</v>
      </c>
      <c r="B128" s="52" t="s">
        <v>1506</v>
      </c>
      <c r="C128" s="52" t="s">
        <v>19</v>
      </c>
      <c r="D128" s="52" t="s">
        <v>1507</v>
      </c>
      <c r="E128" s="62" t="s">
        <v>1508</v>
      </c>
      <c r="F128" s="53"/>
      <c r="G128" s="53">
        <v>1.12</v>
      </c>
      <c r="H128" s="63"/>
      <c r="I128" s="24">
        <f t="shared" si="9"/>
        <v>1.12</v>
      </c>
      <c r="J128" s="20" t="s">
        <v>1146</v>
      </c>
      <c r="K128" s="24">
        <f t="shared" si="10"/>
        <v>3.36</v>
      </c>
      <c r="L128" s="31">
        <f t="shared" si="11"/>
        <v>16.8</v>
      </c>
      <c r="M128" s="20"/>
      <c r="N128" s="64"/>
    </row>
    <row r="129" spans="1:14">
      <c r="A129" s="38">
        <v>123</v>
      </c>
      <c r="B129" s="54" t="s">
        <v>1509</v>
      </c>
      <c r="C129" s="52" t="s">
        <v>19</v>
      </c>
      <c r="D129" s="52" t="s">
        <v>1510</v>
      </c>
      <c r="E129" s="62" t="s">
        <v>1511</v>
      </c>
      <c r="F129" s="53"/>
      <c r="G129" s="53">
        <v>3.36</v>
      </c>
      <c r="H129" s="63"/>
      <c r="I129" s="24">
        <f t="shared" si="9"/>
        <v>3.36</v>
      </c>
      <c r="J129" s="20" t="s">
        <v>1146</v>
      </c>
      <c r="K129" s="24">
        <f t="shared" si="10"/>
        <v>10.08</v>
      </c>
      <c r="L129" s="31">
        <f t="shared" si="11"/>
        <v>50.4</v>
      </c>
      <c r="M129" s="20"/>
      <c r="N129" s="64"/>
    </row>
    <row r="130" spans="1:14">
      <c r="A130" s="38">
        <v>124</v>
      </c>
      <c r="B130" s="52" t="s">
        <v>1512</v>
      </c>
      <c r="C130" s="52" t="s">
        <v>19</v>
      </c>
      <c r="D130" s="52" t="s">
        <v>1513</v>
      </c>
      <c r="E130" s="62" t="s">
        <v>1514</v>
      </c>
      <c r="F130" s="53"/>
      <c r="G130" s="53">
        <v>3.36</v>
      </c>
      <c r="H130" s="63"/>
      <c r="I130" s="24">
        <f t="shared" si="9"/>
        <v>3.36</v>
      </c>
      <c r="J130" s="20" t="s">
        <v>1146</v>
      </c>
      <c r="K130" s="24">
        <f t="shared" si="10"/>
        <v>10.08</v>
      </c>
      <c r="L130" s="31">
        <f t="shared" si="11"/>
        <v>50.4</v>
      </c>
      <c r="M130" s="20"/>
      <c r="N130" s="64"/>
    </row>
    <row r="131" spans="1:14">
      <c r="A131" s="38">
        <v>125</v>
      </c>
      <c r="B131" s="52" t="s">
        <v>1515</v>
      </c>
      <c r="C131" s="52" t="s">
        <v>19</v>
      </c>
      <c r="D131" s="52" t="s">
        <v>1516</v>
      </c>
      <c r="E131" s="62" t="s">
        <v>1517</v>
      </c>
      <c r="F131" s="53"/>
      <c r="G131" s="53">
        <v>3.91</v>
      </c>
      <c r="H131" s="63"/>
      <c r="I131" s="24">
        <f t="shared" si="9"/>
        <v>3.91</v>
      </c>
      <c r="J131" s="20" t="s">
        <v>1146</v>
      </c>
      <c r="K131" s="24">
        <f t="shared" si="10"/>
        <v>11.73</v>
      </c>
      <c r="L131" s="31">
        <f t="shared" si="11"/>
        <v>58.65</v>
      </c>
      <c r="M131" s="20"/>
      <c r="N131" s="64"/>
    </row>
    <row r="132" spans="1:14">
      <c r="A132" s="38">
        <v>126</v>
      </c>
      <c r="B132" s="52" t="s">
        <v>1518</v>
      </c>
      <c r="C132" s="52" t="s">
        <v>19</v>
      </c>
      <c r="D132" s="52" t="s">
        <v>1519</v>
      </c>
      <c r="E132" s="62" t="s">
        <v>1520</v>
      </c>
      <c r="F132" s="53"/>
      <c r="G132" s="53">
        <v>2.8</v>
      </c>
      <c r="H132" s="63"/>
      <c r="I132" s="24">
        <f t="shared" si="9"/>
        <v>2.8</v>
      </c>
      <c r="J132" s="20" t="s">
        <v>1146</v>
      </c>
      <c r="K132" s="24">
        <f t="shared" si="10"/>
        <v>8.4</v>
      </c>
      <c r="L132" s="31">
        <f t="shared" si="11"/>
        <v>42</v>
      </c>
      <c r="M132" s="20"/>
      <c r="N132" s="64"/>
    </row>
    <row r="133" spans="1:14">
      <c r="A133" s="38">
        <v>127</v>
      </c>
      <c r="B133" s="52" t="s">
        <v>1521</v>
      </c>
      <c r="C133" s="52" t="s">
        <v>19</v>
      </c>
      <c r="D133" s="52" t="s">
        <v>1522</v>
      </c>
      <c r="E133" s="62" t="s">
        <v>1523</v>
      </c>
      <c r="F133" s="53"/>
      <c r="G133" s="53">
        <v>2.8</v>
      </c>
      <c r="H133" s="63"/>
      <c r="I133" s="24">
        <f t="shared" si="9"/>
        <v>2.8</v>
      </c>
      <c r="J133" s="20" t="s">
        <v>1146</v>
      </c>
      <c r="K133" s="24">
        <f t="shared" si="10"/>
        <v>8.4</v>
      </c>
      <c r="L133" s="31">
        <f t="shared" si="11"/>
        <v>42</v>
      </c>
      <c r="M133" s="20"/>
      <c r="N133" s="64"/>
    </row>
    <row r="134" spans="1:14">
      <c r="A134" s="38">
        <v>128</v>
      </c>
      <c r="B134" s="52" t="s">
        <v>1524</v>
      </c>
      <c r="C134" s="52" t="s">
        <v>19</v>
      </c>
      <c r="D134" s="52" t="s">
        <v>1525</v>
      </c>
      <c r="E134" s="62" t="s">
        <v>1526</v>
      </c>
      <c r="F134" s="53"/>
      <c r="G134" s="53">
        <v>3.36</v>
      </c>
      <c r="H134" s="63"/>
      <c r="I134" s="24">
        <f t="shared" si="9"/>
        <v>3.36</v>
      </c>
      <c r="J134" s="20" t="s">
        <v>1146</v>
      </c>
      <c r="K134" s="24">
        <f t="shared" si="10"/>
        <v>10.08</v>
      </c>
      <c r="L134" s="31">
        <f t="shared" si="11"/>
        <v>50.4</v>
      </c>
      <c r="M134" s="20"/>
      <c r="N134" s="64"/>
    </row>
    <row r="135" spans="1:14">
      <c r="A135" s="38">
        <v>129</v>
      </c>
      <c r="B135" s="52" t="s">
        <v>1527</v>
      </c>
      <c r="C135" s="52" t="s">
        <v>19</v>
      </c>
      <c r="D135" s="52" t="s">
        <v>1528</v>
      </c>
      <c r="E135" s="62" t="s">
        <v>1529</v>
      </c>
      <c r="F135" s="53"/>
      <c r="G135" s="53">
        <v>5.01</v>
      </c>
      <c r="H135" s="63"/>
      <c r="I135" s="24">
        <f t="shared" si="9"/>
        <v>5.01</v>
      </c>
      <c r="J135" s="20" t="s">
        <v>1146</v>
      </c>
      <c r="K135" s="24">
        <f t="shared" si="10"/>
        <v>15.03</v>
      </c>
      <c r="L135" s="31">
        <f t="shared" si="11"/>
        <v>75.15</v>
      </c>
      <c r="M135" s="20"/>
      <c r="N135" s="64"/>
    </row>
    <row r="136" spans="1:14">
      <c r="A136" s="38">
        <v>130</v>
      </c>
      <c r="B136" s="52" t="s">
        <v>1530</v>
      </c>
      <c r="C136" s="52" t="s">
        <v>19</v>
      </c>
      <c r="D136" s="52" t="s">
        <v>1531</v>
      </c>
      <c r="E136" s="62" t="s">
        <v>1532</v>
      </c>
      <c r="F136" s="53"/>
      <c r="G136" s="53">
        <v>2.78</v>
      </c>
      <c r="H136" s="63"/>
      <c r="I136" s="24">
        <f t="shared" ref="I136:I175" si="12">G136</f>
        <v>2.78</v>
      </c>
      <c r="J136" s="20" t="s">
        <v>1146</v>
      </c>
      <c r="K136" s="24">
        <f t="shared" ref="K136:K175" si="13">G136*3</f>
        <v>8.34</v>
      </c>
      <c r="L136" s="31">
        <f t="shared" ref="L136:L175" si="14">G136*15</f>
        <v>41.7</v>
      </c>
      <c r="M136" s="20"/>
      <c r="N136" s="64"/>
    </row>
    <row r="137" spans="1:14">
      <c r="A137" s="38">
        <v>131</v>
      </c>
      <c r="B137" s="52" t="s">
        <v>1533</v>
      </c>
      <c r="C137" s="52" t="s">
        <v>19</v>
      </c>
      <c r="D137" s="52" t="s">
        <v>1534</v>
      </c>
      <c r="E137" s="62" t="s">
        <v>1535</v>
      </c>
      <c r="F137" s="53"/>
      <c r="G137" s="53">
        <v>3.36</v>
      </c>
      <c r="H137" s="63"/>
      <c r="I137" s="24">
        <f t="shared" si="12"/>
        <v>3.36</v>
      </c>
      <c r="J137" s="20" t="s">
        <v>1146</v>
      </c>
      <c r="K137" s="24">
        <f t="shared" si="13"/>
        <v>10.08</v>
      </c>
      <c r="L137" s="31">
        <f t="shared" si="14"/>
        <v>50.4</v>
      </c>
      <c r="M137" s="20"/>
      <c r="N137" s="64"/>
    </row>
    <row r="138" spans="1:14">
      <c r="A138" s="38">
        <v>132</v>
      </c>
      <c r="B138" s="54" t="s">
        <v>1536</v>
      </c>
      <c r="C138" s="52" t="s">
        <v>19</v>
      </c>
      <c r="D138" s="52" t="s">
        <v>1537</v>
      </c>
      <c r="E138" s="62" t="s">
        <v>1538</v>
      </c>
      <c r="F138" s="53"/>
      <c r="G138" s="53">
        <v>2.78</v>
      </c>
      <c r="H138" s="63"/>
      <c r="I138" s="24">
        <f t="shared" si="12"/>
        <v>2.78</v>
      </c>
      <c r="J138" s="20" t="s">
        <v>1146</v>
      </c>
      <c r="K138" s="24">
        <f t="shared" si="13"/>
        <v>8.34</v>
      </c>
      <c r="L138" s="31">
        <f t="shared" si="14"/>
        <v>41.7</v>
      </c>
      <c r="M138" s="20"/>
      <c r="N138" s="64"/>
    </row>
    <row r="139" spans="1:14">
      <c r="A139" s="38">
        <v>133</v>
      </c>
      <c r="B139" s="52" t="s">
        <v>1539</v>
      </c>
      <c r="C139" s="52" t="s">
        <v>19</v>
      </c>
      <c r="D139" s="52" t="s">
        <v>1540</v>
      </c>
      <c r="E139" s="62" t="s">
        <v>1541</v>
      </c>
      <c r="F139" s="53"/>
      <c r="G139" s="53">
        <v>3.91</v>
      </c>
      <c r="H139" s="63"/>
      <c r="I139" s="24">
        <f t="shared" si="12"/>
        <v>3.91</v>
      </c>
      <c r="J139" s="20" t="s">
        <v>1146</v>
      </c>
      <c r="K139" s="24">
        <f t="shared" si="13"/>
        <v>11.73</v>
      </c>
      <c r="L139" s="31">
        <f t="shared" si="14"/>
        <v>58.65</v>
      </c>
      <c r="M139" s="20"/>
      <c r="N139" s="64"/>
    </row>
    <row r="140" spans="1:14">
      <c r="A140" s="38">
        <v>134</v>
      </c>
      <c r="B140" s="52" t="s">
        <v>1542</v>
      </c>
      <c r="C140" s="52" t="s">
        <v>19</v>
      </c>
      <c r="D140" s="52" t="s">
        <v>1543</v>
      </c>
      <c r="E140" s="62" t="s">
        <v>1544</v>
      </c>
      <c r="F140" s="53"/>
      <c r="G140" s="53">
        <v>2.78</v>
      </c>
      <c r="H140" s="63"/>
      <c r="I140" s="24">
        <f t="shared" si="12"/>
        <v>2.78</v>
      </c>
      <c r="J140" s="20" t="s">
        <v>1146</v>
      </c>
      <c r="K140" s="24">
        <f t="shared" si="13"/>
        <v>8.34</v>
      </c>
      <c r="L140" s="31">
        <f t="shared" si="14"/>
        <v>41.7</v>
      </c>
      <c r="M140" s="20"/>
      <c r="N140" s="64"/>
    </row>
    <row r="141" spans="1:14">
      <c r="A141" s="38">
        <v>135</v>
      </c>
      <c r="B141" s="52" t="s">
        <v>1545</v>
      </c>
      <c r="C141" s="52" t="s">
        <v>19</v>
      </c>
      <c r="D141" s="52" t="s">
        <v>1546</v>
      </c>
      <c r="E141" s="62" t="s">
        <v>1547</v>
      </c>
      <c r="F141" s="53"/>
      <c r="G141" s="53">
        <v>2.24</v>
      </c>
      <c r="H141" s="63"/>
      <c r="I141" s="24">
        <f t="shared" si="12"/>
        <v>2.24</v>
      </c>
      <c r="J141" s="20" t="s">
        <v>1146</v>
      </c>
      <c r="K141" s="24">
        <f t="shared" si="13"/>
        <v>6.72</v>
      </c>
      <c r="L141" s="31">
        <f t="shared" si="14"/>
        <v>33.6</v>
      </c>
      <c r="M141" s="20"/>
      <c r="N141" s="64"/>
    </row>
    <row r="142" spans="1:14">
      <c r="A142" s="38">
        <v>136</v>
      </c>
      <c r="B142" s="52" t="s">
        <v>1548</v>
      </c>
      <c r="C142" s="52" t="s">
        <v>19</v>
      </c>
      <c r="D142" s="52" t="s">
        <v>1549</v>
      </c>
      <c r="E142" s="62" t="s">
        <v>1550</v>
      </c>
      <c r="F142" s="53"/>
      <c r="G142" s="53">
        <v>3.91</v>
      </c>
      <c r="H142" s="63"/>
      <c r="I142" s="24">
        <f t="shared" si="12"/>
        <v>3.91</v>
      </c>
      <c r="J142" s="20" t="s">
        <v>1146</v>
      </c>
      <c r="K142" s="24">
        <f t="shared" si="13"/>
        <v>11.73</v>
      </c>
      <c r="L142" s="31">
        <f t="shared" si="14"/>
        <v>58.65</v>
      </c>
      <c r="M142" s="20"/>
      <c r="N142" s="64"/>
    </row>
    <row r="143" spans="1:14">
      <c r="A143" s="38">
        <v>137</v>
      </c>
      <c r="B143" s="52" t="s">
        <v>1551</v>
      </c>
      <c r="C143" s="52" t="s">
        <v>19</v>
      </c>
      <c r="D143" s="52" t="s">
        <v>1552</v>
      </c>
      <c r="E143" s="62" t="s">
        <v>1553</v>
      </c>
      <c r="F143" s="53"/>
      <c r="G143" s="53">
        <v>1.67</v>
      </c>
      <c r="H143" s="63"/>
      <c r="I143" s="24">
        <f t="shared" si="12"/>
        <v>1.67</v>
      </c>
      <c r="J143" s="20" t="s">
        <v>1146</v>
      </c>
      <c r="K143" s="24">
        <f t="shared" si="13"/>
        <v>5.01</v>
      </c>
      <c r="L143" s="31">
        <f t="shared" si="14"/>
        <v>25.05</v>
      </c>
      <c r="M143" s="20"/>
      <c r="N143" s="64"/>
    </row>
    <row r="144" spans="1:14">
      <c r="A144" s="38">
        <v>138</v>
      </c>
      <c r="B144" s="52" t="s">
        <v>1554</v>
      </c>
      <c r="C144" s="52" t="s">
        <v>19</v>
      </c>
      <c r="D144" s="52" t="s">
        <v>1555</v>
      </c>
      <c r="E144" s="62" t="s">
        <v>1556</v>
      </c>
      <c r="F144" s="53"/>
      <c r="G144" s="53">
        <v>2.5</v>
      </c>
      <c r="H144" s="63"/>
      <c r="I144" s="24">
        <f t="shared" si="12"/>
        <v>2.5</v>
      </c>
      <c r="J144" s="20" t="s">
        <v>1146</v>
      </c>
      <c r="K144" s="24">
        <f t="shared" si="13"/>
        <v>7.5</v>
      </c>
      <c r="L144" s="31">
        <f t="shared" si="14"/>
        <v>37.5</v>
      </c>
      <c r="M144" s="20"/>
      <c r="N144" s="64"/>
    </row>
    <row r="145" spans="1:14">
      <c r="A145" s="38">
        <v>139</v>
      </c>
      <c r="B145" s="52" t="s">
        <v>1557</v>
      </c>
      <c r="C145" s="52" t="s">
        <v>19</v>
      </c>
      <c r="D145" s="52" t="s">
        <v>1558</v>
      </c>
      <c r="E145" s="62" t="s">
        <v>1559</v>
      </c>
      <c r="F145" s="53"/>
      <c r="G145" s="53">
        <v>2.68</v>
      </c>
      <c r="H145" s="63"/>
      <c r="I145" s="24">
        <f t="shared" si="12"/>
        <v>2.68</v>
      </c>
      <c r="J145" s="20" t="s">
        <v>1146</v>
      </c>
      <c r="K145" s="24">
        <f t="shared" si="13"/>
        <v>8.04</v>
      </c>
      <c r="L145" s="31">
        <f t="shared" si="14"/>
        <v>40.2</v>
      </c>
      <c r="M145" s="20"/>
      <c r="N145" s="64"/>
    </row>
    <row r="146" spans="1:14">
      <c r="A146" s="38">
        <v>140</v>
      </c>
      <c r="B146" s="52" t="s">
        <v>1560</v>
      </c>
      <c r="C146" s="52" t="s">
        <v>19</v>
      </c>
      <c r="D146" s="52" t="s">
        <v>1561</v>
      </c>
      <c r="E146" s="62" t="s">
        <v>1562</v>
      </c>
      <c r="F146" s="53"/>
      <c r="G146" s="53">
        <v>3.63</v>
      </c>
      <c r="H146" s="63"/>
      <c r="I146" s="24">
        <f t="shared" si="12"/>
        <v>3.63</v>
      </c>
      <c r="J146" s="20" t="s">
        <v>1146</v>
      </c>
      <c r="K146" s="24">
        <f t="shared" si="13"/>
        <v>10.89</v>
      </c>
      <c r="L146" s="31">
        <f t="shared" si="14"/>
        <v>54.45</v>
      </c>
      <c r="M146" s="20"/>
      <c r="N146" s="64"/>
    </row>
    <row r="147" spans="1:14">
      <c r="A147" s="38">
        <v>141</v>
      </c>
      <c r="B147" s="52" t="s">
        <v>1563</v>
      </c>
      <c r="C147" s="52" t="s">
        <v>19</v>
      </c>
      <c r="D147" s="52" t="s">
        <v>1564</v>
      </c>
      <c r="E147" s="62" t="s">
        <v>1565</v>
      </c>
      <c r="F147" s="53"/>
      <c r="G147" s="53">
        <v>5</v>
      </c>
      <c r="H147" s="63"/>
      <c r="I147" s="24">
        <f t="shared" si="12"/>
        <v>5</v>
      </c>
      <c r="J147" s="20" t="s">
        <v>1146</v>
      </c>
      <c r="K147" s="24">
        <f t="shared" si="13"/>
        <v>15</v>
      </c>
      <c r="L147" s="31">
        <f t="shared" si="14"/>
        <v>75</v>
      </c>
      <c r="M147" s="20"/>
      <c r="N147" s="64"/>
    </row>
    <row r="148" spans="1:14">
      <c r="A148" s="38">
        <v>142</v>
      </c>
      <c r="B148" s="54" t="s">
        <v>1566</v>
      </c>
      <c r="C148" s="52" t="s">
        <v>19</v>
      </c>
      <c r="D148" s="52" t="s">
        <v>1567</v>
      </c>
      <c r="E148" s="62" t="s">
        <v>1568</v>
      </c>
      <c r="F148" s="53"/>
      <c r="G148" s="53">
        <v>2.86</v>
      </c>
      <c r="H148" s="63"/>
      <c r="I148" s="24">
        <f t="shared" si="12"/>
        <v>2.86</v>
      </c>
      <c r="J148" s="20" t="s">
        <v>1146</v>
      </c>
      <c r="K148" s="24">
        <f t="shared" si="13"/>
        <v>8.58</v>
      </c>
      <c r="L148" s="31">
        <f t="shared" si="14"/>
        <v>42.9</v>
      </c>
      <c r="M148" s="20"/>
      <c r="N148" s="64"/>
    </row>
    <row r="149" spans="1:14">
      <c r="A149" s="38">
        <v>143</v>
      </c>
      <c r="B149" s="52" t="s">
        <v>1569</v>
      </c>
      <c r="C149" s="52" t="s">
        <v>19</v>
      </c>
      <c r="D149" s="52" t="s">
        <v>1570</v>
      </c>
      <c r="E149" s="62" t="s">
        <v>1571</v>
      </c>
      <c r="F149" s="53"/>
      <c r="G149" s="53">
        <v>1.78</v>
      </c>
      <c r="H149" s="63"/>
      <c r="I149" s="24">
        <f t="shared" si="12"/>
        <v>1.78</v>
      </c>
      <c r="J149" s="20" t="s">
        <v>1146</v>
      </c>
      <c r="K149" s="24">
        <f t="shared" si="13"/>
        <v>5.34</v>
      </c>
      <c r="L149" s="31">
        <f t="shared" si="14"/>
        <v>26.7</v>
      </c>
      <c r="M149" s="20"/>
      <c r="N149" s="64"/>
    </row>
    <row r="150" spans="1:14">
      <c r="A150" s="38">
        <v>144</v>
      </c>
      <c r="B150" s="52" t="s">
        <v>1572</v>
      </c>
      <c r="C150" s="52" t="s">
        <v>19</v>
      </c>
      <c r="D150" s="52" t="s">
        <v>1573</v>
      </c>
      <c r="E150" s="62" t="s">
        <v>1574</v>
      </c>
      <c r="F150" s="53"/>
      <c r="G150" s="53">
        <v>1.08</v>
      </c>
      <c r="H150" s="63"/>
      <c r="I150" s="24">
        <f t="shared" si="12"/>
        <v>1.08</v>
      </c>
      <c r="J150" s="20" t="s">
        <v>1146</v>
      </c>
      <c r="K150" s="24">
        <f t="shared" si="13"/>
        <v>3.24</v>
      </c>
      <c r="L150" s="31">
        <f t="shared" si="14"/>
        <v>16.2</v>
      </c>
      <c r="M150" s="20"/>
      <c r="N150" s="64"/>
    </row>
    <row r="151" spans="1:14">
      <c r="A151" s="38">
        <v>145</v>
      </c>
      <c r="B151" s="52" t="s">
        <v>1575</v>
      </c>
      <c r="C151" s="52" t="s">
        <v>19</v>
      </c>
      <c r="D151" s="52" t="s">
        <v>1576</v>
      </c>
      <c r="E151" s="62" t="s">
        <v>1577</v>
      </c>
      <c r="F151" s="53"/>
      <c r="G151" s="53">
        <v>0.72</v>
      </c>
      <c r="H151" s="63"/>
      <c r="I151" s="24">
        <f t="shared" si="12"/>
        <v>0.72</v>
      </c>
      <c r="J151" s="20" t="s">
        <v>1146</v>
      </c>
      <c r="K151" s="24">
        <f t="shared" si="13"/>
        <v>2.16</v>
      </c>
      <c r="L151" s="31">
        <f t="shared" si="14"/>
        <v>10.8</v>
      </c>
      <c r="M151" s="20"/>
      <c r="N151" s="64"/>
    </row>
    <row r="152" spans="1:14">
      <c r="A152" s="38">
        <v>146</v>
      </c>
      <c r="B152" s="52" t="s">
        <v>1578</v>
      </c>
      <c r="C152" s="52" t="s">
        <v>19</v>
      </c>
      <c r="D152" s="52" t="s">
        <v>1579</v>
      </c>
      <c r="E152" s="62" t="s">
        <v>1580</v>
      </c>
      <c r="F152" s="53"/>
      <c r="G152" s="53">
        <v>1.08</v>
      </c>
      <c r="H152" s="63"/>
      <c r="I152" s="24">
        <f t="shared" si="12"/>
        <v>1.08</v>
      </c>
      <c r="J152" s="20" t="s">
        <v>1146</v>
      </c>
      <c r="K152" s="24">
        <f t="shared" si="13"/>
        <v>3.24</v>
      </c>
      <c r="L152" s="31">
        <f t="shared" si="14"/>
        <v>16.2</v>
      </c>
      <c r="M152" s="20"/>
      <c r="N152" s="64"/>
    </row>
    <row r="153" spans="1:14">
      <c r="A153" s="38">
        <v>147</v>
      </c>
      <c r="B153" s="52" t="s">
        <v>1581</v>
      </c>
      <c r="C153" s="52" t="s">
        <v>19</v>
      </c>
      <c r="D153" s="52" t="s">
        <v>1582</v>
      </c>
      <c r="E153" s="62" t="s">
        <v>1583</v>
      </c>
      <c r="F153" s="53"/>
      <c r="G153" s="53">
        <v>1.5</v>
      </c>
      <c r="H153" s="63"/>
      <c r="I153" s="24">
        <f t="shared" si="12"/>
        <v>1.5</v>
      </c>
      <c r="J153" s="20" t="s">
        <v>1146</v>
      </c>
      <c r="K153" s="24">
        <f t="shared" si="13"/>
        <v>4.5</v>
      </c>
      <c r="L153" s="31">
        <f t="shared" si="14"/>
        <v>22.5</v>
      </c>
      <c r="M153" s="20"/>
      <c r="N153" s="64"/>
    </row>
    <row r="154" spans="1:14">
      <c r="A154" s="38">
        <v>148</v>
      </c>
      <c r="B154" s="52" t="s">
        <v>1584</v>
      </c>
      <c r="C154" s="52" t="s">
        <v>19</v>
      </c>
      <c r="D154" s="52" t="s">
        <v>1585</v>
      </c>
      <c r="E154" s="62" t="s">
        <v>1586</v>
      </c>
      <c r="F154" s="53"/>
      <c r="G154" s="53">
        <v>1.43</v>
      </c>
      <c r="H154" s="63"/>
      <c r="I154" s="24">
        <f t="shared" si="12"/>
        <v>1.43</v>
      </c>
      <c r="J154" s="20" t="s">
        <v>1146</v>
      </c>
      <c r="K154" s="24">
        <f t="shared" si="13"/>
        <v>4.29</v>
      </c>
      <c r="L154" s="31">
        <f t="shared" si="14"/>
        <v>21.45</v>
      </c>
      <c r="M154" s="20"/>
      <c r="N154" s="64"/>
    </row>
    <row r="155" spans="1:14">
      <c r="A155" s="38">
        <v>149</v>
      </c>
      <c r="B155" s="52" t="s">
        <v>1587</v>
      </c>
      <c r="C155" s="52" t="s">
        <v>19</v>
      </c>
      <c r="D155" s="52" t="s">
        <v>1588</v>
      </c>
      <c r="E155" s="62" t="s">
        <v>527</v>
      </c>
      <c r="F155" s="53"/>
      <c r="G155" s="53">
        <v>2.13</v>
      </c>
      <c r="H155" s="63"/>
      <c r="I155" s="24">
        <f t="shared" si="12"/>
        <v>2.13</v>
      </c>
      <c r="J155" s="20" t="s">
        <v>1146</v>
      </c>
      <c r="K155" s="24">
        <f t="shared" si="13"/>
        <v>6.39</v>
      </c>
      <c r="L155" s="31">
        <f t="shared" si="14"/>
        <v>31.95</v>
      </c>
      <c r="M155" s="20"/>
      <c r="N155" s="64"/>
    </row>
    <row r="156" spans="1:14">
      <c r="A156" s="38">
        <v>150</v>
      </c>
      <c r="B156" s="52" t="s">
        <v>1589</v>
      </c>
      <c r="C156" s="52" t="s">
        <v>19</v>
      </c>
      <c r="D156" s="52" t="s">
        <v>1590</v>
      </c>
      <c r="E156" s="62" t="s">
        <v>1591</v>
      </c>
      <c r="F156" s="53"/>
      <c r="G156" s="53">
        <v>1.8</v>
      </c>
      <c r="H156" s="63"/>
      <c r="I156" s="24">
        <f t="shared" si="12"/>
        <v>1.8</v>
      </c>
      <c r="J156" s="20" t="s">
        <v>1146</v>
      </c>
      <c r="K156" s="24">
        <f t="shared" si="13"/>
        <v>5.4</v>
      </c>
      <c r="L156" s="31">
        <f t="shared" si="14"/>
        <v>27</v>
      </c>
      <c r="M156" s="20"/>
      <c r="N156" s="64"/>
    </row>
    <row r="157" spans="1:14">
      <c r="A157" s="38">
        <v>151</v>
      </c>
      <c r="B157" s="52" t="s">
        <v>1592</v>
      </c>
      <c r="C157" s="52" t="s">
        <v>19</v>
      </c>
      <c r="D157" s="52" t="s">
        <v>1593</v>
      </c>
      <c r="E157" s="62" t="s">
        <v>1594</v>
      </c>
      <c r="F157" s="53"/>
      <c r="G157" s="53">
        <v>1.43</v>
      </c>
      <c r="H157" s="63"/>
      <c r="I157" s="24">
        <f t="shared" si="12"/>
        <v>1.43</v>
      </c>
      <c r="J157" s="20" t="s">
        <v>1146</v>
      </c>
      <c r="K157" s="24">
        <f t="shared" si="13"/>
        <v>4.29</v>
      </c>
      <c r="L157" s="31">
        <f t="shared" si="14"/>
        <v>21.45</v>
      </c>
      <c r="M157" s="20"/>
      <c r="N157" s="64"/>
    </row>
    <row r="158" spans="1:14">
      <c r="A158" s="38">
        <v>152</v>
      </c>
      <c r="B158" s="52" t="s">
        <v>1595</v>
      </c>
      <c r="C158" s="52" t="s">
        <v>19</v>
      </c>
      <c r="D158" s="52" t="s">
        <v>1596</v>
      </c>
      <c r="E158" s="62" t="s">
        <v>1597</v>
      </c>
      <c r="F158" s="53"/>
      <c r="G158" s="53">
        <v>2.68</v>
      </c>
      <c r="H158" s="63"/>
      <c r="I158" s="24">
        <f t="shared" si="12"/>
        <v>2.68</v>
      </c>
      <c r="J158" s="20" t="s">
        <v>1146</v>
      </c>
      <c r="K158" s="24">
        <f t="shared" si="13"/>
        <v>8.04</v>
      </c>
      <c r="L158" s="31">
        <f t="shared" si="14"/>
        <v>40.2</v>
      </c>
      <c r="M158" s="20"/>
      <c r="N158" s="64"/>
    </row>
    <row r="159" spans="1:14">
      <c r="A159" s="38">
        <v>153</v>
      </c>
      <c r="B159" s="52" t="s">
        <v>1598</v>
      </c>
      <c r="C159" s="52" t="s">
        <v>19</v>
      </c>
      <c r="D159" s="52" t="s">
        <v>1599</v>
      </c>
      <c r="E159" s="62" t="s">
        <v>1600</v>
      </c>
      <c r="F159" s="53"/>
      <c r="G159" s="53">
        <v>3.81</v>
      </c>
      <c r="H159" s="63"/>
      <c r="I159" s="24">
        <f t="shared" si="12"/>
        <v>3.81</v>
      </c>
      <c r="J159" s="20" t="s">
        <v>1146</v>
      </c>
      <c r="K159" s="24">
        <f t="shared" si="13"/>
        <v>11.43</v>
      </c>
      <c r="L159" s="31">
        <f t="shared" si="14"/>
        <v>57.15</v>
      </c>
      <c r="M159" s="20"/>
      <c r="N159" s="64"/>
    </row>
    <row r="160" spans="1:14">
      <c r="A160" s="38">
        <v>154</v>
      </c>
      <c r="B160" s="52" t="s">
        <v>1601</v>
      </c>
      <c r="C160" s="52" t="s">
        <v>19</v>
      </c>
      <c r="D160" s="52" t="s">
        <v>1602</v>
      </c>
      <c r="E160" s="62" t="s">
        <v>1603</v>
      </c>
      <c r="F160" s="53"/>
      <c r="G160" s="53">
        <v>1.89</v>
      </c>
      <c r="H160" s="63"/>
      <c r="I160" s="24">
        <f t="shared" si="12"/>
        <v>1.89</v>
      </c>
      <c r="J160" s="20" t="s">
        <v>1146</v>
      </c>
      <c r="K160" s="24">
        <f t="shared" si="13"/>
        <v>5.67</v>
      </c>
      <c r="L160" s="31">
        <f t="shared" si="14"/>
        <v>28.35</v>
      </c>
      <c r="M160" s="20"/>
      <c r="N160" s="64"/>
    </row>
    <row r="161" spans="1:14">
      <c r="A161" s="38">
        <v>155</v>
      </c>
      <c r="B161" s="52" t="s">
        <v>1604</v>
      </c>
      <c r="C161" s="52" t="s">
        <v>19</v>
      </c>
      <c r="D161" s="52" t="s">
        <v>1605</v>
      </c>
      <c r="E161" s="62" t="s">
        <v>1606</v>
      </c>
      <c r="F161" s="53"/>
      <c r="G161" s="53">
        <v>3.14</v>
      </c>
      <c r="H161" s="63"/>
      <c r="I161" s="24">
        <f t="shared" si="12"/>
        <v>3.14</v>
      </c>
      <c r="J161" s="20" t="s">
        <v>1146</v>
      </c>
      <c r="K161" s="24">
        <f t="shared" si="13"/>
        <v>9.42</v>
      </c>
      <c r="L161" s="31">
        <f t="shared" si="14"/>
        <v>47.1</v>
      </c>
      <c r="M161" s="20"/>
      <c r="N161" s="64"/>
    </row>
    <row r="162" spans="1:14">
      <c r="A162" s="38">
        <v>156</v>
      </c>
      <c r="B162" s="52" t="s">
        <v>1607</v>
      </c>
      <c r="C162" s="52" t="s">
        <v>19</v>
      </c>
      <c r="D162" s="52" t="s">
        <v>1608</v>
      </c>
      <c r="E162" s="62" t="s">
        <v>1609</v>
      </c>
      <c r="F162" s="53"/>
      <c r="G162" s="53">
        <v>3.14</v>
      </c>
      <c r="H162" s="63"/>
      <c r="I162" s="24">
        <f t="shared" si="12"/>
        <v>3.14</v>
      </c>
      <c r="J162" s="20" t="s">
        <v>1146</v>
      </c>
      <c r="K162" s="24">
        <f t="shared" si="13"/>
        <v>9.42</v>
      </c>
      <c r="L162" s="31">
        <f t="shared" si="14"/>
        <v>47.1</v>
      </c>
      <c r="M162" s="20"/>
      <c r="N162" s="64"/>
    </row>
    <row r="163" spans="1:14">
      <c r="A163" s="38">
        <v>157</v>
      </c>
      <c r="B163" s="52" t="s">
        <v>1610</v>
      </c>
      <c r="C163" s="52" t="s">
        <v>19</v>
      </c>
      <c r="D163" s="52" t="s">
        <v>1611</v>
      </c>
      <c r="E163" s="62" t="s">
        <v>1612</v>
      </c>
      <c r="F163" s="53"/>
      <c r="G163" s="53">
        <v>6.28</v>
      </c>
      <c r="H163" s="63"/>
      <c r="I163" s="24">
        <f t="shared" si="12"/>
        <v>6.28</v>
      </c>
      <c r="J163" s="20" t="s">
        <v>1146</v>
      </c>
      <c r="K163" s="24">
        <f t="shared" si="13"/>
        <v>18.84</v>
      </c>
      <c r="L163" s="31">
        <f t="shared" si="14"/>
        <v>94.2</v>
      </c>
      <c r="M163" s="20"/>
      <c r="N163" s="64"/>
    </row>
    <row r="164" spans="1:14">
      <c r="A164" s="38">
        <v>158</v>
      </c>
      <c r="B164" s="52" t="s">
        <v>1613</v>
      </c>
      <c r="C164" s="52" t="s">
        <v>19</v>
      </c>
      <c r="D164" s="52" t="s">
        <v>1614</v>
      </c>
      <c r="E164" s="62" t="s">
        <v>1615</v>
      </c>
      <c r="F164" s="53"/>
      <c r="G164" s="53">
        <v>3.14</v>
      </c>
      <c r="H164" s="63"/>
      <c r="I164" s="24">
        <f t="shared" si="12"/>
        <v>3.14</v>
      </c>
      <c r="J164" s="20" t="s">
        <v>1146</v>
      </c>
      <c r="K164" s="24">
        <f t="shared" si="13"/>
        <v>9.42</v>
      </c>
      <c r="L164" s="31">
        <f t="shared" si="14"/>
        <v>47.1</v>
      </c>
      <c r="M164" s="20"/>
      <c r="N164" s="64"/>
    </row>
    <row r="165" spans="1:14">
      <c r="A165" s="38">
        <v>159</v>
      </c>
      <c r="B165" s="52" t="s">
        <v>1616</v>
      </c>
      <c r="C165" s="52" t="s">
        <v>19</v>
      </c>
      <c r="D165" s="52" t="s">
        <v>1617</v>
      </c>
      <c r="E165" s="62" t="s">
        <v>1618</v>
      </c>
      <c r="F165" s="53"/>
      <c r="G165" s="53">
        <v>6.28</v>
      </c>
      <c r="H165" s="63"/>
      <c r="I165" s="24">
        <f t="shared" si="12"/>
        <v>6.28</v>
      </c>
      <c r="J165" s="20" t="s">
        <v>1146</v>
      </c>
      <c r="K165" s="24">
        <f t="shared" si="13"/>
        <v>18.84</v>
      </c>
      <c r="L165" s="31">
        <f t="shared" si="14"/>
        <v>94.2</v>
      </c>
      <c r="M165" s="20"/>
      <c r="N165" s="64"/>
    </row>
    <row r="166" spans="1:14">
      <c r="A166" s="38">
        <v>160</v>
      </c>
      <c r="B166" s="68" t="s">
        <v>1619</v>
      </c>
      <c r="C166" s="68" t="s">
        <v>19</v>
      </c>
      <c r="D166" s="68" t="s">
        <v>1620</v>
      </c>
      <c r="E166" s="62" t="s">
        <v>1621</v>
      </c>
      <c r="F166" s="69"/>
      <c r="G166" s="69">
        <v>1.89</v>
      </c>
      <c r="H166" s="63"/>
      <c r="I166" s="57">
        <f t="shared" si="12"/>
        <v>1.89</v>
      </c>
      <c r="J166" s="60" t="s">
        <v>1146</v>
      </c>
      <c r="K166" s="57">
        <f t="shared" si="13"/>
        <v>5.67</v>
      </c>
      <c r="L166" s="70">
        <f t="shared" si="14"/>
        <v>28.35</v>
      </c>
      <c r="M166" s="60"/>
      <c r="N166" s="64"/>
    </row>
    <row r="167" spans="1:14">
      <c r="A167" s="38">
        <v>161</v>
      </c>
      <c r="B167" s="21" t="s">
        <v>1622</v>
      </c>
      <c r="C167" s="21" t="s">
        <v>19</v>
      </c>
      <c r="D167" s="21" t="s">
        <v>1623</v>
      </c>
      <c r="E167" s="25" t="s">
        <v>1624</v>
      </c>
      <c r="F167" s="23"/>
      <c r="G167" s="23">
        <v>3.77</v>
      </c>
      <c r="H167" s="59"/>
      <c r="I167" s="24">
        <f t="shared" si="12"/>
        <v>3.77</v>
      </c>
      <c r="J167" s="20" t="s">
        <v>1146</v>
      </c>
      <c r="K167" s="24">
        <f t="shared" si="13"/>
        <v>11.31</v>
      </c>
      <c r="L167" s="31">
        <f t="shared" si="14"/>
        <v>56.55</v>
      </c>
      <c r="M167" s="20"/>
      <c r="N167" s="61"/>
    </row>
    <row r="168" spans="1:14">
      <c r="A168" s="38">
        <v>162</v>
      </c>
      <c r="B168" s="21" t="s">
        <v>1625</v>
      </c>
      <c r="C168" s="21" t="s">
        <v>19</v>
      </c>
      <c r="D168" s="21" t="s">
        <v>1626</v>
      </c>
      <c r="E168" s="25" t="s">
        <v>1627</v>
      </c>
      <c r="F168" s="23"/>
      <c r="G168" s="23">
        <v>4.41</v>
      </c>
      <c r="H168" s="59"/>
      <c r="I168" s="24">
        <f t="shared" si="12"/>
        <v>4.41</v>
      </c>
      <c r="J168" s="20" t="s">
        <v>1146</v>
      </c>
      <c r="K168" s="24">
        <f t="shared" si="13"/>
        <v>13.23</v>
      </c>
      <c r="L168" s="31">
        <f t="shared" si="14"/>
        <v>66.15</v>
      </c>
      <c r="M168" s="20"/>
      <c r="N168" s="61"/>
    </row>
    <row r="169" spans="1:14">
      <c r="A169" s="38">
        <v>163</v>
      </c>
      <c r="B169" s="21" t="s">
        <v>1628</v>
      </c>
      <c r="C169" s="21" t="s">
        <v>19</v>
      </c>
      <c r="D169" s="21" t="s">
        <v>1629</v>
      </c>
      <c r="E169" s="25" t="s">
        <v>1630</v>
      </c>
      <c r="F169" s="23"/>
      <c r="G169" s="23">
        <v>3.77</v>
      </c>
      <c r="H169" s="59"/>
      <c r="I169" s="24">
        <f t="shared" si="12"/>
        <v>3.77</v>
      </c>
      <c r="J169" s="20" t="s">
        <v>1146</v>
      </c>
      <c r="K169" s="24">
        <f t="shared" si="13"/>
        <v>11.31</v>
      </c>
      <c r="L169" s="31">
        <f t="shared" si="14"/>
        <v>56.55</v>
      </c>
      <c r="M169" s="20"/>
      <c r="N169" s="61"/>
    </row>
    <row r="170" spans="1:14">
      <c r="A170" s="38">
        <v>164</v>
      </c>
      <c r="B170" s="21" t="s">
        <v>1631</v>
      </c>
      <c r="C170" s="21" t="s">
        <v>19</v>
      </c>
      <c r="D170" s="21" t="s">
        <v>1632</v>
      </c>
      <c r="E170" s="25" t="s">
        <v>1633</v>
      </c>
      <c r="F170" s="23"/>
      <c r="G170" s="23">
        <v>1.26</v>
      </c>
      <c r="H170" s="59"/>
      <c r="I170" s="24">
        <f t="shared" si="12"/>
        <v>1.26</v>
      </c>
      <c r="J170" s="20" t="s">
        <v>1146</v>
      </c>
      <c r="K170" s="24">
        <f t="shared" si="13"/>
        <v>3.78</v>
      </c>
      <c r="L170" s="31">
        <f t="shared" si="14"/>
        <v>18.9</v>
      </c>
      <c r="M170" s="20"/>
      <c r="N170" s="61"/>
    </row>
    <row r="171" spans="1:14">
      <c r="A171" s="38">
        <v>165</v>
      </c>
      <c r="B171" s="21" t="s">
        <v>1634</v>
      </c>
      <c r="C171" s="21" t="s">
        <v>19</v>
      </c>
      <c r="D171" s="21" t="s">
        <v>1635</v>
      </c>
      <c r="E171" s="25" t="s">
        <v>1636</v>
      </c>
      <c r="F171" s="23"/>
      <c r="G171" s="23">
        <v>3.8</v>
      </c>
      <c r="H171" s="59"/>
      <c r="I171" s="24">
        <f t="shared" si="12"/>
        <v>3.8</v>
      </c>
      <c r="J171" s="20" t="s">
        <v>1146</v>
      </c>
      <c r="K171" s="24">
        <f t="shared" si="13"/>
        <v>11.4</v>
      </c>
      <c r="L171" s="31">
        <f t="shared" si="14"/>
        <v>57</v>
      </c>
      <c r="M171" s="20"/>
      <c r="N171" s="61"/>
    </row>
    <row r="172" spans="1:14">
      <c r="A172" s="38">
        <v>166</v>
      </c>
      <c r="B172" s="21" t="s">
        <v>1637</v>
      </c>
      <c r="C172" s="21" t="s">
        <v>19</v>
      </c>
      <c r="D172" s="21" t="s">
        <v>1638</v>
      </c>
      <c r="E172" s="25" t="s">
        <v>1639</v>
      </c>
      <c r="F172" s="23"/>
      <c r="G172" s="23">
        <v>1.89</v>
      </c>
      <c r="H172" s="59"/>
      <c r="I172" s="24">
        <f t="shared" si="12"/>
        <v>1.89</v>
      </c>
      <c r="J172" s="20" t="s">
        <v>1146</v>
      </c>
      <c r="K172" s="24">
        <f t="shared" si="13"/>
        <v>5.67</v>
      </c>
      <c r="L172" s="31">
        <f t="shared" si="14"/>
        <v>28.35</v>
      </c>
      <c r="M172" s="20"/>
      <c r="N172" s="61"/>
    </row>
    <row r="173" spans="1:14">
      <c r="A173" s="38">
        <v>167</v>
      </c>
      <c r="B173" s="21" t="s">
        <v>1640</v>
      </c>
      <c r="C173" s="21" t="s">
        <v>19</v>
      </c>
      <c r="D173" s="21" t="s">
        <v>1641</v>
      </c>
      <c r="E173" s="25" t="s">
        <v>1642</v>
      </c>
      <c r="F173" s="23"/>
      <c r="G173" s="23">
        <v>3.14</v>
      </c>
      <c r="H173" s="59"/>
      <c r="I173" s="24">
        <f t="shared" si="12"/>
        <v>3.14</v>
      </c>
      <c r="J173" s="20" t="s">
        <v>1146</v>
      </c>
      <c r="K173" s="24">
        <f t="shared" si="13"/>
        <v>9.42</v>
      </c>
      <c r="L173" s="31">
        <f t="shared" si="14"/>
        <v>47.1</v>
      </c>
      <c r="M173" s="20"/>
      <c r="N173" s="61"/>
    </row>
    <row r="174" spans="1:14">
      <c r="A174" s="38">
        <v>168</v>
      </c>
      <c r="B174" s="21" t="s">
        <v>1643</v>
      </c>
      <c r="C174" s="21" t="s">
        <v>19</v>
      </c>
      <c r="D174" s="21" t="s">
        <v>1644</v>
      </c>
      <c r="E174" s="25" t="s">
        <v>1645</v>
      </c>
      <c r="F174" s="23"/>
      <c r="G174" s="23">
        <v>3.14</v>
      </c>
      <c r="H174" s="59"/>
      <c r="I174" s="24">
        <f t="shared" si="12"/>
        <v>3.14</v>
      </c>
      <c r="J174" s="20" t="s">
        <v>1146</v>
      </c>
      <c r="K174" s="24">
        <f t="shared" si="13"/>
        <v>9.42</v>
      </c>
      <c r="L174" s="31">
        <f t="shared" si="14"/>
        <v>47.1</v>
      </c>
      <c r="M174" s="20"/>
      <c r="N174" s="61"/>
    </row>
    <row r="175" spans="1:14">
      <c r="A175" s="38" t="s">
        <v>17</v>
      </c>
      <c r="B175" s="61"/>
      <c r="C175" s="65" t="s">
        <v>543</v>
      </c>
      <c r="D175" s="61" t="s">
        <v>544</v>
      </c>
      <c r="E175" s="61" t="s">
        <v>545</v>
      </c>
      <c r="F175" s="61"/>
      <c r="G175" s="66">
        <f>SUM(G7:G174)</f>
        <v>548.74</v>
      </c>
      <c r="H175" s="35"/>
      <c r="I175" s="24">
        <f t="shared" si="12"/>
        <v>548.74</v>
      </c>
      <c r="J175" s="25"/>
      <c r="K175" s="24">
        <f t="shared" si="13"/>
        <v>1646.22</v>
      </c>
      <c r="L175" s="31">
        <f t="shared" si="14"/>
        <v>8231.1</v>
      </c>
      <c r="M175" s="61"/>
      <c r="N175" s="61"/>
    </row>
    <row r="179" spans="14:14">
      <c r="N179" s="36"/>
    </row>
  </sheetData>
  <mergeCells count="14">
    <mergeCell ref="A3:N3"/>
    <mergeCell ref="J4:K4"/>
    <mergeCell ref="M4:N4"/>
    <mergeCell ref="F5:I5"/>
    <mergeCell ref="A5:A6"/>
    <mergeCell ref="B5:B6"/>
    <mergeCell ref="C5:C6"/>
    <mergeCell ref="D5:D6"/>
    <mergeCell ref="E5:E6"/>
    <mergeCell ref="J5:J6"/>
    <mergeCell ref="K5:K6"/>
    <mergeCell ref="L5:L6"/>
    <mergeCell ref="M5:M6"/>
    <mergeCell ref="N5:N6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54"/>
  <sheetViews>
    <sheetView topLeftCell="A6" workbookViewId="0">
      <selection activeCell="O22" sqref="O22"/>
    </sheetView>
  </sheetViews>
  <sheetFormatPr defaultColWidth="9" defaultRowHeight="13.5"/>
  <cols>
    <col min="1" max="1" width="5.875" style="2" customWidth="1"/>
    <col min="2" max="2" width="9" style="2"/>
    <col min="3" max="3" width="17.125" style="3" customWidth="1"/>
    <col min="4" max="4" width="18.875" style="2" customWidth="1"/>
    <col min="5" max="5" width="11.875" style="2" customWidth="1"/>
    <col min="6" max="7" width="7.375" style="2" customWidth="1"/>
    <col min="8" max="8" width="7.375" style="4" customWidth="1"/>
    <col min="9" max="9" width="7.375" style="2" customWidth="1"/>
    <col min="10" max="10" width="9" style="2"/>
    <col min="11" max="11" width="9" style="4"/>
    <col min="12" max="12" width="11.625" style="2" customWidth="1"/>
    <col min="13" max="13" width="11.75" style="2" customWidth="1"/>
    <col min="14" max="16384" width="9" style="2"/>
  </cols>
  <sheetData>
    <row r="1" spans="1:14">
      <c r="A1" s="5"/>
      <c r="B1" s="5"/>
      <c r="C1" s="6"/>
      <c r="D1" s="5"/>
      <c r="E1" s="5"/>
      <c r="F1" s="7"/>
      <c r="G1" s="7"/>
      <c r="H1" s="8"/>
      <c r="I1" s="7"/>
      <c r="J1" s="7"/>
      <c r="K1" s="8"/>
      <c r="L1" s="7"/>
      <c r="M1" s="7"/>
      <c r="N1" s="7"/>
    </row>
    <row r="2" ht="20.25" spans="1:14">
      <c r="A2" s="9" t="s">
        <v>1646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10"/>
      <c r="B3" s="10"/>
      <c r="C3" s="10" t="s">
        <v>1</v>
      </c>
      <c r="D3" s="10"/>
      <c r="E3" s="10"/>
      <c r="F3" s="10"/>
      <c r="G3" s="10"/>
      <c r="H3" s="11"/>
      <c r="I3" s="10"/>
      <c r="J3" s="27" t="s">
        <v>2</v>
      </c>
      <c r="K3" s="27"/>
      <c r="L3" s="10"/>
      <c r="M3" s="27"/>
      <c r="N3" s="27"/>
    </row>
    <row r="4" spans="1:14">
      <c r="A4" s="12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4" t="s">
        <v>8</v>
      </c>
      <c r="G4" s="15"/>
      <c r="H4" s="15"/>
      <c r="I4" s="28"/>
      <c r="J4" s="12" t="s">
        <v>9</v>
      </c>
      <c r="K4" s="29" t="s">
        <v>10</v>
      </c>
      <c r="L4" s="12" t="s">
        <v>11</v>
      </c>
      <c r="M4" s="12" t="s">
        <v>12</v>
      </c>
      <c r="N4" s="12" t="s">
        <v>13</v>
      </c>
    </row>
    <row r="5" spans="1:14">
      <c r="A5" s="16"/>
      <c r="B5" s="16"/>
      <c r="C5" s="17"/>
      <c r="D5" s="16"/>
      <c r="E5" s="16"/>
      <c r="F5" s="18" t="s">
        <v>14</v>
      </c>
      <c r="G5" s="18" t="s">
        <v>15</v>
      </c>
      <c r="H5" s="19" t="s">
        <v>16</v>
      </c>
      <c r="I5" s="18" t="s">
        <v>17</v>
      </c>
      <c r="J5" s="16"/>
      <c r="K5" s="30"/>
      <c r="L5" s="16"/>
      <c r="M5" s="16"/>
      <c r="N5" s="16"/>
    </row>
    <row r="6" spans="1:14">
      <c r="A6" s="20">
        <v>1</v>
      </c>
      <c r="B6" s="52" t="s">
        <v>1647</v>
      </c>
      <c r="C6" s="52" t="s">
        <v>19</v>
      </c>
      <c r="D6" s="52" t="s">
        <v>1648</v>
      </c>
      <c r="E6" s="22" t="s">
        <v>1649</v>
      </c>
      <c r="F6" s="53"/>
      <c r="G6" s="53">
        <v>5.27</v>
      </c>
      <c r="H6" s="24"/>
      <c r="I6" s="24">
        <f t="shared" ref="I6:I18" si="0">G6</f>
        <v>5.27</v>
      </c>
      <c r="J6" s="20" t="s">
        <v>1650</v>
      </c>
      <c r="K6" s="24">
        <f t="shared" ref="K6:K18" si="1">G6*3</f>
        <v>15.81</v>
      </c>
      <c r="L6" s="31">
        <f t="shared" ref="L6:L18" si="2">G6*15</f>
        <v>79.05</v>
      </c>
      <c r="M6" s="20"/>
      <c r="N6" s="20"/>
    </row>
    <row r="7" spans="1:14">
      <c r="A7" s="20">
        <v>2</v>
      </c>
      <c r="B7" s="54" t="s">
        <v>1651</v>
      </c>
      <c r="C7" s="52" t="s">
        <v>19</v>
      </c>
      <c r="D7" s="52" t="s">
        <v>1652</v>
      </c>
      <c r="E7" s="22" t="s">
        <v>1653</v>
      </c>
      <c r="F7" s="53"/>
      <c r="G7" s="53">
        <v>3.76</v>
      </c>
      <c r="H7" s="24"/>
      <c r="I7" s="24">
        <f t="shared" si="0"/>
        <v>3.76</v>
      </c>
      <c r="J7" s="20" t="s">
        <v>1650</v>
      </c>
      <c r="K7" s="24">
        <f t="shared" si="1"/>
        <v>11.28</v>
      </c>
      <c r="L7" s="31">
        <f t="shared" si="2"/>
        <v>56.4</v>
      </c>
      <c r="M7" s="20"/>
      <c r="N7" s="20"/>
    </row>
    <row r="8" spans="1:14">
      <c r="A8" s="20">
        <v>3</v>
      </c>
      <c r="B8" s="52" t="s">
        <v>1654</v>
      </c>
      <c r="C8" s="52" t="s">
        <v>19</v>
      </c>
      <c r="D8" s="52" t="s">
        <v>1655</v>
      </c>
      <c r="E8" s="22" t="s">
        <v>1656</v>
      </c>
      <c r="F8" s="53"/>
      <c r="G8" s="53">
        <v>2.26</v>
      </c>
      <c r="H8" s="24"/>
      <c r="I8" s="24">
        <f t="shared" si="0"/>
        <v>2.26</v>
      </c>
      <c r="J8" s="20" t="s">
        <v>1650</v>
      </c>
      <c r="K8" s="24">
        <f t="shared" si="1"/>
        <v>6.78</v>
      </c>
      <c r="L8" s="31">
        <f t="shared" si="2"/>
        <v>33.9</v>
      </c>
      <c r="M8" s="20"/>
      <c r="N8" s="20"/>
    </row>
    <row r="9" spans="1:14">
      <c r="A9" s="20">
        <v>4</v>
      </c>
      <c r="B9" s="52" t="s">
        <v>1657</v>
      </c>
      <c r="C9" s="52" t="s">
        <v>19</v>
      </c>
      <c r="D9" s="52" t="s">
        <v>1658</v>
      </c>
      <c r="E9" s="22" t="s">
        <v>1659</v>
      </c>
      <c r="F9" s="53"/>
      <c r="G9" s="53">
        <v>2.26</v>
      </c>
      <c r="H9" s="24"/>
      <c r="I9" s="24">
        <f t="shared" si="0"/>
        <v>2.26</v>
      </c>
      <c r="J9" s="20" t="s">
        <v>1650</v>
      </c>
      <c r="K9" s="24">
        <f t="shared" si="1"/>
        <v>6.78</v>
      </c>
      <c r="L9" s="31">
        <f t="shared" si="2"/>
        <v>33.9</v>
      </c>
      <c r="M9" s="20"/>
      <c r="N9" s="20"/>
    </row>
    <row r="10" spans="1:14">
      <c r="A10" s="20">
        <v>5</v>
      </c>
      <c r="B10" s="52" t="s">
        <v>1660</v>
      </c>
      <c r="C10" s="52" t="s">
        <v>19</v>
      </c>
      <c r="D10" s="52" t="s">
        <v>1661</v>
      </c>
      <c r="E10" s="22" t="s">
        <v>1662</v>
      </c>
      <c r="F10" s="53"/>
      <c r="G10" s="53">
        <v>4.14</v>
      </c>
      <c r="H10" s="24"/>
      <c r="I10" s="24">
        <f t="shared" si="0"/>
        <v>4.14</v>
      </c>
      <c r="J10" s="20" t="s">
        <v>1650</v>
      </c>
      <c r="K10" s="24">
        <f t="shared" si="1"/>
        <v>12.42</v>
      </c>
      <c r="L10" s="31">
        <f t="shared" si="2"/>
        <v>62.1</v>
      </c>
      <c r="M10" s="20"/>
      <c r="N10" s="20"/>
    </row>
    <row r="11" spans="1:14">
      <c r="A11" s="20">
        <v>6</v>
      </c>
      <c r="B11" s="52" t="s">
        <v>1663</v>
      </c>
      <c r="C11" s="52" t="s">
        <v>19</v>
      </c>
      <c r="D11" s="52" t="s">
        <v>1664</v>
      </c>
      <c r="E11" s="22" t="s">
        <v>1665</v>
      </c>
      <c r="F11" s="53"/>
      <c r="G11" s="53">
        <v>4.9</v>
      </c>
      <c r="H11" s="24"/>
      <c r="I11" s="24">
        <f t="shared" si="0"/>
        <v>4.9</v>
      </c>
      <c r="J11" s="20" t="s">
        <v>1650</v>
      </c>
      <c r="K11" s="24">
        <f t="shared" si="1"/>
        <v>14.7</v>
      </c>
      <c r="L11" s="31">
        <f t="shared" si="2"/>
        <v>73.5</v>
      </c>
      <c r="M11" s="20"/>
      <c r="N11" s="20"/>
    </row>
    <row r="12" spans="1:14">
      <c r="A12" s="20">
        <v>7</v>
      </c>
      <c r="B12" s="52" t="s">
        <v>1666</v>
      </c>
      <c r="C12" s="52" t="s">
        <v>19</v>
      </c>
      <c r="D12" s="52" t="s">
        <v>1667</v>
      </c>
      <c r="E12" s="22" t="s">
        <v>1668</v>
      </c>
      <c r="F12" s="53"/>
      <c r="G12" s="53">
        <v>3.76</v>
      </c>
      <c r="H12" s="24"/>
      <c r="I12" s="24">
        <f t="shared" si="0"/>
        <v>3.76</v>
      </c>
      <c r="J12" s="20" t="s">
        <v>1650</v>
      </c>
      <c r="K12" s="24">
        <f t="shared" si="1"/>
        <v>11.28</v>
      </c>
      <c r="L12" s="31">
        <f t="shared" si="2"/>
        <v>56.4</v>
      </c>
      <c r="M12" s="20"/>
      <c r="N12" s="20"/>
    </row>
    <row r="13" spans="1:14">
      <c r="A13" s="20">
        <v>8</v>
      </c>
      <c r="B13" s="52" t="s">
        <v>1669</v>
      </c>
      <c r="C13" s="52" t="s">
        <v>19</v>
      </c>
      <c r="D13" s="52" t="s">
        <v>1670</v>
      </c>
      <c r="E13" s="22" t="s">
        <v>1671</v>
      </c>
      <c r="F13" s="53"/>
      <c r="G13" s="53">
        <v>5.26</v>
      </c>
      <c r="H13" s="24"/>
      <c r="I13" s="24">
        <f t="shared" si="0"/>
        <v>5.26</v>
      </c>
      <c r="J13" s="20" t="s">
        <v>1650</v>
      </c>
      <c r="K13" s="24">
        <f t="shared" si="1"/>
        <v>15.78</v>
      </c>
      <c r="L13" s="31">
        <f t="shared" si="2"/>
        <v>78.9</v>
      </c>
      <c r="M13" s="20"/>
      <c r="N13" s="20"/>
    </row>
    <row r="14" spans="1:14">
      <c r="A14" s="20">
        <v>9</v>
      </c>
      <c r="B14" s="52" t="s">
        <v>1672</v>
      </c>
      <c r="C14" s="52" t="s">
        <v>19</v>
      </c>
      <c r="D14" s="52" t="s">
        <v>1673</v>
      </c>
      <c r="E14" s="22" t="s">
        <v>1674</v>
      </c>
      <c r="F14" s="53"/>
      <c r="G14" s="53">
        <v>2.26</v>
      </c>
      <c r="H14" s="24"/>
      <c r="I14" s="24">
        <f t="shared" si="0"/>
        <v>2.26</v>
      </c>
      <c r="J14" s="20" t="s">
        <v>1650</v>
      </c>
      <c r="K14" s="24">
        <f t="shared" si="1"/>
        <v>6.78</v>
      </c>
      <c r="L14" s="31">
        <f t="shared" si="2"/>
        <v>33.9</v>
      </c>
      <c r="M14" s="20"/>
      <c r="N14" s="20"/>
    </row>
    <row r="15" spans="1:14">
      <c r="A15" s="20">
        <v>10</v>
      </c>
      <c r="B15" s="52" t="s">
        <v>1675</v>
      </c>
      <c r="C15" s="52" t="s">
        <v>19</v>
      </c>
      <c r="D15" s="52" t="s">
        <v>1676</v>
      </c>
      <c r="E15" s="22" t="s">
        <v>1677</v>
      </c>
      <c r="F15" s="53"/>
      <c r="G15" s="53">
        <v>3.01</v>
      </c>
      <c r="H15" s="24"/>
      <c r="I15" s="24">
        <f t="shared" si="0"/>
        <v>3.01</v>
      </c>
      <c r="J15" s="20" t="s">
        <v>1650</v>
      </c>
      <c r="K15" s="24">
        <f t="shared" si="1"/>
        <v>9.03</v>
      </c>
      <c r="L15" s="31">
        <f t="shared" si="2"/>
        <v>45.15</v>
      </c>
      <c r="M15" s="20"/>
      <c r="N15" s="20"/>
    </row>
    <row r="16" spans="1:14">
      <c r="A16" s="20">
        <v>11</v>
      </c>
      <c r="B16" s="52" t="s">
        <v>1678</v>
      </c>
      <c r="C16" s="52" t="s">
        <v>19</v>
      </c>
      <c r="D16" s="52" t="s">
        <v>1679</v>
      </c>
      <c r="E16" s="22" t="s">
        <v>1680</v>
      </c>
      <c r="F16" s="53"/>
      <c r="G16" s="53">
        <v>4.52</v>
      </c>
      <c r="H16" s="24"/>
      <c r="I16" s="24">
        <f t="shared" si="0"/>
        <v>4.52</v>
      </c>
      <c r="J16" s="20" t="s">
        <v>1650</v>
      </c>
      <c r="K16" s="24">
        <f t="shared" si="1"/>
        <v>13.56</v>
      </c>
      <c r="L16" s="31">
        <f t="shared" si="2"/>
        <v>67.8</v>
      </c>
      <c r="M16" s="20"/>
      <c r="N16" s="20"/>
    </row>
    <row r="17" spans="1:14">
      <c r="A17" s="20">
        <v>12</v>
      </c>
      <c r="B17" s="52" t="s">
        <v>1681</v>
      </c>
      <c r="C17" s="52" t="s">
        <v>19</v>
      </c>
      <c r="D17" s="52" t="s">
        <v>1682</v>
      </c>
      <c r="E17" s="22" t="s">
        <v>1683</v>
      </c>
      <c r="F17" s="53"/>
      <c r="G17" s="53">
        <v>5.27</v>
      </c>
      <c r="H17" s="24"/>
      <c r="I17" s="24">
        <f t="shared" si="0"/>
        <v>5.27</v>
      </c>
      <c r="J17" s="20" t="s">
        <v>1650</v>
      </c>
      <c r="K17" s="24">
        <f t="shared" si="1"/>
        <v>15.81</v>
      </c>
      <c r="L17" s="31">
        <f t="shared" si="2"/>
        <v>79.05</v>
      </c>
      <c r="M17" s="20"/>
      <c r="N17" s="20"/>
    </row>
    <row r="18" spans="1:14">
      <c r="A18" s="20">
        <v>13</v>
      </c>
      <c r="B18" s="52" t="s">
        <v>1684</v>
      </c>
      <c r="C18" s="52" t="s">
        <v>19</v>
      </c>
      <c r="D18" s="52" t="s">
        <v>1685</v>
      </c>
      <c r="E18" s="22" t="s">
        <v>1686</v>
      </c>
      <c r="F18" s="53"/>
      <c r="G18" s="53">
        <v>1.5</v>
      </c>
      <c r="H18" s="24"/>
      <c r="I18" s="24">
        <f t="shared" si="0"/>
        <v>1.5</v>
      </c>
      <c r="J18" s="20" t="s">
        <v>1650</v>
      </c>
      <c r="K18" s="24">
        <f t="shared" si="1"/>
        <v>4.5</v>
      </c>
      <c r="L18" s="31">
        <f t="shared" si="2"/>
        <v>22.5</v>
      </c>
      <c r="M18" s="20"/>
      <c r="N18" s="20"/>
    </row>
    <row r="19" spans="1:14">
      <c r="A19" s="20">
        <v>14</v>
      </c>
      <c r="B19" s="52" t="s">
        <v>1687</v>
      </c>
      <c r="C19" s="52" t="s">
        <v>19</v>
      </c>
      <c r="D19" s="52" t="s">
        <v>1688</v>
      </c>
      <c r="E19" s="22" t="s">
        <v>1689</v>
      </c>
      <c r="F19" s="55"/>
      <c r="G19" s="53">
        <v>4.52</v>
      </c>
      <c r="H19" s="24"/>
      <c r="I19" s="24">
        <f t="shared" ref="I19:I37" si="3">G19</f>
        <v>4.52</v>
      </c>
      <c r="J19" s="20" t="s">
        <v>1650</v>
      </c>
      <c r="K19" s="24">
        <f t="shared" ref="K19:K37" si="4">G19*3</f>
        <v>13.56</v>
      </c>
      <c r="L19" s="31">
        <f t="shared" ref="L19:L37" si="5">G19*15</f>
        <v>67.8</v>
      </c>
      <c r="M19" s="20"/>
      <c r="N19" s="20"/>
    </row>
    <row r="20" spans="1:14">
      <c r="A20" s="20">
        <v>15</v>
      </c>
      <c r="B20" s="52" t="s">
        <v>1690</v>
      </c>
      <c r="C20" s="52" t="s">
        <v>19</v>
      </c>
      <c r="D20" s="52" t="s">
        <v>1691</v>
      </c>
      <c r="E20" s="22" t="s">
        <v>1692</v>
      </c>
      <c r="F20" s="55"/>
      <c r="G20" s="53">
        <v>2.71</v>
      </c>
      <c r="H20" s="24"/>
      <c r="I20" s="24">
        <f t="shared" si="3"/>
        <v>2.71</v>
      </c>
      <c r="J20" s="20" t="s">
        <v>1650</v>
      </c>
      <c r="K20" s="24">
        <f t="shared" si="4"/>
        <v>8.13</v>
      </c>
      <c r="L20" s="31">
        <f t="shared" si="5"/>
        <v>40.65</v>
      </c>
      <c r="M20" s="20"/>
      <c r="N20" s="20"/>
    </row>
    <row r="21" spans="1:14">
      <c r="A21" s="20">
        <v>16</v>
      </c>
      <c r="B21" s="52" t="s">
        <v>1693</v>
      </c>
      <c r="C21" s="52" t="s">
        <v>19</v>
      </c>
      <c r="D21" s="52" t="s">
        <v>1694</v>
      </c>
      <c r="E21" s="22" t="s">
        <v>1695</v>
      </c>
      <c r="F21" s="55"/>
      <c r="G21" s="53">
        <v>1.8</v>
      </c>
      <c r="H21" s="24"/>
      <c r="I21" s="24">
        <f t="shared" si="3"/>
        <v>1.8</v>
      </c>
      <c r="J21" s="20" t="s">
        <v>1650</v>
      </c>
      <c r="K21" s="24">
        <f t="shared" si="4"/>
        <v>5.4</v>
      </c>
      <c r="L21" s="31">
        <f t="shared" si="5"/>
        <v>27</v>
      </c>
      <c r="M21" s="20"/>
      <c r="N21" s="20"/>
    </row>
    <row r="22" spans="1:14">
      <c r="A22" s="20">
        <v>17</v>
      </c>
      <c r="B22" s="52" t="s">
        <v>1696</v>
      </c>
      <c r="C22" s="52" t="s">
        <v>19</v>
      </c>
      <c r="D22" s="52" t="s">
        <v>1697</v>
      </c>
      <c r="E22" s="22" t="s">
        <v>1698</v>
      </c>
      <c r="F22" s="55"/>
      <c r="G22" s="53">
        <v>3.98</v>
      </c>
      <c r="H22" s="24"/>
      <c r="I22" s="24">
        <f t="shared" si="3"/>
        <v>3.98</v>
      </c>
      <c r="J22" s="20" t="s">
        <v>1650</v>
      </c>
      <c r="K22" s="24">
        <f t="shared" si="4"/>
        <v>11.94</v>
      </c>
      <c r="L22" s="31">
        <f t="shared" si="5"/>
        <v>59.7</v>
      </c>
      <c r="M22" s="20"/>
      <c r="N22" s="20"/>
    </row>
    <row r="23" spans="1:14">
      <c r="A23" s="20">
        <v>18</v>
      </c>
      <c r="B23" s="52" t="s">
        <v>1699</v>
      </c>
      <c r="C23" s="52" t="s">
        <v>19</v>
      </c>
      <c r="D23" s="52" t="s">
        <v>1700</v>
      </c>
      <c r="E23" s="22" t="s">
        <v>1701</v>
      </c>
      <c r="F23" s="55"/>
      <c r="G23" s="53">
        <v>0.75</v>
      </c>
      <c r="H23" s="24"/>
      <c r="I23" s="24">
        <f t="shared" si="3"/>
        <v>0.75</v>
      </c>
      <c r="J23" s="20" t="s">
        <v>1650</v>
      </c>
      <c r="K23" s="24">
        <f t="shared" si="4"/>
        <v>2.25</v>
      </c>
      <c r="L23" s="31">
        <f t="shared" si="5"/>
        <v>11.25</v>
      </c>
      <c r="M23" s="20"/>
      <c r="N23" s="20"/>
    </row>
    <row r="24" spans="1:14">
      <c r="A24" s="20">
        <v>19</v>
      </c>
      <c r="B24" s="52" t="s">
        <v>1702</v>
      </c>
      <c r="C24" s="52" t="s">
        <v>19</v>
      </c>
      <c r="D24" s="52" t="s">
        <v>1703</v>
      </c>
      <c r="E24" s="22" t="s">
        <v>1704</v>
      </c>
      <c r="F24" s="55"/>
      <c r="G24" s="53">
        <v>2.71</v>
      </c>
      <c r="H24" s="24"/>
      <c r="I24" s="24">
        <f t="shared" si="3"/>
        <v>2.71</v>
      </c>
      <c r="J24" s="20" t="s">
        <v>1650</v>
      </c>
      <c r="K24" s="24">
        <f t="shared" si="4"/>
        <v>8.13</v>
      </c>
      <c r="L24" s="31">
        <f t="shared" si="5"/>
        <v>40.65</v>
      </c>
      <c r="M24" s="20"/>
      <c r="N24" s="20"/>
    </row>
    <row r="25" spans="1:14">
      <c r="A25" s="20">
        <v>20</v>
      </c>
      <c r="B25" s="52" t="s">
        <v>1705</v>
      </c>
      <c r="C25" s="52" t="s">
        <v>19</v>
      </c>
      <c r="D25" s="52" t="s">
        <v>1706</v>
      </c>
      <c r="E25" s="22" t="s">
        <v>1707</v>
      </c>
      <c r="F25" s="55"/>
      <c r="G25" s="53">
        <v>2.08</v>
      </c>
      <c r="H25" s="24"/>
      <c r="I25" s="24">
        <f t="shared" si="3"/>
        <v>2.08</v>
      </c>
      <c r="J25" s="20" t="s">
        <v>1650</v>
      </c>
      <c r="K25" s="24">
        <f t="shared" si="4"/>
        <v>6.24</v>
      </c>
      <c r="L25" s="31">
        <f t="shared" si="5"/>
        <v>31.2</v>
      </c>
      <c r="M25" s="20"/>
      <c r="N25" s="20"/>
    </row>
    <row r="26" spans="1:14">
      <c r="A26" s="20">
        <v>21</v>
      </c>
      <c r="B26" s="52" t="s">
        <v>1708</v>
      </c>
      <c r="C26" s="52" t="s">
        <v>19</v>
      </c>
      <c r="D26" s="52" t="s">
        <v>1709</v>
      </c>
      <c r="E26" s="22" t="s">
        <v>1710</v>
      </c>
      <c r="F26" s="55"/>
      <c r="G26" s="53">
        <v>2.71</v>
      </c>
      <c r="H26" s="24"/>
      <c r="I26" s="24">
        <f t="shared" si="3"/>
        <v>2.71</v>
      </c>
      <c r="J26" s="20" t="s">
        <v>1650</v>
      </c>
      <c r="K26" s="24">
        <f t="shared" si="4"/>
        <v>8.13</v>
      </c>
      <c r="L26" s="31">
        <f t="shared" si="5"/>
        <v>40.65</v>
      </c>
      <c r="M26" s="20"/>
      <c r="N26" s="20"/>
    </row>
    <row r="27" spans="1:14">
      <c r="A27" s="20">
        <v>22</v>
      </c>
      <c r="B27" s="52" t="s">
        <v>1711</v>
      </c>
      <c r="C27" s="52" t="s">
        <v>19</v>
      </c>
      <c r="D27" s="52" t="s">
        <v>1712</v>
      </c>
      <c r="E27" s="22" t="s">
        <v>1713</v>
      </c>
      <c r="F27" s="55"/>
      <c r="G27" s="53">
        <v>2.98</v>
      </c>
      <c r="H27" s="24"/>
      <c r="I27" s="24">
        <f t="shared" si="3"/>
        <v>2.98</v>
      </c>
      <c r="J27" s="20" t="s">
        <v>1650</v>
      </c>
      <c r="K27" s="24">
        <f t="shared" si="4"/>
        <v>8.94</v>
      </c>
      <c r="L27" s="31">
        <f t="shared" si="5"/>
        <v>44.7</v>
      </c>
      <c r="M27" s="20"/>
      <c r="N27" s="20"/>
    </row>
    <row r="28" spans="1:14">
      <c r="A28" s="20">
        <v>23</v>
      </c>
      <c r="B28" s="52" t="s">
        <v>1714</v>
      </c>
      <c r="C28" s="52" t="s">
        <v>19</v>
      </c>
      <c r="D28" s="52" t="s">
        <v>1715</v>
      </c>
      <c r="E28" s="22" t="s">
        <v>1716</v>
      </c>
      <c r="F28" s="55"/>
      <c r="G28" s="53">
        <v>5.42</v>
      </c>
      <c r="H28" s="24"/>
      <c r="I28" s="24">
        <f t="shared" si="3"/>
        <v>5.42</v>
      </c>
      <c r="J28" s="20" t="s">
        <v>1650</v>
      </c>
      <c r="K28" s="24">
        <f t="shared" si="4"/>
        <v>16.26</v>
      </c>
      <c r="L28" s="31">
        <f t="shared" si="5"/>
        <v>81.3</v>
      </c>
      <c r="M28" s="20"/>
      <c r="N28" s="20"/>
    </row>
    <row r="29" spans="1:14">
      <c r="A29" s="20">
        <v>24</v>
      </c>
      <c r="B29" s="52" t="s">
        <v>1717</v>
      </c>
      <c r="C29" s="52" t="s">
        <v>19</v>
      </c>
      <c r="D29" s="52" t="s">
        <v>1718</v>
      </c>
      <c r="E29" s="22" t="s">
        <v>1719</v>
      </c>
      <c r="F29" s="55"/>
      <c r="G29" s="53">
        <v>3.62</v>
      </c>
      <c r="H29" s="24"/>
      <c r="I29" s="24">
        <f t="shared" si="3"/>
        <v>3.62</v>
      </c>
      <c r="J29" s="20" t="s">
        <v>1650</v>
      </c>
      <c r="K29" s="24">
        <f t="shared" si="4"/>
        <v>10.86</v>
      </c>
      <c r="L29" s="31">
        <f t="shared" si="5"/>
        <v>54.3</v>
      </c>
      <c r="M29" s="20"/>
      <c r="N29" s="20"/>
    </row>
    <row r="30" spans="1:14">
      <c r="A30" s="20">
        <v>25</v>
      </c>
      <c r="B30" s="52" t="s">
        <v>1720</v>
      </c>
      <c r="C30" s="52" t="s">
        <v>19</v>
      </c>
      <c r="D30" s="52" t="s">
        <v>1721</v>
      </c>
      <c r="E30" s="22" t="s">
        <v>1722</v>
      </c>
      <c r="F30" s="55"/>
      <c r="G30" s="53">
        <v>3.62</v>
      </c>
      <c r="H30" s="24"/>
      <c r="I30" s="24">
        <f t="shared" si="3"/>
        <v>3.62</v>
      </c>
      <c r="J30" s="20" t="s">
        <v>1650</v>
      </c>
      <c r="K30" s="24">
        <f t="shared" si="4"/>
        <v>10.86</v>
      </c>
      <c r="L30" s="31">
        <f t="shared" si="5"/>
        <v>54.3</v>
      </c>
      <c r="M30" s="20"/>
      <c r="N30" s="20"/>
    </row>
    <row r="31" spans="1:14">
      <c r="A31" s="20">
        <v>26</v>
      </c>
      <c r="B31" s="52" t="s">
        <v>1723</v>
      </c>
      <c r="C31" s="52" t="s">
        <v>19</v>
      </c>
      <c r="D31" s="52" t="s">
        <v>1724</v>
      </c>
      <c r="E31" s="22" t="s">
        <v>1725</v>
      </c>
      <c r="F31" s="55"/>
      <c r="G31" s="53">
        <v>4.52</v>
      </c>
      <c r="H31" s="24"/>
      <c r="I31" s="24">
        <f t="shared" si="3"/>
        <v>4.52</v>
      </c>
      <c r="J31" s="20" t="s">
        <v>1650</v>
      </c>
      <c r="K31" s="24">
        <f t="shared" si="4"/>
        <v>13.56</v>
      </c>
      <c r="L31" s="31">
        <f t="shared" si="5"/>
        <v>67.8</v>
      </c>
      <c r="M31" s="20"/>
      <c r="N31" s="20"/>
    </row>
    <row r="32" spans="1:14">
      <c r="A32" s="20">
        <v>27</v>
      </c>
      <c r="B32" s="52" t="s">
        <v>1726</v>
      </c>
      <c r="C32" s="52" t="s">
        <v>19</v>
      </c>
      <c r="D32" s="52" t="s">
        <v>1727</v>
      </c>
      <c r="E32" s="22" t="s">
        <v>1728</v>
      </c>
      <c r="F32" s="55"/>
      <c r="G32" s="53">
        <v>4.52</v>
      </c>
      <c r="H32" s="24"/>
      <c r="I32" s="24">
        <f t="shared" si="3"/>
        <v>4.52</v>
      </c>
      <c r="J32" s="20" t="s">
        <v>1650</v>
      </c>
      <c r="K32" s="24">
        <f t="shared" si="4"/>
        <v>13.56</v>
      </c>
      <c r="L32" s="31">
        <f t="shared" si="5"/>
        <v>67.8</v>
      </c>
      <c r="M32" s="20"/>
      <c r="N32" s="20"/>
    </row>
    <row r="33" spans="1:14">
      <c r="A33" s="20">
        <v>28</v>
      </c>
      <c r="B33" s="54" t="s">
        <v>1729</v>
      </c>
      <c r="C33" s="52" t="s">
        <v>19</v>
      </c>
      <c r="D33" s="52" t="s">
        <v>1730</v>
      </c>
      <c r="E33" s="22" t="s">
        <v>1731</v>
      </c>
      <c r="F33" s="55"/>
      <c r="G33" s="53">
        <v>4.52</v>
      </c>
      <c r="H33" s="24"/>
      <c r="I33" s="24">
        <f t="shared" si="3"/>
        <v>4.52</v>
      </c>
      <c r="J33" s="20" t="s">
        <v>1650</v>
      </c>
      <c r="K33" s="24">
        <f t="shared" si="4"/>
        <v>13.56</v>
      </c>
      <c r="L33" s="31">
        <f t="shared" si="5"/>
        <v>67.8</v>
      </c>
      <c r="M33" s="20"/>
      <c r="N33" s="20"/>
    </row>
    <row r="34" spans="1:14">
      <c r="A34" s="20">
        <v>29</v>
      </c>
      <c r="B34" s="54" t="s">
        <v>1732</v>
      </c>
      <c r="C34" s="52" t="s">
        <v>19</v>
      </c>
      <c r="D34" s="52" t="s">
        <v>1733</v>
      </c>
      <c r="E34" s="22" t="s">
        <v>1734</v>
      </c>
      <c r="F34" s="55"/>
      <c r="G34" s="53">
        <v>4.52</v>
      </c>
      <c r="H34" s="24"/>
      <c r="I34" s="24">
        <f t="shared" si="3"/>
        <v>4.52</v>
      </c>
      <c r="J34" s="20" t="s">
        <v>1650</v>
      </c>
      <c r="K34" s="24">
        <f t="shared" si="4"/>
        <v>13.56</v>
      </c>
      <c r="L34" s="31">
        <f t="shared" si="5"/>
        <v>67.8</v>
      </c>
      <c r="M34" s="20"/>
      <c r="N34" s="20"/>
    </row>
    <row r="35" spans="1:14">
      <c r="A35" s="20">
        <v>30</v>
      </c>
      <c r="B35" s="52" t="s">
        <v>1735</v>
      </c>
      <c r="C35" s="52" t="s">
        <v>19</v>
      </c>
      <c r="D35" s="52" t="s">
        <v>1736</v>
      </c>
      <c r="E35" s="22" t="s">
        <v>1737</v>
      </c>
      <c r="F35" s="55"/>
      <c r="G35" s="53">
        <v>3.05</v>
      </c>
      <c r="H35" s="24"/>
      <c r="I35" s="24">
        <f t="shared" si="3"/>
        <v>3.05</v>
      </c>
      <c r="J35" s="20" t="s">
        <v>1650</v>
      </c>
      <c r="K35" s="24">
        <f t="shared" si="4"/>
        <v>9.15</v>
      </c>
      <c r="L35" s="31">
        <f t="shared" si="5"/>
        <v>45.75</v>
      </c>
      <c r="M35" s="20"/>
      <c r="N35" s="20"/>
    </row>
    <row r="36" spans="1:14">
      <c r="A36" s="20">
        <v>31</v>
      </c>
      <c r="B36" s="52" t="s">
        <v>1738</v>
      </c>
      <c r="C36" s="52" t="s">
        <v>19</v>
      </c>
      <c r="D36" s="52" t="s">
        <v>1739</v>
      </c>
      <c r="E36" s="22" t="s">
        <v>1740</v>
      </c>
      <c r="F36" s="55"/>
      <c r="G36" s="53">
        <v>6.09</v>
      </c>
      <c r="H36" s="24"/>
      <c r="I36" s="24">
        <f t="shared" si="3"/>
        <v>6.09</v>
      </c>
      <c r="J36" s="20" t="s">
        <v>1650</v>
      </c>
      <c r="K36" s="24">
        <f t="shared" si="4"/>
        <v>18.27</v>
      </c>
      <c r="L36" s="31">
        <f t="shared" si="5"/>
        <v>91.35</v>
      </c>
      <c r="M36" s="20"/>
      <c r="N36" s="20"/>
    </row>
    <row r="37" spans="1:14">
      <c r="A37" s="20">
        <v>32</v>
      </c>
      <c r="B37" s="52" t="s">
        <v>1741</v>
      </c>
      <c r="C37" s="52" t="s">
        <v>19</v>
      </c>
      <c r="D37" s="52" t="s">
        <v>1742</v>
      </c>
      <c r="E37" s="22" t="s">
        <v>1743</v>
      </c>
      <c r="F37" s="55"/>
      <c r="G37" s="53">
        <v>2.03</v>
      </c>
      <c r="H37" s="24"/>
      <c r="I37" s="24">
        <f t="shared" si="3"/>
        <v>2.03</v>
      </c>
      <c r="J37" s="20" t="s">
        <v>1650</v>
      </c>
      <c r="K37" s="24">
        <f t="shared" si="4"/>
        <v>6.09</v>
      </c>
      <c r="L37" s="31">
        <f t="shared" si="5"/>
        <v>30.45</v>
      </c>
      <c r="M37" s="20"/>
      <c r="N37" s="20"/>
    </row>
    <row r="38" spans="1:14">
      <c r="A38" s="20">
        <v>33</v>
      </c>
      <c r="B38" s="52" t="s">
        <v>1744</v>
      </c>
      <c r="C38" s="52" t="s">
        <v>19</v>
      </c>
      <c r="D38" s="52" t="s">
        <v>1745</v>
      </c>
      <c r="E38" s="22" t="s">
        <v>1746</v>
      </c>
      <c r="F38" s="55"/>
      <c r="G38" s="53">
        <v>2.03</v>
      </c>
      <c r="H38" s="24"/>
      <c r="I38" s="24">
        <f t="shared" ref="I38:I69" si="6">G38</f>
        <v>2.03</v>
      </c>
      <c r="J38" s="20" t="s">
        <v>1650</v>
      </c>
      <c r="K38" s="24">
        <f t="shared" ref="K38:K69" si="7">G38*3</f>
        <v>6.09</v>
      </c>
      <c r="L38" s="31">
        <f t="shared" ref="L38:L69" si="8">G38*15</f>
        <v>30.45</v>
      </c>
      <c r="M38" s="20"/>
      <c r="N38" s="20"/>
    </row>
    <row r="39" spans="1:14">
      <c r="A39" s="20">
        <v>34</v>
      </c>
      <c r="B39" s="52" t="s">
        <v>1747</v>
      </c>
      <c r="C39" s="52" t="s">
        <v>19</v>
      </c>
      <c r="D39" s="52" t="s">
        <v>1748</v>
      </c>
      <c r="E39" s="22" t="s">
        <v>1749</v>
      </c>
      <c r="F39" s="55"/>
      <c r="G39" s="53">
        <v>3.05</v>
      </c>
      <c r="H39" s="24"/>
      <c r="I39" s="24">
        <f t="shared" si="6"/>
        <v>3.05</v>
      </c>
      <c r="J39" s="20" t="s">
        <v>1650</v>
      </c>
      <c r="K39" s="24">
        <f t="shared" si="7"/>
        <v>9.15</v>
      </c>
      <c r="L39" s="31">
        <f t="shared" si="8"/>
        <v>45.75</v>
      </c>
      <c r="M39" s="20"/>
      <c r="N39" s="20"/>
    </row>
    <row r="40" spans="1:14">
      <c r="A40" s="20">
        <v>35</v>
      </c>
      <c r="B40" s="52" t="s">
        <v>1750</v>
      </c>
      <c r="C40" s="52" t="s">
        <v>19</v>
      </c>
      <c r="D40" s="52" t="s">
        <v>1751</v>
      </c>
      <c r="E40" s="22" t="s">
        <v>1752</v>
      </c>
      <c r="F40" s="55"/>
      <c r="G40" s="53">
        <v>6.09</v>
      </c>
      <c r="H40" s="24"/>
      <c r="I40" s="24">
        <f t="shared" si="6"/>
        <v>6.09</v>
      </c>
      <c r="J40" s="20" t="s">
        <v>1650</v>
      </c>
      <c r="K40" s="24">
        <f t="shared" si="7"/>
        <v>18.27</v>
      </c>
      <c r="L40" s="31">
        <f t="shared" si="8"/>
        <v>91.35</v>
      </c>
      <c r="M40" s="20"/>
      <c r="N40" s="20"/>
    </row>
    <row r="41" spans="1:14">
      <c r="A41" s="20">
        <v>36</v>
      </c>
      <c r="B41" s="52" t="s">
        <v>1753</v>
      </c>
      <c r="C41" s="52" t="s">
        <v>19</v>
      </c>
      <c r="D41" s="52" t="s">
        <v>1754</v>
      </c>
      <c r="E41" s="22" t="s">
        <v>1755</v>
      </c>
      <c r="F41" s="55"/>
      <c r="G41" s="53">
        <v>7.12</v>
      </c>
      <c r="H41" s="24"/>
      <c r="I41" s="24">
        <f t="shared" si="6"/>
        <v>7.12</v>
      </c>
      <c r="J41" s="20" t="s">
        <v>1650</v>
      </c>
      <c r="K41" s="24">
        <f t="shared" si="7"/>
        <v>21.36</v>
      </c>
      <c r="L41" s="31">
        <f t="shared" si="8"/>
        <v>106.8</v>
      </c>
      <c r="M41" s="20"/>
      <c r="N41" s="20"/>
    </row>
    <row r="42" spans="1:14">
      <c r="A42" s="20">
        <v>37</v>
      </c>
      <c r="B42" s="52" t="s">
        <v>1756</v>
      </c>
      <c r="C42" s="52" t="s">
        <v>19</v>
      </c>
      <c r="D42" s="52" t="s">
        <v>1757</v>
      </c>
      <c r="E42" s="22" t="s">
        <v>1758</v>
      </c>
      <c r="F42" s="55"/>
      <c r="G42" s="53">
        <v>5.07</v>
      </c>
      <c r="H42" s="24"/>
      <c r="I42" s="24">
        <f t="shared" si="6"/>
        <v>5.07</v>
      </c>
      <c r="J42" s="20" t="s">
        <v>1650</v>
      </c>
      <c r="K42" s="24">
        <f t="shared" si="7"/>
        <v>15.21</v>
      </c>
      <c r="L42" s="31">
        <f t="shared" si="8"/>
        <v>76.05</v>
      </c>
      <c r="M42" s="20"/>
      <c r="N42" s="20"/>
    </row>
    <row r="43" spans="1:14">
      <c r="A43" s="20">
        <v>38</v>
      </c>
      <c r="B43" s="52" t="s">
        <v>1759</v>
      </c>
      <c r="C43" s="52" t="s">
        <v>19</v>
      </c>
      <c r="D43" s="52" t="s">
        <v>1760</v>
      </c>
      <c r="E43" s="22" t="s">
        <v>1761</v>
      </c>
      <c r="F43" s="55"/>
      <c r="G43" s="53">
        <v>5.07</v>
      </c>
      <c r="H43" s="24"/>
      <c r="I43" s="24">
        <f t="shared" si="6"/>
        <v>5.07</v>
      </c>
      <c r="J43" s="20" t="s">
        <v>1650</v>
      </c>
      <c r="K43" s="24">
        <f t="shared" si="7"/>
        <v>15.21</v>
      </c>
      <c r="L43" s="31">
        <f t="shared" si="8"/>
        <v>76.05</v>
      </c>
      <c r="M43" s="20"/>
      <c r="N43" s="20"/>
    </row>
    <row r="44" spans="1:14">
      <c r="A44" s="20">
        <v>39</v>
      </c>
      <c r="B44" s="52" t="s">
        <v>1762</v>
      </c>
      <c r="C44" s="52" t="s">
        <v>19</v>
      </c>
      <c r="D44" s="52" t="s">
        <v>1763</v>
      </c>
      <c r="E44" s="22" t="s">
        <v>1764</v>
      </c>
      <c r="F44" s="55"/>
      <c r="G44" s="53">
        <v>4.07</v>
      </c>
      <c r="H44" s="24"/>
      <c r="I44" s="24">
        <f t="shared" si="6"/>
        <v>4.07</v>
      </c>
      <c r="J44" s="20" t="s">
        <v>1650</v>
      </c>
      <c r="K44" s="24">
        <f t="shared" si="7"/>
        <v>12.21</v>
      </c>
      <c r="L44" s="31">
        <f t="shared" si="8"/>
        <v>61.05</v>
      </c>
      <c r="M44" s="20"/>
      <c r="N44" s="20"/>
    </row>
    <row r="45" spans="1:14">
      <c r="A45" s="20">
        <v>40</v>
      </c>
      <c r="B45" s="54" t="s">
        <v>1765</v>
      </c>
      <c r="C45" s="52" t="s">
        <v>19</v>
      </c>
      <c r="D45" s="52" t="s">
        <v>1766</v>
      </c>
      <c r="E45" s="22" t="s">
        <v>1767</v>
      </c>
      <c r="F45" s="55"/>
      <c r="G45" s="53">
        <v>5.07</v>
      </c>
      <c r="H45" s="24"/>
      <c r="I45" s="24">
        <f t="shared" si="6"/>
        <v>5.07</v>
      </c>
      <c r="J45" s="20" t="s">
        <v>1650</v>
      </c>
      <c r="K45" s="24">
        <f t="shared" si="7"/>
        <v>15.21</v>
      </c>
      <c r="L45" s="31">
        <f t="shared" si="8"/>
        <v>76.05</v>
      </c>
      <c r="M45" s="20"/>
      <c r="N45" s="20"/>
    </row>
    <row r="46" spans="1:14">
      <c r="A46" s="20">
        <v>41</v>
      </c>
      <c r="B46" s="52" t="s">
        <v>1768</v>
      </c>
      <c r="C46" s="52" t="s">
        <v>19</v>
      </c>
      <c r="D46" s="52" t="s">
        <v>1769</v>
      </c>
      <c r="E46" s="22" t="s">
        <v>1770</v>
      </c>
      <c r="F46" s="55"/>
      <c r="G46" s="53">
        <v>3.05</v>
      </c>
      <c r="H46" s="24"/>
      <c r="I46" s="24">
        <f t="shared" si="6"/>
        <v>3.05</v>
      </c>
      <c r="J46" s="20" t="s">
        <v>1650</v>
      </c>
      <c r="K46" s="24">
        <f t="shared" si="7"/>
        <v>9.15</v>
      </c>
      <c r="L46" s="31">
        <f t="shared" si="8"/>
        <v>45.75</v>
      </c>
      <c r="M46" s="20"/>
      <c r="N46" s="20"/>
    </row>
    <row r="47" spans="1:14">
      <c r="A47" s="20">
        <v>42</v>
      </c>
      <c r="B47" s="52" t="s">
        <v>1771</v>
      </c>
      <c r="C47" s="52" t="s">
        <v>19</v>
      </c>
      <c r="D47" s="52" t="s">
        <v>1772</v>
      </c>
      <c r="E47" s="22" t="s">
        <v>1773</v>
      </c>
      <c r="F47" s="55"/>
      <c r="G47" s="53">
        <v>4.07</v>
      </c>
      <c r="H47" s="24"/>
      <c r="I47" s="24">
        <f t="shared" si="6"/>
        <v>4.07</v>
      </c>
      <c r="J47" s="20" t="s">
        <v>1650</v>
      </c>
      <c r="K47" s="24">
        <f t="shared" si="7"/>
        <v>12.21</v>
      </c>
      <c r="L47" s="31">
        <f t="shared" si="8"/>
        <v>61.05</v>
      </c>
      <c r="M47" s="20"/>
      <c r="N47" s="20"/>
    </row>
    <row r="48" spans="1:14">
      <c r="A48" s="20">
        <v>43</v>
      </c>
      <c r="B48" s="52" t="s">
        <v>1774</v>
      </c>
      <c r="C48" s="52" t="s">
        <v>19</v>
      </c>
      <c r="D48" s="52" t="s">
        <v>1775</v>
      </c>
      <c r="E48" s="22" t="s">
        <v>1776</v>
      </c>
      <c r="F48" s="55"/>
      <c r="G48" s="53">
        <v>3.05</v>
      </c>
      <c r="H48" s="24"/>
      <c r="I48" s="24">
        <f t="shared" si="6"/>
        <v>3.05</v>
      </c>
      <c r="J48" s="20" t="s">
        <v>1650</v>
      </c>
      <c r="K48" s="24">
        <f t="shared" si="7"/>
        <v>9.15</v>
      </c>
      <c r="L48" s="31">
        <f t="shared" si="8"/>
        <v>45.75</v>
      </c>
      <c r="M48" s="20"/>
      <c r="N48" s="20"/>
    </row>
    <row r="49" spans="1:14">
      <c r="A49" s="20">
        <v>44</v>
      </c>
      <c r="B49" s="52" t="s">
        <v>1777</v>
      </c>
      <c r="C49" s="52" t="s">
        <v>19</v>
      </c>
      <c r="D49" s="52" t="s">
        <v>1778</v>
      </c>
      <c r="E49" s="22" t="s">
        <v>1779</v>
      </c>
      <c r="F49" s="53"/>
      <c r="G49" s="53">
        <v>5.07</v>
      </c>
      <c r="H49" s="24"/>
      <c r="I49" s="24">
        <f t="shared" si="6"/>
        <v>5.07</v>
      </c>
      <c r="J49" s="20" t="s">
        <v>1650</v>
      </c>
      <c r="K49" s="24">
        <f t="shared" si="7"/>
        <v>15.21</v>
      </c>
      <c r="L49" s="31">
        <f t="shared" si="8"/>
        <v>76.05</v>
      </c>
      <c r="M49" s="20"/>
      <c r="N49" s="20"/>
    </row>
    <row r="50" spans="1:14">
      <c r="A50" s="20">
        <v>45</v>
      </c>
      <c r="B50" s="52" t="s">
        <v>1780</v>
      </c>
      <c r="C50" s="52" t="s">
        <v>19</v>
      </c>
      <c r="D50" s="52" t="s">
        <v>1781</v>
      </c>
      <c r="E50" s="22" t="s">
        <v>1782</v>
      </c>
      <c r="F50" s="53"/>
      <c r="G50" s="53">
        <v>5.07</v>
      </c>
      <c r="H50" s="24"/>
      <c r="I50" s="24">
        <f t="shared" si="6"/>
        <v>5.07</v>
      </c>
      <c r="J50" s="20" t="s">
        <v>1650</v>
      </c>
      <c r="K50" s="24">
        <f t="shared" si="7"/>
        <v>15.21</v>
      </c>
      <c r="L50" s="31">
        <f t="shared" si="8"/>
        <v>76.05</v>
      </c>
      <c r="M50" s="20"/>
      <c r="N50" s="20"/>
    </row>
    <row r="51" spans="1:14">
      <c r="A51" s="20">
        <v>46</v>
      </c>
      <c r="B51" s="52" t="s">
        <v>1783</v>
      </c>
      <c r="C51" s="52" t="s">
        <v>19</v>
      </c>
      <c r="D51" s="52" t="s">
        <v>1784</v>
      </c>
      <c r="E51" s="22" t="s">
        <v>1785</v>
      </c>
      <c r="F51" s="53"/>
      <c r="G51" s="53">
        <v>3.76</v>
      </c>
      <c r="H51" s="24"/>
      <c r="I51" s="24">
        <f t="shared" si="6"/>
        <v>3.76</v>
      </c>
      <c r="J51" s="20" t="s">
        <v>1650</v>
      </c>
      <c r="K51" s="24">
        <f t="shared" si="7"/>
        <v>11.28</v>
      </c>
      <c r="L51" s="31">
        <f t="shared" si="8"/>
        <v>56.4</v>
      </c>
      <c r="M51" s="20"/>
      <c r="N51" s="20"/>
    </row>
    <row r="52" spans="1:14">
      <c r="A52" s="20">
        <v>47</v>
      </c>
      <c r="B52" s="52" t="s">
        <v>1786</v>
      </c>
      <c r="C52" s="52" t="s">
        <v>19</v>
      </c>
      <c r="D52" s="52" t="s">
        <v>1787</v>
      </c>
      <c r="E52" s="22" t="s">
        <v>1788</v>
      </c>
      <c r="F52" s="53"/>
      <c r="G52" s="53">
        <v>3.76</v>
      </c>
      <c r="H52" s="24"/>
      <c r="I52" s="24">
        <f t="shared" si="6"/>
        <v>3.76</v>
      </c>
      <c r="J52" s="20" t="s">
        <v>1650</v>
      </c>
      <c r="K52" s="24">
        <f t="shared" si="7"/>
        <v>11.28</v>
      </c>
      <c r="L52" s="31">
        <f t="shared" si="8"/>
        <v>56.4</v>
      </c>
      <c r="M52" s="20"/>
      <c r="N52" s="20"/>
    </row>
    <row r="53" spans="1:14">
      <c r="A53" s="20">
        <v>48</v>
      </c>
      <c r="B53" s="52" t="s">
        <v>1789</v>
      </c>
      <c r="C53" s="52" t="s">
        <v>19</v>
      </c>
      <c r="D53" s="52" t="s">
        <v>1790</v>
      </c>
      <c r="E53" s="22" t="s">
        <v>1791</v>
      </c>
      <c r="F53" s="53"/>
      <c r="G53" s="53">
        <v>3.76</v>
      </c>
      <c r="H53" s="24"/>
      <c r="I53" s="24">
        <f t="shared" si="6"/>
        <v>3.76</v>
      </c>
      <c r="J53" s="20" t="s">
        <v>1650</v>
      </c>
      <c r="K53" s="24">
        <f t="shared" si="7"/>
        <v>11.28</v>
      </c>
      <c r="L53" s="31">
        <f t="shared" si="8"/>
        <v>56.4</v>
      </c>
      <c r="M53" s="20"/>
      <c r="N53" s="20"/>
    </row>
    <row r="54" spans="1:14">
      <c r="A54" s="20">
        <v>49</v>
      </c>
      <c r="B54" s="54" t="s">
        <v>1792</v>
      </c>
      <c r="C54" s="52" t="s">
        <v>19</v>
      </c>
      <c r="D54" s="52" t="s">
        <v>1793</v>
      </c>
      <c r="E54" s="22" t="s">
        <v>1794</v>
      </c>
      <c r="F54" s="53"/>
      <c r="G54" s="53">
        <v>4.52</v>
      </c>
      <c r="H54" s="24"/>
      <c r="I54" s="24">
        <f t="shared" si="6"/>
        <v>4.52</v>
      </c>
      <c r="J54" s="20" t="s">
        <v>1650</v>
      </c>
      <c r="K54" s="24">
        <f t="shared" si="7"/>
        <v>13.56</v>
      </c>
      <c r="L54" s="31">
        <f t="shared" si="8"/>
        <v>67.8</v>
      </c>
      <c r="M54" s="20"/>
      <c r="N54" s="20"/>
    </row>
    <row r="55" spans="1:14">
      <c r="A55" s="20">
        <v>50</v>
      </c>
      <c r="B55" s="52" t="s">
        <v>1795</v>
      </c>
      <c r="C55" s="52" t="s">
        <v>19</v>
      </c>
      <c r="D55" s="52" t="s">
        <v>1796</v>
      </c>
      <c r="E55" s="22" t="s">
        <v>1797</v>
      </c>
      <c r="F55" s="53"/>
      <c r="G55" s="53">
        <v>4.52</v>
      </c>
      <c r="H55" s="24"/>
      <c r="I55" s="24">
        <f t="shared" si="6"/>
        <v>4.52</v>
      </c>
      <c r="J55" s="20" t="s">
        <v>1650</v>
      </c>
      <c r="K55" s="24">
        <f t="shared" si="7"/>
        <v>13.56</v>
      </c>
      <c r="L55" s="31">
        <f t="shared" si="8"/>
        <v>67.8</v>
      </c>
      <c r="M55" s="20"/>
      <c r="N55" s="20"/>
    </row>
    <row r="56" s="1" customFormat="1" spans="1:14">
      <c r="A56" s="20">
        <v>51</v>
      </c>
      <c r="B56" s="52" t="s">
        <v>1798</v>
      </c>
      <c r="C56" s="52" t="s">
        <v>19</v>
      </c>
      <c r="D56" s="52" t="s">
        <v>1799</v>
      </c>
      <c r="E56" s="56" t="s">
        <v>1800</v>
      </c>
      <c r="F56" s="53"/>
      <c r="G56" s="53">
        <v>4.52</v>
      </c>
      <c r="H56" s="57"/>
      <c r="I56" s="24">
        <f t="shared" si="6"/>
        <v>4.52</v>
      </c>
      <c r="J56" s="20" t="s">
        <v>1650</v>
      </c>
      <c r="K56" s="24">
        <f t="shared" si="7"/>
        <v>13.56</v>
      </c>
      <c r="L56" s="31">
        <f t="shared" si="8"/>
        <v>67.8</v>
      </c>
      <c r="M56" s="60"/>
      <c r="N56" s="60"/>
    </row>
    <row r="57" spans="1:14">
      <c r="A57" s="20">
        <v>52</v>
      </c>
      <c r="B57" s="58" t="s">
        <v>1801</v>
      </c>
      <c r="C57" s="52" t="s">
        <v>19</v>
      </c>
      <c r="D57" s="52" t="s">
        <v>1802</v>
      </c>
      <c r="E57" s="22" t="s">
        <v>1803</v>
      </c>
      <c r="F57" s="53"/>
      <c r="G57" s="53">
        <v>3.76</v>
      </c>
      <c r="H57" s="24"/>
      <c r="I57" s="24">
        <f t="shared" si="6"/>
        <v>3.76</v>
      </c>
      <c r="J57" s="20" t="s">
        <v>1650</v>
      </c>
      <c r="K57" s="24">
        <f t="shared" si="7"/>
        <v>11.28</v>
      </c>
      <c r="L57" s="31">
        <f t="shared" si="8"/>
        <v>56.4</v>
      </c>
      <c r="M57" s="20"/>
      <c r="N57" s="20"/>
    </row>
    <row r="58" spans="1:14">
      <c r="A58" s="20">
        <v>53</v>
      </c>
      <c r="B58" s="52" t="s">
        <v>1804</v>
      </c>
      <c r="C58" s="52" t="s">
        <v>19</v>
      </c>
      <c r="D58" s="52" t="s">
        <v>1805</v>
      </c>
      <c r="E58" s="25" t="s">
        <v>1806</v>
      </c>
      <c r="F58" s="53"/>
      <c r="G58" s="53">
        <v>3.76</v>
      </c>
      <c r="H58" s="59"/>
      <c r="I58" s="24">
        <f t="shared" si="6"/>
        <v>3.76</v>
      </c>
      <c r="J58" s="20" t="s">
        <v>1650</v>
      </c>
      <c r="K58" s="24">
        <f t="shared" si="7"/>
        <v>11.28</v>
      </c>
      <c r="L58" s="31">
        <f t="shared" si="8"/>
        <v>56.4</v>
      </c>
      <c r="M58" s="20"/>
      <c r="N58" s="61"/>
    </row>
    <row r="59" spans="1:14">
      <c r="A59" s="20">
        <v>54</v>
      </c>
      <c r="B59" s="52" t="s">
        <v>1807</v>
      </c>
      <c r="C59" s="52" t="s">
        <v>19</v>
      </c>
      <c r="D59" s="52" t="s">
        <v>1808</v>
      </c>
      <c r="E59" s="25" t="s">
        <v>1809</v>
      </c>
      <c r="F59" s="53"/>
      <c r="G59" s="53">
        <v>3.01</v>
      </c>
      <c r="H59" s="59"/>
      <c r="I59" s="24">
        <f t="shared" si="6"/>
        <v>3.01</v>
      </c>
      <c r="J59" s="20" t="s">
        <v>1650</v>
      </c>
      <c r="K59" s="24">
        <f t="shared" si="7"/>
        <v>9.03</v>
      </c>
      <c r="L59" s="31">
        <f t="shared" si="8"/>
        <v>45.15</v>
      </c>
      <c r="M59" s="20"/>
      <c r="N59" s="61"/>
    </row>
    <row r="60" spans="1:14">
      <c r="A60" s="20">
        <v>55</v>
      </c>
      <c r="B60" s="52" t="s">
        <v>1810</v>
      </c>
      <c r="C60" s="52" t="s">
        <v>19</v>
      </c>
      <c r="D60" s="52" t="s">
        <v>1811</v>
      </c>
      <c r="E60" s="25" t="s">
        <v>1812</v>
      </c>
      <c r="F60" s="53"/>
      <c r="G60" s="53">
        <v>4.14</v>
      </c>
      <c r="H60" s="59"/>
      <c r="I60" s="24">
        <f t="shared" si="6"/>
        <v>4.14</v>
      </c>
      <c r="J60" s="20" t="s">
        <v>1650</v>
      </c>
      <c r="K60" s="24">
        <f t="shared" si="7"/>
        <v>12.42</v>
      </c>
      <c r="L60" s="31">
        <f t="shared" si="8"/>
        <v>62.1</v>
      </c>
      <c r="M60" s="20"/>
      <c r="N60" s="61"/>
    </row>
    <row r="61" spans="1:14">
      <c r="A61" s="20">
        <v>56</v>
      </c>
      <c r="B61" s="52" t="s">
        <v>1813</v>
      </c>
      <c r="C61" s="52" t="s">
        <v>19</v>
      </c>
      <c r="D61" s="52" t="s">
        <v>1814</v>
      </c>
      <c r="E61" s="25" t="s">
        <v>1815</v>
      </c>
      <c r="F61" s="53"/>
      <c r="G61" s="53">
        <v>4.14</v>
      </c>
      <c r="H61" s="59"/>
      <c r="I61" s="24">
        <f t="shared" si="6"/>
        <v>4.14</v>
      </c>
      <c r="J61" s="20" t="s">
        <v>1650</v>
      </c>
      <c r="K61" s="24">
        <f t="shared" si="7"/>
        <v>12.42</v>
      </c>
      <c r="L61" s="31">
        <f t="shared" si="8"/>
        <v>62.1</v>
      </c>
      <c r="M61" s="20"/>
      <c r="N61" s="61"/>
    </row>
    <row r="62" spans="1:14">
      <c r="A62" s="20">
        <v>57</v>
      </c>
      <c r="B62" s="52" t="s">
        <v>1816</v>
      </c>
      <c r="C62" s="52" t="s">
        <v>19</v>
      </c>
      <c r="D62" s="52" t="s">
        <v>1817</v>
      </c>
      <c r="E62" s="25" t="s">
        <v>1818</v>
      </c>
      <c r="F62" s="53"/>
      <c r="G62" s="53">
        <v>4.9</v>
      </c>
      <c r="H62" s="59"/>
      <c r="I62" s="24">
        <f t="shared" si="6"/>
        <v>4.9</v>
      </c>
      <c r="J62" s="20" t="s">
        <v>1650</v>
      </c>
      <c r="K62" s="24">
        <f t="shared" si="7"/>
        <v>14.7</v>
      </c>
      <c r="L62" s="31">
        <f t="shared" si="8"/>
        <v>73.5</v>
      </c>
      <c r="M62" s="20"/>
      <c r="N62" s="61"/>
    </row>
    <row r="63" spans="1:14">
      <c r="A63" s="20">
        <v>58</v>
      </c>
      <c r="B63" s="52" t="s">
        <v>1819</v>
      </c>
      <c r="C63" s="52" t="s">
        <v>19</v>
      </c>
      <c r="D63" s="52" t="s">
        <v>1820</v>
      </c>
      <c r="E63" s="25" t="s">
        <v>1821</v>
      </c>
      <c r="F63" s="53"/>
      <c r="G63" s="53">
        <v>3.39</v>
      </c>
      <c r="H63" s="59"/>
      <c r="I63" s="24">
        <f t="shared" si="6"/>
        <v>3.39</v>
      </c>
      <c r="J63" s="20" t="s">
        <v>1650</v>
      </c>
      <c r="K63" s="24">
        <f t="shared" si="7"/>
        <v>10.17</v>
      </c>
      <c r="L63" s="31">
        <f t="shared" si="8"/>
        <v>50.85</v>
      </c>
      <c r="M63" s="20"/>
      <c r="N63" s="61"/>
    </row>
    <row r="64" spans="1:14">
      <c r="A64" s="20">
        <v>59</v>
      </c>
      <c r="B64" s="52" t="s">
        <v>1822</v>
      </c>
      <c r="C64" s="52" t="s">
        <v>19</v>
      </c>
      <c r="D64" s="52" t="s">
        <v>1823</v>
      </c>
      <c r="E64" s="25" t="s">
        <v>1824</v>
      </c>
      <c r="F64" s="53"/>
      <c r="G64" s="53">
        <v>3.01</v>
      </c>
      <c r="H64" s="59"/>
      <c r="I64" s="24">
        <f t="shared" si="6"/>
        <v>3.01</v>
      </c>
      <c r="J64" s="20" t="s">
        <v>1650</v>
      </c>
      <c r="K64" s="24">
        <f t="shared" si="7"/>
        <v>9.03</v>
      </c>
      <c r="L64" s="31">
        <f t="shared" si="8"/>
        <v>45.15</v>
      </c>
      <c r="M64" s="20"/>
      <c r="N64" s="61"/>
    </row>
    <row r="65" spans="1:14">
      <c r="A65" s="20">
        <v>60</v>
      </c>
      <c r="B65" s="52" t="s">
        <v>1825</v>
      </c>
      <c r="C65" s="52" t="s">
        <v>19</v>
      </c>
      <c r="D65" s="52" t="s">
        <v>1826</v>
      </c>
      <c r="E65" s="25" t="s">
        <v>1827</v>
      </c>
      <c r="F65" s="53"/>
      <c r="G65" s="53">
        <v>5.27</v>
      </c>
      <c r="H65" s="59"/>
      <c r="I65" s="24">
        <f t="shared" si="6"/>
        <v>5.27</v>
      </c>
      <c r="J65" s="20" t="s">
        <v>1650</v>
      </c>
      <c r="K65" s="24">
        <f t="shared" si="7"/>
        <v>15.81</v>
      </c>
      <c r="L65" s="31">
        <f t="shared" si="8"/>
        <v>79.05</v>
      </c>
      <c r="M65" s="20"/>
      <c r="N65" s="61"/>
    </row>
    <row r="66" spans="1:14">
      <c r="A66" s="20">
        <v>61</v>
      </c>
      <c r="B66" s="52" t="s">
        <v>1828</v>
      </c>
      <c r="C66" s="52" t="s">
        <v>19</v>
      </c>
      <c r="D66" s="52" t="s">
        <v>1829</v>
      </c>
      <c r="E66" s="25" t="s">
        <v>1830</v>
      </c>
      <c r="F66" s="53"/>
      <c r="G66" s="53">
        <v>6.02</v>
      </c>
      <c r="H66" s="59"/>
      <c r="I66" s="24">
        <f t="shared" si="6"/>
        <v>6.02</v>
      </c>
      <c r="J66" s="20" t="s">
        <v>1650</v>
      </c>
      <c r="K66" s="24">
        <f t="shared" si="7"/>
        <v>18.06</v>
      </c>
      <c r="L66" s="31">
        <f t="shared" si="8"/>
        <v>90.3</v>
      </c>
      <c r="M66" s="20"/>
      <c r="N66" s="61"/>
    </row>
    <row r="67" spans="1:14">
      <c r="A67" s="20">
        <v>62</v>
      </c>
      <c r="B67" s="52" t="s">
        <v>1831</v>
      </c>
      <c r="C67" s="52" t="s">
        <v>19</v>
      </c>
      <c r="D67" s="52" t="s">
        <v>1832</v>
      </c>
      <c r="E67" s="25" t="s">
        <v>1833</v>
      </c>
      <c r="F67" s="53"/>
      <c r="G67" s="53">
        <v>3.01</v>
      </c>
      <c r="H67" s="59"/>
      <c r="I67" s="24">
        <f t="shared" si="6"/>
        <v>3.01</v>
      </c>
      <c r="J67" s="20" t="s">
        <v>1650</v>
      </c>
      <c r="K67" s="24">
        <f t="shared" si="7"/>
        <v>9.03</v>
      </c>
      <c r="L67" s="31">
        <f t="shared" si="8"/>
        <v>45.15</v>
      </c>
      <c r="M67" s="20"/>
      <c r="N67" s="61"/>
    </row>
    <row r="68" spans="1:14">
      <c r="A68" s="20">
        <v>63</v>
      </c>
      <c r="B68" s="52" t="s">
        <v>1834</v>
      </c>
      <c r="C68" s="52" t="s">
        <v>19</v>
      </c>
      <c r="D68" s="52" t="s">
        <v>1835</v>
      </c>
      <c r="E68" s="25" t="s">
        <v>1836</v>
      </c>
      <c r="F68" s="53"/>
      <c r="G68" s="53">
        <v>2.26</v>
      </c>
      <c r="H68" s="59"/>
      <c r="I68" s="24">
        <f t="shared" si="6"/>
        <v>2.26</v>
      </c>
      <c r="J68" s="20" t="s">
        <v>1650</v>
      </c>
      <c r="K68" s="24">
        <f t="shared" si="7"/>
        <v>6.78</v>
      </c>
      <c r="L68" s="31">
        <f t="shared" si="8"/>
        <v>33.9</v>
      </c>
      <c r="M68" s="20"/>
      <c r="N68" s="61"/>
    </row>
    <row r="69" spans="1:14">
      <c r="A69" s="20">
        <v>64</v>
      </c>
      <c r="B69" s="52" t="s">
        <v>1837</v>
      </c>
      <c r="C69" s="52" t="s">
        <v>19</v>
      </c>
      <c r="D69" s="52" t="s">
        <v>1838</v>
      </c>
      <c r="E69" s="25" t="s">
        <v>1839</v>
      </c>
      <c r="F69" s="53"/>
      <c r="G69" s="53">
        <v>4.52</v>
      </c>
      <c r="H69" s="59"/>
      <c r="I69" s="24">
        <f t="shared" si="6"/>
        <v>4.52</v>
      </c>
      <c r="J69" s="20" t="s">
        <v>1650</v>
      </c>
      <c r="K69" s="24">
        <f t="shared" si="7"/>
        <v>13.56</v>
      </c>
      <c r="L69" s="31">
        <f t="shared" si="8"/>
        <v>67.8</v>
      </c>
      <c r="M69" s="20"/>
      <c r="N69" s="61"/>
    </row>
    <row r="70" spans="1:14">
      <c r="A70" s="20">
        <v>65</v>
      </c>
      <c r="B70" s="52" t="s">
        <v>1840</v>
      </c>
      <c r="C70" s="52" t="s">
        <v>19</v>
      </c>
      <c r="D70" s="52" t="s">
        <v>1841</v>
      </c>
      <c r="E70" s="25" t="s">
        <v>1842</v>
      </c>
      <c r="F70" s="53"/>
      <c r="G70" s="53">
        <v>3.76</v>
      </c>
      <c r="H70" s="59"/>
      <c r="I70" s="24">
        <f t="shared" ref="I70:I101" si="9">G70</f>
        <v>3.76</v>
      </c>
      <c r="J70" s="20" t="s">
        <v>1650</v>
      </c>
      <c r="K70" s="24">
        <f t="shared" ref="K70:K101" si="10">G70*3</f>
        <v>11.28</v>
      </c>
      <c r="L70" s="31">
        <f t="shared" ref="L70:L101" si="11">G70*15</f>
        <v>56.4</v>
      </c>
      <c r="M70" s="20"/>
      <c r="N70" s="61"/>
    </row>
    <row r="71" spans="1:14">
      <c r="A71" s="20">
        <v>66</v>
      </c>
      <c r="B71" s="52" t="s">
        <v>1843</v>
      </c>
      <c r="C71" s="52" t="s">
        <v>19</v>
      </c>
      <c r="D71" s="52" t="s">
        <v>1844</v>
      </c>
      <c r="E71" s="25" t="s">
        <v>1845</v>
      </c>
      <c r="F71" s="53"/>
      <c r="G71" s="53">
        <v>3.76</v>
      </c>
      <c r="H71" s="59"/>
      <c r="I71" s="24">
        <f t="shared" si="9"/>
        <v>3.76</v>
      </c>
      <c r="J71" s="20" t="s">
        <v>1650</v>
      </c>
      <c r="K71" s="24">
        <f t="shared" si="10"/>
        <v>11.28</v>
      </c>
      <c r="L71" s="31">
        <f t="shared" si="11"/>
        <v>56.4</v>
      </c>
      <c r="M71" s="20"/>
      <c r="N71" s="61"/>
    </row>
    <row r="72" spans="1:14">
      <c r="A72" s="20">
        <v>67</v>
      </c>
      <c r="B72" s="52" t="s">
        <v>1846</v>
      </c>
      <c r="C72" s="52" t="s">
        <v>19</v>
      </c>
      <c r="D72" s="52" t="s">
        <v>1847</v>
      </c>
      <c r="E72" s="25" t="s">
        <v>1848</v>
      </c>
      <c r="F72" s="53"/>
      <c r="G72" s="53">
        <v>4.52</v>
      </c>
      <c r="H72" s="59"/>
      <c r="I72" s="24">
        <f t="shared" si="9"/>
        <v>4.52</v>
      </c>
      <c r="J72" s="20" t="s">
        <v>1650</v>
      </c>
      <c r="K72" s="24">
        <f t="shared" si="10"/>
        <v>13.56</v>
      </c>
      <c r="L72" s="31">
        <f t="shared" si="11"/>
        <v>67.8</v>
      </c>
      <c r="M72" s="20"/>
      <c r="N72" s="61"/>
    </row>
    <row r="73" spans="1:14">
      <c r="A73" s="20">
        <v>68</v>
      </c>
      <c r="B73" s="52" t="s">
        <v>1849</v>
      </c>
      <c r="C73" s="52" t="s">
        <v>19</v>
      </c>
      <c r="D73" s="52" t="s">
        <v>1850</v>
      </c>
      <c r="E73" s="25" t="s">
        <v>1851</v>
      </c>
      <c r="F73" s="53"/>
      <c r="G73" s="53">
        <v>1.5</v>
      </c>
      <c r="H73" s="59"/>
      <c r="I73" s="24">
        <f t="shared" si="9"/>
        <v>1.5</v>
      </c>
      <c r="J73" s="20" t="s">
        <v>1650</v>
      </c>
      <c r="K73" s="24">
        <f t="shared" si="10"/>
        <v>4.5</v>
      </c>
      <c r="L73" s="31">
        <f t="shared" si="11"/>
        <v>22.5</v>
      </c>
      <c r="M73" s="20"/>
      <c r="N73" s="61"/>
    </row>
    <row r="74" spans="1:14">
      <c r="A74" s="20">
        <v>69</v>
      </c>
      <c r="B74" s="52" t="s">
        <v>1852</v>
      </c>
      <c r="C74" s="52" t="s">
        <v>19</v>
      </c>
      <c r="D74" s="52" t="s">
        <v>1853</v>
      </c>
      <c r="E74" s="62" t="s">
        <v>1854</v>
      </c>
      <c r="F74" s="53"/>
      <c r="G74" s="53">
        <v>3.01</v>
      </c>
      <c r="H74" s="63"/>
      <c r="I74" s="24">
        <f t="shared" si="9"/>
        <v>3.01</v>
      </c>
      <c r="J74" s="20" t="s">
        <v>1650</v>
      </c>
      <c r="K74" s="24">
        <f t="shared" si="10"/>
        <v>9.03</v>
      </c>
      <c r="L74" s="31">
        <f t="shared" si="11"/>
        <v>45.15</v>
      </c>
      <c r="M74" s="20"/>
      <c r="N74" s="64"/>
    </row>
    <row r="75" spans="1:14">
      <c r="A75" s="20">
        <v>70</v>
      </c>
      <c r="B75" s="52" t="s">
        <v>1855</v>
      </c>
      <c r="C75" s="52" t="s">
        <v>19</v>
      </c>
      <c r="D75" s="52" t="s">
        <v>1856</v>
      </c>
      <c r="E75" s="62" t="s">
        <v>1857</v>
      </c>
      <c r="F75" s="53"/>
      <c r="G75" s="53">
        <v>5.27</v>
      </c>
      <c r="H75" s="63"/>
      <c r="I75" s="24">
        <f t="shared" si="9"/>
        <v>5.27</v>
      </c>
      <c r="J75" s="20" t="s">
        <v>1650</v>
      </c>
      <c r="K75" s="24">
        <f t="shared" si="10"/>
        <v>15.81</v>
      </c>
      <c r="L75" s="31">
        <f t="shared" si="11"/>
        <v>79.05</v>
      </c>
      <c r="M75" s="20"/>
      <c r="N75" s="64"/>
    </row>
    <row r="76" spans="1:14">
      <c r="A76" s="20">
        <v>71</v>
      </c>
      <c r="B76" s="52" t="s">
        <v>1858</v>
      </c>
      <c r="C76" s="52" t="s">
        <v>19</v>
      </c>
      <c r="D76" s="52" t="s">
        <v>1859</v>
      </c>
      <c r="E76" s="62" t="s">
        <v>1860</v>
      </c>
      <c r="F76" s="53"/>
      <c r="G76" s="53">
        <v>4.9</v>
      </c>
      <c r="H76" s="63"/>
      <c r="I76" s="24">
        <f t="shared" si="9"/>
        <v>4.9</v>
      </c>
      <c r="J76" s="20" t="s">
        <v>1650</v>
      </c>
      <c r="K76" s="24">
        <f t="shared" si="10"/>
        <v>14.7</v>
      </c>
      <c r="L76" s="31">
        <f t="shared" si="11"/>
        <v>73.5</v>
      </c>
      <c r="M76" s="20"/>
      <c r="N76" s="64"/>
    </row>
    <row r="77" spans="1:14">
      <c r="A77" s="20">
        <v>72</v>
      </c>
      <c r="B77" s="52" t="s">
        <v>1861</v>
      </c>
      <c r="C77" s="52" t="s">
        <v>19</v>
      </c>
      <c r="D77" s="52" t="s">
        <v>1862</v>
      </c>
      <c r="E77" s="62" t="s">
        <v>1863</v>
      </c>
      <c r="F77" s="53"/>
      <c r="G77" s="53">
        <v>3.39</v>
      </c>
      <c r="H77" s="63"/>
      <c r="I77" s="24">
        <f t="shared" si="9"/>
        <v>3.39</v>
      </c>
      <c r="J77" s="20" t="s">
        <v>1650</v>
      </c>
      <c r="K77" s="24">
        <f t="shared" si="10"/>
        <v>10.17</v>
      </c>
      <c r="L77" s="31">
        <f t="shared" si="11"/>
        <v>50.85</v>
      </c>
      <c r="M77" s="20"/>
      <c r="N77" s="64"/>
    </row>
    <row r="78" spans="1:14">
      <c r="A78" s="20">
        <v>73</v>
      </c>
      <c r="B78" s="58" t="s">
        <v>1864</v>
      </c>
      <c r="C78" s="52" t="s">
        <v>19</v>
      </c>
      <c r="D78" s="52" t="s">
        <v>1865</v>
      </c>
      <c r="E78" s="62" t="s">
        <v>1866</v>
      </c>
      <c r="F78" s="53"/>
      <c r="G78" s="53">
        <v>4.52</v>
      </c>
      <c r="H78" s="63"/>
      <c r="I78" s="24">
        <f t="shared" si="9"/>
        <v>4.52</v>
      </c>
      <c r="J78" s="20" t="s">
        <v>1650</v>
      </c>
      <c r="K78" s="24">
        <f t="shared" si="10"/>
        <v>13.56</v>
      </c>
      <c r="L78" s="31">
        <f t="shared" si="11"/>
        <v>67.8</v>
      </c>
      <c r="M78" s="20"/>
      <c r="N78" s="64"/>
    </row>
    <row r="79" spans="1:14">
      <c r="A79" s="20">
        <v>74</v>
      </c>
      <c r="B79" s="54" t="s">
        <v>1867</v>
      </c>
      <c r="C79" s="52" t="s">
        <v>19</v>
      </c>
      <c r="D79" s="52" t="s">
        <v>1868</v>
      </c>
      <c r="E79" s="62" t="s">
        <v>1869</v>
      </c>
      <c r="F79" s="53"/>
      <c r="G79" s="53">
        <v>3.76</v>
      </c>
      <c r="H79" s="63"/>
      <c r="I79" s="24">
        <f t="shared" si="9"/>
        <v>3.76</v>
      </c>
      <c r="J79" s="20" t="s">
        <v>1650</v>
      </c>
      <c r="K79" s="24">
        <f t="shared" si="10"/>
        <v>11.28</v>
      </c>
      <c r="L79" s="31">
        <f t="shared" si="11"/>
        <v>56.4</v>
      </c>
      <c r="M79" s="20"/>
      <c r="N79" s="64"/>
    </row>
    <row r="80" spans="1:14">
      <c r="A80" s="20">
        <v>75</v>
      </c>
      <c r="B80" s="52" t="s">
        <v>1870</v>
      </c>
      <c r="C80" s="52" t="s">
        <v>19</v>
      </c>
      <c r="D80" s="52" t="s">
        <v>1871</v>
      </c>
      <c r="E80" s="62" t="s">
        <v>1872</v>
      </c>
      <c r="F80" s="53"/>
      <c r="G80" s="53">
        <v>4.14</v>
      </c>
      <c r="H80" s="63"/>
      <c r="I80" s="24">
        <f t="shared" si="9"/>
        <v>4.14</v>
      </c>
      <c r="J80" s="20" t="s">
        <v>1650</v>
      </c>
      <c r="K80" s="24">
        <f t="shared" si="10"/>
        <v>12.42</v>
      </c>
      <c r="L80" s="31">
        <f t="shared" si="11"/>
        <v>62.1</v>
      </c>
      <c r="M80" s="20"/>
      <c r="N80" s="64"/>
    </row>
    <row r="81" spans="1:14">
      <c r="A81" s="20">
        <v>76</v>
      </c>
      <c r="B81" s="52" t="s">
        <v>1873</v>
      </c>
      <c r="C81" s="52" t="s">
        <v>19</v>
      </c>
      <c r="D81" s="52" t="s">
        <v>1874</v>
      </c>
      <c r="E81" s="62" t="s">
        <v>1875</v>
      </c>
      <c r="F81" s="53"/>
      <c r="G81" s="53">
        <v>3.39</v>
      </c>
      <c r="H81" s="63"/>
      <c r="I81" s="24">
        <f t="shared" si="9"/>
        <v>3.39</v>
      </c>
      <c r="J81" s="20" t="s">
        <v>1650</v>
      </c>
      <c r="K81" s="24">
        <f t="shared" si="10"/>
        <v>10.17</v>
      </c>
      <c r="L81" s="31">
        <f t="shared" si="11"/>
        <v>50.85</v>
      </c>
      <c r="M81" s="20"/>
      <c r="N81" s="64"/>
    </row>
    <row r="82" spans="1:14">
      <c r="A82" s="20">
        <v>77</v>
      </c>
      <c r="B82" s="52" t="s">
        <v>1876</v>
      </c>
      <c r="C82" s="52" t="s">
        <v>19</v>
      </c>
      <c r="D82" s="52" t="s">
        <v>1877</v>
      </c>
      <c r="E82" s="62" t="s">
        <v>1878</v>
      </c>
      <c r="F82" s="53"/>
      <c r="G82" s="53">
        <v>4.14</v>
      </c>
      <c r="H82" s="63"/>
      <c r="I82" s="24">
        <f t="shared" si="9"/>
        <v>4.14</v>
      </c>
      <c r="J82" s="20" t="s">
        <v>1650</v>
      </c>
      <c r="K82" s="24">
        <f t="shared" si="10"/>
        <v>12.42</v>
      </c>
      <c r="L82" s="31">
        <f t="shared" si="11"/>
        <v>62.1</v>
      </c>
      <c r="M82" s="20"/>
      <c r="N82" s="64"/>
    </row>
    <row r="83" spans="1:14">
      <c r="A83" s="20">
        <v>78</v>
      </c>
      <c r="B83" s="54" t="s">
        <v>1879</v>
      </c>
      <c r="C83" s="52" t="s">
        <v>19</v>
      </c>
      <c r="D83" s="52" t="s">
        <v>1880</v>
      </c>
      <c r="E83" s="62" t="s">
        <v>1881</v>
      </c>
      <c r="F83" s="53"/>
      <c r="G83" s="53">
        <v>4.52</v>
      </c>
      <c r="H83" s="63"/>
      <c r="I83" s="24">
        <f t="shared" si="9"/>
        <v>4.52</v>
      </c>
      <c r="J83" s="20" t="s">
        <v>1650</v>
      </c>
      <c r="K83" s="24">
        <f t="shared" si="10"/>
        <v>13.56</v>
      </c>
      <c r="L83" s="31">
        <f t="shared" si="11"/>
        <v>67.8</v>
      </c>
      <c r="M83" s="20"/>
      <c r="N83" s="64"/>
    </row>
    <row r="84" spans="1:14">
      <c r="A84" s="20">
        <v>79</v>
      </c>
      <c r="B84" s="54" t="s">
        <v>1882</v>
      </c>
      <c r="C84" s="52" t="s">
        <v>19</v>
      </c>
      <c r="D84" s="52" t="s">
        <v>1883</v>
      </c>
      <c r="E84" s="62" t="s">
        <v>1884</v>
      </c>
      <c r="F84" s="53"/>
      <c r="G84" s="53">
        <v>5.32</v>
      </c>
      <c r="H84" s="63"/>
      <c r="I84" s="24">
        <f t="shared" si="9"/>
        <v>5.32</v>
      </c>
      <c r="J84" s="20" t="s">
        <v>1650</v>
      </c>
      <c r="K84" s="24">
        <f t="shared" si="10"/>
        <v>15.96</v>
      </c>
      <c r="L84" s="31">
        <f t="shared" si="11"/>
        <v>79.8</v>
      </c>
      <c r="M84" s="20"/>
      <c r="N84" s="64"/>
    </row>
    <row r="85" spans="1:14">
      <c r="A85" s="20">
        <v>80</v>
      </c>
      <c r="B85" s="52" t="s">
        <v>1885</v>
      </c>
      <c r="C85" s="52" t="s">
        <v>19</v>
      </c>
      <c r="D85" s="52" t="s">
        <v>1886</v>
      </c>
      <c r="E85" s="62" t="s">
        <v>1887</v>
      </c>
      <c r="F85" s="53"/>
      <c r="G85" s="53">
        <v>4.52</v>
      </c>
      <c r="H85" s="63"/>
      <c r="I85" s="24">
        <f t="shared" si="9"/>
        <v>4.52</v>
      </c>
      <c r="J85" s="20" t="s">
        <v>1650</v>
      </c>
      <c r="K85" s="24">
        <f t="shared" si="10"/>
        <v>13.56</v>
      </c>
      <c r="L85" s="31">
        <f t="shared" si="11"/>
        <v>67.8</v>
      </c>
      <c r="M85" s="20"/>
      <c r="N85" s="64"/>
    </row>
    <row r="86" spans="1:14">
      <c r="A86" s="20">
        <v>81</v>
      </c>
      <c r="B86" s="52" t="s">
        <v>1888</v>
      </c>
      <c r="C86" s="52" t="s">
        <v>19</v>
      </c>
      <c r="D86" s="52" t="s">
        <v>1889</v>
      </c>
      <c r="E86" s="62" t="s">
        <v>1890</v>
      </c>
      <c r="F86" s="53"/>
      <c r="G86" s="53">
        <v>4.52</v>
      </c>
      <c r="H86" s="63"/>
      <c r="I86" s="24">
        <f t="shared" si="9"/>
        <v>4.52</v>
      </c>
      <c r="J86" s="20" t="s">
        <v>1650</v>
      </c>
      <c r="K86" s="24">
        <f t="shared" si="10"/>
        <v>13.56</v>
      </c>
      <c r="L86" s="31">
        <f t="shared" si="11"/>
        <v>67.8</v>
      </c>
      <c r="M86" s="20"/>
      <c r="N86" s="64"/>
    </row>
    <row r="87" spans="1:14">
      <c r="A87" s="20">
        <v>82</v>
      </c>
      <c r="B87" s="52" t="s">
        <v>1891</v>
      </c>
      <c r="C87" s="52" t="s">
        <v>19</v>
      </c>
      <c r="D87" s="52" t="s">
        <v>1892</v>
      </c>
      <c r="E87" s="62" t="s">
        <v>1893</v>
      </c>
      <c r="F87" s="53"/>
      <c r="G87" s="53">
        <v>4.07</v>
      </c>
      <c r="H87" s="63"/>
      <c r="I87" s="24">
        <f t="shared" si="9"/>
        <v>4.07</v>
      </c>
      <c r="J87" s="20" t="s">
        <v>1650</v>
      </c>
      <c r="K87" s="24">
        <f t="shared" si="10"/>
        <v>12.21</v>
      </c>
      <c r="L87" s="31">
        <f t="shared" si="11"/>
        <v>61.05</v>
      </c>
      <c r="M87" s="20"/>
      <c r="N87" s="64"/>
    </row>
    <row r="88" spans="1:14">
      <c r="A88" s="20">
        <v>83</v>
      </c>
      <c r="B88" s="52" t="s">
        <v>1894</v>
      </c>
      <c r="C88" s="52" t="s">
        <v>19</v>
      </c>
      <c r="D88" s="52" t="s">
        <v>1895</v>
      </c>
      <c r="E88" s="62" t="s">
        <v>1896</v>
      </c>
      <c r="F88" s="53"/>
      <c r="G88" s="53">
        <v>3.62</v>
      </c>
      <c r="H88" s="63"/>
      <c r="I88" s="24">
        <f t="shared" si="9"/>
        <v>3.62</v>
      </c>
      <c r="J88" s="20" t="s">
        <v>1650</v>
      </c>
      <c r="K88" s="24">
        <f t="shared" si="10"/>
        <v>10.86</v>
      </c>
      <c r="L88" s="31">
        <f t="shared" si="11"/>
        <v>54.3</v>
      </c>
      <c r="M88" s="20"/>
      <c r="N88" s="64"/>
    </row>
    <row r="89" spans="1:14">
      <c r="A89" s="20">
        <v>84</v>
      </c>
      <c r="B89" s="52" t="s">
        <v>1219</v>
      </c>
      <c r="C89" s="52" t="s">
        <v>19</v>
      </c>
      <c r="D89" s="52" t="s">
        <v>1897</v>
      </c>
      <c r="E89" s="62" t="s">
        <v>1898</v>
      </c>
      <c r="F89" s="53"/>
      <c r="G89" s="53">
        <v>2.71</v>
      </c>
      <c r="H89" s="63"/>
      <c r="I89" s="24">
        <f t="shared" si="9"/>
        <v>2.71</v>
      </c>
      <c r="J89" s="20" t="s">
        <v>1650</v>
      </c>
      <c r="K89" s="24">
        <f t="shared" si="10"/>
        <v>8.13</v>
      </c>
      <c r="L89" s="31">
        <f t="shared" si="11"/>
        <v>40.65</v>
      </c>
      <c r="M89" s="20"/>
      <c r="N89" s="64"/>
    </row>
    <row r="90" spans="1:14">
      <c r="A90" s="20">
        <v>85</v>
      </c>
      <c r="B90" s="52" t="s">
        <v>1899</v>
      </c>
      <c r="C90" s="52" t="s">
        <v>19</v>
      </c>
      <c r="D90" s="52" t="s">
        <v>1900</v>
      </c>
      <c r="E90" s="62" t="s">
        <v>1901</v>
      </c>
      <c r="F90" s="53"/>
      <c r="G90" s="53">
        <v>4.52</v>
      </c>
      <c r="H90" s="63"/>
      <c r="I90" s="24">
        <f t="shared" si="9"/>
        <v>4.52</v>
      </c>
      <c r="J90" s="20" t="s">
        <v>1650</v>
      </c>
      <c r="K90" s="24">
        <f t="shared" si="10"/>
        <v>13.56</v>
      </c>
      <c r="L90" s="31">
        <f t="shared" si="11"/>
        <v>67.8</v>
      </c>
      <c r="M90" s="20"/>
      <c r="N90" s="64"/>
    </row>
    <row r="91" spans="1:14">
      <c r="A91" s="20">
        <v>86</v>
      </c>
      <c r="B91" s="52" t="s">
        <v>1902</v>
      </c>
      <c r="C91" s="52" t="s">
        <v>19</v>
      </c>
      <c r="D91" s="52" t="s">
        <v>1903</v>
      </c>
      <c r="E91" s="62" t="s">
        <v>1904</v>
      </c>
      <c r="F91" s="53"/>
      <c r="G91" s="53">
        <v>3.62</v>
      </c>
      <c r="H91" s="63"/>
      <c r="I91" s="24">
        <f t="shared" si="9"/>
        <v>3.62</v>
      </c>
      <c r="J91" s="20" t="s">
        <v>1650</v>
      </c>
      <c r="K91" s="24">
        <f t="shared" si="10"/>
        <v>10.86</v>
      </c>
      <c r="L91" s="31">
        <f t="shared" si="11"/>
        <v>54.3</v>
      </c>
      <c r="M91" s="20"/>
      <c r="N91" s="64"/>
    </row>
    <row r="92" spans="1:14">
      <c r="A92" s="20">
        <v>87</v>
      </c>
      <c r="B92" s="52" t="s">
        <v>1905</v>
      </c>
      <c r="C92" s="52" t="s">
        <v>19</v>
      </c>
      <c r="D92" s="52" t="s">
        <v>1906</v>
      </c>
      <c r="E92" s="62" t="s">
        <v>1907</v>
      </c>
      <c r="F92" s="53"/>
      <c r="G92" s="53">
        <v>5.42</v>
      </c>
      <c r="H92" s="63"/>
      <c r="I92" s="24">
        <f t="shared" si="9"/>
        <v>5.42</v>
      </c>
      <c r="J92" s="20" t="s">
        <v>1650</v>
      </c>
      <c r="K92" s="24">
        <f t="shared" si="10"/>
        <v>16.26</v>
      </c>
      <c r="L92" s="31">
        <f t="shared" si="11"/>
        <v>81.3</v>
      </c>
      <c r="M92" s="20"/>
      <c r="N92" s="64"/>
    </row>
    <row r="93" spans="1:14">
      <c r="A93" s="20">
        <v>88</v>
      </c>
      <c r="B93" s="52" t="s">
        <v>1908</v>
      </c>
      <c r="C93" s="52" t="s">
        <v>19</v>
      </c>
      <c r="D93" s="52" t="s">
        <v>1909</v>
      </c>
      <c r="E93" s="62" t="s">
        <v>1910</v>
      </c>
      <c r="F93" s="53"/>
      <c r="G93" s="53">
        <v>5.87</v>
      </c>
      <c r="H93" s="63"/>
      <c r="I93" s="24">
        <f t="shared" si="9"/>
        <v>5.87</v>
      </c>
      <c r="J93" s="20" t="s">
        <v>1650</v>
      </c>
      <c r="K93" s="24">
        <f t="shared" si="10"/>
        <v>17.61</v>
      </c>
      <c r="L93" s="31">
        <f t="shared" si="11"/>
        <v>88.05</v>
      </c>
      <c r="M93" s="20"/>
      <c r="N93" s="64"/>
    </row>
    <row r="94" spans="1:14">
      <c r="A94" s="20">
        <v>89</v>
      </c>
      <c r="B94" s="54" t="s">
        <v>1911</v>
      </c>
      <c r="C94" s="52" t="s">
        <v>19</v>
      </c>
      <c r="D94" s="52" t="s">
        <v>1912</v>
      </c>
      <c r="E94" s="62" t="s">
        <v>1913</v>
      </c>
      <c r="F94" s="53"/>
      <c r="G94" s="53">
        <v>6.32</v>
      </c>
      <c r="H94" s="63"/>
      <c r="I94" s="24">
        <f t="shared" si="9"/>
        <v>6.32</v>
      </c>
      <c r="J94" s="20" t="s">
        <v>1650</v>
      </c>
      <c r="K94" s="24">
        <f t="shared" si="10"/>
        <v>18.96</v>
      </c>
      <c r="L94" s="31">
        <f t="shared" si="11"/>
        <v>94.8</v>
      </c>
      <c r="M94" s="20"/>
      <c r="N94" s="64"/>
    </row>
    <row r="95" spans="1:14">
      <c r="A95" s="20">
        <v>90</v>
      </c>
      <c r="B95" s="52" t="s">
        <v>1914</v>
      </c>
      <c r="C95" s="52" t="s">
        <v>19</v>
      </c>
      <c r="D95" s="52" t="s">
        <v>1915</v>
      </c>
      <c r="E95" s="62" t="s">
        <v>1916</v>
      </c>
      <c r="F95" s="53"/>
      <c r="G95" s="53">
        <v>3.62</v>
      </c>
      <c r="H95" s="63"/>
      <c r="I95" s="24">
        <f t="shared" si="9"/>
        <v>3.62</v>
      </c>
      <c r="J95" s="20" t="s">
        <v>1650</v>
      </c>
      <c r="K95" s="24">
        <f t="shared" si="10"/>
        <v>10.86</v>
      </c>
      <c r="L95" s="31">
        <f t="shared" si="11"/>
        <v>54.3</v>
      </c>
      <c r="M95" s="20"/>
      <c r="N95" s="64"/>
    </row>
    <row r="96" spans="1:14">
      <c r="A96" s="20">
        <v>91</v>
      </c>
      <c r="B96" s="52" t="s">
        <v>1917</v>
      </c>
      <c r="C96" s="52" t="s">
        <v>19</v>
      </c>
      <c r="D96" s="52" t="s">
        <v>1918</v>
      </c>
      <c r="E96" s="62" t="s">
        <v>1919</v>
      </c>
      <c r="F96" s="53"/>
      <c r="G96" s="53">
        <v>3.62</v>
      </c>
      <c r="H96" s="63"/>
      <c r="I96" s="24">
        <f t="shared" si="9"/>
        <v>3.62</v>
      </c>
      <c r="J96" s="20" t="s">
        <v>1650</v>
      </c>
      <c r="K96" s="24">
        <f t="shared" si="10"/>
        <v>10.86</v>
      </c>
      <c r="L96" s="31">
        <f t="shared" si="11"/>
        <v>54.3</v>
      </c>
      <c r="M96" s="20"/>
      <c r="N96" s="64"/>
    </row>
    <row r="97" spans="1:14">
      <c r="A97" s="20">
        <v>92</v>
      </c>
      <c r="B97" s="52" t="s">
        <v>1920</v>
      </c>
      <c r="C97" s="52" t="s">
        <v>19</v>
      </c>
      <c r="D97" s="52" t="s">
        <v>1921</v>
      </c>
      <c r="E97" s="62" t="s">
        <v>1922</v>
      </c>
      <c r="F97" s="53"/>
      <c r="G97" s="53">
        <v>3.62</v>
      </c>
      <c r="H97" s="63"/>
      <c r="I97" s="24">
        <f t="shared" si="9"/>
        <v>3.62</v>
      </c>
      <c r="J97" s="20" t="s">
        <v>1650</v>
      </c>
      <c r="K97" s="24">
        <f t="shared" si="10"/>
        <v>10.86</v>
      </c>
      <c r="L97" s="31">
        <f t="shared" si="11"/>
        <v>54.3</v>
      </c>
      <c r="M97" s="20"/>
      <c r="N97" s="64"/>
    </row>
    <row r="98" spans="1:14">
      <c r="A98" s="20">
        <v>93</v>
      </c>
      <c r="B98" s="52" t="s">
        <v>1923</v>
      </c>
      <c r="C98" s="52" t="s">
        <v>19</v>
      </c>
      <c r="D98" s="52" t="s">
        <v>1924</v>
      </c>
      <c r="E98" s="62" t="s">
        <v>1925</v>
      </c>
      <c r="F98" s="53"/>
      <c r="G98" s="53">
        <v>4.51</v>
      </c>
      <c r="H98" s="63"/>
      <c r="I98" s="24">
        <f t="shared" si="9"/>
        <v>4.51</v>
      </c>
      <c r="J98" s="20" t="s">
        <v>1650</v>
      </c>
      <c r="K98" s="24">
        <f t="shared" si="10"/>
        <v>13.53</v>
      </c>
      <c r="L98" s="31">
        <f t="shared" si="11"/>
        <v>67.65</v>
      </c>
      <c r="M98" s="20"/>
      <c r="N98" s="64"/>
    </row>
    <row r="99" spans="1:14">
      <c r="A99" s="20">
        <v>94</v>
      </c>
      <c r="B99" s="54" t="s">
        <v>1926</v>
      </c>
      <c r="C99" s="52" t="s">
        <v>19</v>
      </c>
      <c r="D99" s="52" t="s">
        <v>1927</v>
      </c>
      <c r="E99" s="62" t="s">
        <v>1928</v>
      </c>
      <c r="F99" s="53"/>
      <c r="G99" s="53">
        <v>3.76</v>
      </c>
      <c r="H99" s="63"/>
      <c r="I99" s="24">
        <f t="shared" si="9"/>
        <v>3.76</v>
      </c>
      <c r="J99" s="20" t="s">
        <v>1650</v>
      </c>
      <c r="K99" s="24">
        <f t="shared" si="10"/>
        <v>11.28</v>
      </c>
      <c r="L99" s="31">
        <f t="shared" si="11"/>
        <v>56.4</v>
      </c>
      <c r="M99" s="20"/>
      <c r="N99" s="64"/>
    </row>
    <row r="100" spans="1:14">
      <c r="A100" s="20">
        <v>95</v>
      </c>
      <c r="B100" s="52" t="s">
        <v>1929</v>
      </c>
      <c r="C100" s="52" t="s">
        <v>19</v>
      </c>
      <c r="D100" s="52" t="s">
        <v>1930</v>
      </c>
      <c r="E100" s="62" t="s">
        <v>366</v>
      </c>
      <c r="F100" s="53"/>
      <c r="G100" s="53">
        <v>2.26</v>
      </c>
      <c r="H100" s="63"/>
      <c r="I100" s="24">
        <f t="shared" si="9"/>
        <v>2.26</v>
      </c>
      <c r="J100" s="20" t="s">
        <v>1650</v>
      </c>
      <c r="K100" s="24">
        <f t="shared" si="10"/>
        <v>6.78</v>
      </c>
      <c r="L100" s="31">
        <f t="shared" si="11"/>
        <v>33.9</v>
      </c>
      <c r="M100" s="20"/>
      <c r="N100" s="64"/>
    </row>
    <row r="101" spans="1:14">
      <c r="A101" s="20">
        <v>96</v>
      </c>
      <c r="B101" s="52" t="s">
        <v>1931</v>
      </c>
      <c r="C101" s="52" t="s">
        <v>19</v>
      </c>
      <c r="D101" s="52" t="s">
        <v>1932</v>
      </c>
      <c r="E101" s="62" t="s">
        <v>1933</v>
      </c>
      <c r="F101" s="53"/>
      <c r="G101" s="53">
        <v>2.26</v>
      </c>
      <c r="H101" s="63"/>
      <c r="I101" s="24">
        <f t="shared" si="9"/>
        <v>2.26</v>
      </c>
      <c r="J101" s="20" t="s">
        <v>1650</v>
      </c>
      <c r="K101" s="24">
        <f t="shared" si="10"/>
        <v>6.78</v>
      </c>
      <c r="L101" s="31">
        <f t="shared" si="11"/>
        <v>33.9</v>
      </c>
      <c r="M101" s="20"/>
      <c r="N101" s="64"/>
    </row>
    <row r="102" spans="1:14">
      <c r="A102" s="20">
        <v>97</v>
      </c>
      <c r="B102" s="52" t="s">
        <v>1934</v>
      </c>
      <c r="C102" s="52" t="s">
        <v>19</v>
      </c>
      <c r="D102" s="52" t="s">
        <v>1935</v>
      </c>
      <c r="E102" s="62" t="s">
        <v>1936</v>
      </c>
      <c r="F102" s="53"/>
      <c r="G102" s="53">
        <v>3.76</v>
      </c>
      <c r="H102" s="63"/>
      <c r="I102" s="24">
        <f t="shared" ref="I102:I133" si="12">G102</f>
        <v>3.76</v>
      </c>
      <c r="J102" s="20" t="s">
        <v>1650</v>
      </c>
      <c r="K102" s="24">
        <f t="shared" ref="K102:K133" si="13">G102*3</f>
        <v>11.28</v>
      </c>
      <c r="L102" s="31">
        <f t="shared" ref="L102:L133" si="14">G102*15</f>
        <v>56.4</v>
      </c>
      <c r="M102" s="20"/>
      <c r="N102" s="64"/>
    </row>
    <row r="103" spans="1:14">
      <c r="A103" s="20">
        <v>98</v>
      </c>
      <c r="B103" s="52" t="s">
        <v>1937</v>
      </c>
      <c r="C103" s="52" t="s">
        <v>19</v>
      </c>
      <c r="D103" s="52" t="s">
        <v>1938</v>
      </c>
      <c r="E103" s="62" t="s">
        <v>1939</v>
      </c>
      <c r="F103" s="53"/>
      <c r="G103" s="53">
        <v>3.01</v>
      </c>
      <c r="H103" s="63"/>
      <c r="I103" s="24">
        <f t="shared" si="12"/>
        <v>3.01</v>
      </c>
      <c r="J103" s="20" t="s">
        <v>1650</v>
      </c>
      <c r="K103" s="24">
        <f t="shared" si="13"/>
        <v>9.03</v>
      </c>
      <c r="L103" s="31">
        <f t="shared" si="14"/>
        <v>45.15</v>
      </c>
      <c r="M103" s="20"/>
      <c r="N103" s="64"/>
    </row>
    <row r="104" spans="1:14">
      <c r="A104" s="20">
        <v>99</v>
      </c>
      <c r="B104" s="52" t="s">
        <v>1940</v>
      </c>
      <c r="C104" s="52" t="s">
        <v>19</v>
      </c>
      <c r="D104" s="52" t="s">
        <v>1941</v>
      </c>
      <c r="E104" s="62" t="s">
        <v>1942</v>
      </c>
      <c r="F104" s="53"/>
      <c r="G104" s="53">
        <v>4.52</v>
      </c>
      <c r="H104" s="63"/>
      <c r="I104" s="24">
        <f t="shared" si="12"/>
        <v>4.52</v>
      </c>
      <c r="J104" s="20" t="s">
        <v>1650</v>
      </c>
      <c r="K104" s="24">
        <f t="shared" si="13"/>
        <v>13.56</v>
      </c>
      <c r="L104" s="31">
        <f t="shared" si="14"/>
        <v>67.8</v>
      </c>
      <c r="M104" s="20"/>
      <c r="N104" s="64"/>
    </row>
    <row r="105" spans="1:14">
      <c r="A105" s="20">
        <v>100</v>
      </c>
      <c r="B105" s="52" t="s">
        <v>1943</v>
      </c>
      <c r="C105" s="52" t="s">
        <v>19</v>
      </c>
      <c r="D105" s="52" t="s">
        <v>1944</v>
      </c>
      <c r="E105" s="62" t="s">
        <v>1945</v>
      </c>
      <c r="F105" s="53"/>
      <c r="G105" s="53">
        <v>12.04</v>
      </c>
      <c r="H105" s="63"/>
      <c r="I105" s="24">
        <f t="shared" si="12"/>
        <v>12.04</v>
      </c>
      <c r="J105" s="20" t="s">
        <v>1650</v>
      </c>
      <c r="K105" s="24">
        <f t="shared" si="13"/>
        <v>36.12</v>
      </c>
      <c r="L105" s="31">
        <f t="shared" si="14"/>
        <v>180.6</v>
      </c>
      <c r="M105" s="20"/>
      <c r="N105" s="64"/>
    </row>
    <row r="106" spans="1:14">
      <c r="A106" s="20">
        <v>101</v>
      </c>
      <c r="B106" s="52" t="s">
        <v>1946</v>
      </c>
      <c r="C106" s="52" t="s">
        <v>19</v>
      </c>
      <c r="D106" s="52" t="s">
        <v>1947</v>
      </c>
      <c r="E106" s="62" t="s">
        <v>1948</v>
      </c>
      <c r="F106" s="53"/>
      <c r="G106" s="53">
        <v>3.54</v>
      </c>
      <c r="H106" s="63"/>
      <c r="I106" s="24">
        <f t="shared" si="12"/>
        <v>3.54</v>
      </c>
      <c r="J106" s="20" t="s">
        <v>1650</v>
      </c>
      <c r="K106" s="24">
        <f t="shared" si="13"/>
        <v>10.62</v>
      </c>
      <c r="L106" s="31">
        <f t="shared" si="14"/>
        <v>53.1</v>
      </c>
      <c r="M106" s="20"/>
      <c r="N106" s="64"/>
    </row>
    <row r="107" spans="1:14">
      <c r="A107" s="20">
        <v>102</v>
      </c>
      <c r="B107" s="52" t="s">
        <v>1949</v>
      </c>
      <c r="C107" s="52" t="s">
        <v>19</v>
      </c>
      <c r="D107" s="52" t="s">
        <v>1950</v>
      </c>
      <c r="E107" s="62" t="s">
        <v>1951</v>
      </c>
      <c r="F107" s="53"/>
      <c r="G107" s="53">
        <v>3.01</v>
      </c>
      <c r="H107" s="63"/>
      <c r="I107" s="24">
        <f t="shared" si="12"/>
        <v>3.01</v>
      </c>
      <c r="J107" s="20" t="s">
        <v>1650</v>
      </c>
      <c r="K107" s="24">
        <f t="shared" si="13"/>
        <v>9.03</v>
      </c>
      <c r="L107" s="31">
        <f t="shared" si="14"/>
        <v>45.15</v>
      </c>
      <c r="M107" s="20"/>
      <c r="N107" s="64"/>
    </row>
    <row r="108" spans="1:14">
      <c r="A108" s="20">
        <v>103</v>
      </c>
      <c r="B108" s="52" t="s">
        <v>1952</v>
      </c>
      <c r="C108" s="52" t="s">
        <v>19</v>
      </c>
      <c r="D108" s="52" t="s">
        <v>1953</v>
      </c>
      <c r="E108" s="62" t="s">
        <v>1954</v>
      </c>
      <c r="F108" s="53"/>
      <c r="G108" s="53">
        <v>3.76</v>
      </c>
      <c r="H108" s="63"/>
      <c r="I108" s="24">
        <f t="shared" si="12"/>
        <v>3.76</v>
      </c>
      <c r="J108" s="20" t="s">
        <v>1650</v>
      </c>
      <c r="K108" s="24">
        <f t="shared" si="13"/>
        <v>11.28</v>
      </c>
      <c r="L108" s="31">
        <f t="shared" si="14"/>
        <v>56.4</v>
      </c>
      <c r="M108" s="20"/>
      <c r="N108" s="64"/>
    </row>
    <row r="109" spans="1:14">
      <c r="A109" s="20">
        <v>104</v>
      </c>
      <c r="B109" s="52" t="s">
        <v>1955</v>
      </c>
      <c r="C109" s="52" t="s">
        <v>19</v>
      </c>
      <c r="D109" s="52" t="s">
        <v>1956</v>
      </c>
      <c r="E109" s="62" t="s">
        <v>1957</v>
      </c>
      <c r="F109" s="53"/>
      <c r="G109" s="53">
        <v>3.47</v>
      </c>
      <c r="H109" s="63"/>
      <c r="I109" s="24">
        <f t="shared" si="12"/>
        <v>3.47</v>
      </c>
      <c r="J109" s="20" t="s">
        <v>1650</v>
      </c>
      <c r="K109" s="24">
        <f t="shared" si="13"/>
        <v>10.41</v>
      </c>
      <c r="L109" s="31">
        <f t="shared" si="14"/>
        <v>52.05</v>
      </c>
      <c r="M109" s="20"/>
      <c r="N109" s="64"/>
    </row>
    <row r="110" spans="1:14">
      <c r="A110" s="20">
        <v>105</v>
      </c>
      <c r="B110" s="52" t="s">
        <v>1958</v>
      </c>
      <c r="C110" s="52" t="s">
        <v>19</v>
      </c>
      <c r="D110" s="52" t="s">
        <v>1959</v>
      </c>
      <c r="E110" s="62" t="s">
        <v>1960</v>
      </c>
      <c r="F110" s="53"/>
      <c r="G110" s="53">
        <v>4.29</v>
      </c>
      <c r="H110" s="63"/>
      <c r="I110" s="24">
        <f t="shared" si="12"/>
        <v>4.29</v>
      </c>
      <c r="J110" s="20" t="s">
        <v>1650</v>
      </c>
      <c r="K110" s="24">
        <f t="shared" si="13"/>
        <v>12.87</v>
      </c>
      <c r="L110" s="31">
        <f t="shared" si="14"/>
        <v>64.35</v>
      </c>
      <c r="M110" s="20"/>
      <c r="N110" s="64"/>
    </row>
    <row r="111" spans="1:14">
      <c r="A111" s="20">
        <v>106</v>
      </c>
      <c r="B111" s="52" t="s">
        <v>1961</v>
      </c>
      <c r="C111" s="52" t="s">
        <v>19</v>
      </c>
      <c r="D111" s="52" t="s">
        <v>1962</v>
      </c>
      <c r="E111" s="62" t="s">
        <v>1963</v>
      </c>
      <c r="F111" s="53"/>
      <c r="G111" s="53">
        <v>2.26</v>
      </c>
      <c r="H111" s="63"/>
      <c r="I111" s="24">
        <f t="shared" si="12"/>
        <v>2.26</v>
      </c>
      <c r="J111" s="20" t="s">
        <v>1650</v>
      </c>
      <c r="K111" s="24">
        <f t="shared" si="13"/>
        <v>6.78</v>
      </c>
      <c r="L111" s="31">
        <f t="shared" si="14"/>
        <v>33.9</v>
      </c>
      <c r="M111" s="20"/>
      <c r="N111" s="64"/>
    </row>
    <row r="112" spans="1:14">
      <c r="A112" s="20">
        <v>107</v>
      </c>
      <c r="B112" s="52" t="s">
        <v>1964</v>
      </c>
      <c r="C112" s="52" t="s">
        <v>19</v>
      </c>
      <c r="D112" s="52" t="s">
        <v>1965</v>
      </c>
      <c r="E112" s="62" t="s">
        <v>1966</v>
      </c>
      <c r="F112" s="53"/>
      <c r="G112" s="53">
        <v>2.48</v>
      </c>
      <c r="H112" s="63"/>
      <c r="I112" s="24">
        <f t="shared" si="12"/>
        <v>2.48</v>
      </c>
      <c r="J112" s="20" t="s">
        <v>1650</v>
      </c>
      <c r="K112" s="24">
        <f t="shared" si="13"/>
        <v>7.44</v>
      </c>
      <c r="L112" s="31">
        <f t="shared" si="14"/>
        <v>37.2</v>
      </c>
      <c r="M112" s="20"/>
      <c r="N112" s="64"/>
    </row>
    <row r="113" spans="1:14">
      <c r="A113" s="20">
        <v>108</v>
      </c>
      <c r="B113" s="54" t="s">
        <v>1967</v>
      </c>
      <c r="C113" s="52" t="s">
        <v>19</v>
      </c>
      <c r="D113" s="52" t="s">
        <v>1968</v>
      </c>
      <c r="E113" s="62" t="s">
        <v>1969</v>
      </c>
      <c r="F113" s="53"/>
      <c r="G113" s="53">
        <v>4.06</v>
      </c>
      <c r="H113" s="63"/>
      <c r="I113" s="24">
        <f t="shared" si="12"/>
        <v>4.06</v>
      </c>
      <c r="J113" s="20" t="s">
        <v>1650</v>
      </c>
      <c r="K113" s="24">
        <f t="shared" si="13"/>
        <v>12.18</v>
      </c>
      <c r="L113" s="31">
        <f t="shared" si="14"/>
        <v>60.9</v>
      </c>
      <c r="M113" s="20"/>
      <c r="N113" s="64"/>
    </row>
    <row r="114" spans="1:14">
      <c r="A114" s="20">
        <v>109</v>
      </c>
      <c r="B114" s="52" t="s">
        <v>1970</v>
      </c>
      <c r="C114" s="52" t="s">
        <v>19</v>
      </c>
      <c r="D114" s="52" t="s">
        <v>1971</v>
      </c>
      <c r="E114" s="62" t="s">
        <v>1972</v>
      </c>
      <c r="F114" s="53"/>
      <c r="G114" s="53">
        <v>2.48</v>
      </c>
      <c r="H114" s="63"/>
      <c r="I114" s="24">
        <f t="shared" si="12"/>
        <v>2.48</v>
      </c>
      <c r="J114" s="20" t="s">
        <v>1650</v>
      </c>
      <c r="K114" s="24">
        <f t="shared" si="13"/>
        <v>7.44</v>
      </c>
      <c r="L114" s="31">
        <f t="shared" si="14"/>
        <v>37.2</v>
      </c>
      <c r="M114" s="20"/>
      <c r="N114" s="64"/>
    </row>
    <row r="115" spans="1:14">
      <c r="A115" s="20">
        <v>110</v>
      </c>
      <c r="B115" s="52" t="s">
        <v>1973</v>
      </c>
      <c r="C115" s="52" t="s">
        <v>19</v>
      </c>
      <c r="D115" s="52" t="s">
        <v>1974</v>
      </c>
      <c r="E115" s="62" t="s">
        <v>1975</v>
      </c>
      <c r="F115" s="53"/>
      <c r="G115" s="53">
        <v>5.27</v>
      </c>
      <c r="H115" s="63"/>
      <c r="I115" s="24">
        <f t="shared" si="12"/>
        <v>5.27</v>
      </c>
      <c r="J115" s="20" t="s">
        <v>1650</v>
      </c>
      <c r="K115" s="24">
        <f t="shared" si="13"/>
        <v>15.81</v>
      </c>
      <c r="L115" s="31">
        <f t="shared" si="14"/>
        <v>79.05</v>
      </c>
      <c r="M115" s="20"/>
      <c r="N115" s="64"/>
    </row>
    <row r="116" spans="1:14">
      <c r="A116" s="20">
        <v>111</v>
      </c>
      <c r="B116" s="52" t="s">
        <v>1976</v>
      </c>
      <c r="C116" s="52" t="s">
        <v>19</v>
      </c>
      <c r="D116" s="52" t="s">
        <v>1977</v>
      </c>
      <c r="E116" s="62" t="s">
        <v>1978</v>
      </c>
      <c r="F116" s="53"/>
      <c r="G116" s="53">
        <v>4.52</v>
      </c>
      <c r="H116" s="63"/>
      <c r="I116" s="24">
        <f t="shared" si="12"/>
        <v>4.52</v>
      </c>
      <c r="J116" s="20" t="s">
        <v>1650</v>
      </c>
      <c r="K116" s="24">
        <f t="shared" si="13"/>
        <v>13.56</v>
      </c>
      <c r="L116" s="31">
        <f t="shared" si="14"/>
        <v>67.8</v>
      </c>
      <c r="M116" s="20"/>
      <c r="N116" s="64"/>
    </row>
    <row r="117" spans="1:14">
      <c r="A117" s="20">
        <v>112</v>
      </c>
      <c r="B117" s="52" t="s">
        <v>1979</v>
      </c>
      <c r="C117" s="52" t="s">
        <v>19</v>
      </c>
      <c r="D117" s="52" t="s">
        <v>1980</v>
      </c>
      <c r="E117" s="62" t="s">
        <v>1981</v>
      </c>
      <c r="F117" s="53"/>
      <c r="G117" s="53">
        <v>3.71</v>
      </c>
      <c r="H117" s="63"/>
      <c r="I117" s="24">
        <f t="shared" si="12"/>
        <v>3.71</v>
      </c>
      <c r="J117" s="20" t="s">
        <v>1650</v>
      </c>
      <c r="K117" s="24">
        <f t="shared" si="13"/>
        <v>11.13</v>
      </c>
      <c r="L117" s="31">
        <f t="shared" si="14"/>
        <v>55.65</v>
      </c>
      <c r="M117" s="20"/>
      <c r="N117" s="64"/>
    </row>
    <row r="118" spans="1:14">
      <c r="A118" s="20">
        <v>113</v>
      </c>
      <c r="B118" s="52" t="s">
        <v>1982</v>
      </c>
      <c r="C118" s="52" t="s">
        <v>19</v>
      </c>
      <c r="D118" s="52" t="s">
        <v>1983</v>
      </c>
      <c r="E118" s="62" t="s">
        <v>1984</v>
      </c>
      <c r="F118" s="53"/>
      <c r="G118" s="53">
        <v>2.97</v>
      </c>
      <c r="H118" s="63"/>
      <c r="I118" s="24">
        <f t="shared" si="12"/>
        <v>2.97</v>
      </c>
      <c r="J118" s="20" t="s">
        <v>1650</v>
      </c>
      <c r="K118" s="24">
        <f t="shared" si="13"/>
        <v>8.91</v>
      </c>
      <c r="L118" s="31">
        <f t="shared" si="14"/>
        <v>44.55</v>
      </c>
      <c r="M118" s="20"/>
      <c r="N118" s="64"/>
    </row>
    <row r="119" spans="1:14">
      <c r="A119" s="20">
        <v>114</v>
      </c>
      <c r="B119" s="52" t="s">
        <v>1985</v>
      </c>
      <c r="C119" s="52" t="s">
        <v>19</v>
      </c>
      <c r="D119" s="52" t="s">
        <v>1986</v>
      </c>
      <c r="E119" s="62" t="s">
        <v>1987</v>
      </c>
      <c r="F119" s="53"/>
      <c r="G119" s="53">
        <v>3.34</v>
      </c>
      <c r="H119" s="63"/>
      <c r="I119" s="24">
        <f t="shared" si="12"/>
        <v>3.34</v>
      </c>
      <c r="J119" s="20" t="s">
        <v>1650</v>
      </c>
      <c r="K119" s="24">
        <f t="shared" si="13"/>
        <v>10.02</v>
      </c>
      <c r="L119" s="31">
        <f t="shared" si="14"/>
        <v>50.1</v>
      </c>
      <c r="M119" s="20"/>
      <c r="N119" s="64"/>
    </row>
    <row r="120" spans="1:14">
      <c r="A120" s="20">
        <v>115</v>
      </c>
      <c r="B120" s="52" t="s">
        <v>1988</v>
      </c>
      <c r="C120" s="52" t="s">
        <v>19</v>
      </c>
      <c r="D120" s="52" t="s">
        <v>1989</v>
      </c>
      <c r="E120" s="62" t="s">
        <v>1990</v>
      </c>
      <c r="F120" s="53"/>
      <c r="G120" s="53">
        <v>2.97</v>
      </c>
      <c r="H120" s="63"/>
      <c r="I120" s="24">
        <f t="shared" si="12"/>
        <v>2.97</v>
      </c>
      <c r="J120" s="20" t="s">
        <v>1650</v>
      </c>
      <c r="K120" s="24">
        <f t="shared" si="13"/>
        <v>8.91</v>
      </c>
      <c r="L120" s="31">
        <f t="shared" si="14"/>
        <v>44.55</v>
      </c>
      <c r="M120" s="20"/>
      <c r="N120" s="64"/>
    </row>
    <row r="121" spans="1:14">
      <c r="A121" s="20">
        <v>116</v>
      </c>
      <c r="B121" s="52" t="s">
        <v>1991</v>
      </c>
      <c r="C121" s="52" t="s">
        <v>19</v>
      </c>
      <c r="D121" s="52" t="s">
        <v>1992</v>
      </c>
      <c r="E121" s="62" t="s">
        <v>1993</v>
      </c>
      <c r="F121" s="53"/>
      <c r="G121" s="53">
        <v>2.97</v>
      </c>
      <c r="H121" s="63"/>
      <c r="I121" s="24">
        <f t="shared" si="12"/>
        <v>2.97</v>
      </c>
      <c r="J121" s="20" t="s">
        <v>1650</v>
      </c>
      <c r="K121" s="24">
        <f t="shared" si="13"/>
        <v>8.91</v>
      </c>
      <c r="L121" s="31">
        <f t="shared" si="14"/>
        <v>44.55</v>
      </c>
      <c r="M121" s="20"/>
      <c r="N121" s="64"/>
    </row>
    <row r="122" spans="1:14">
      <c r="A122" s="20">
        <v>117</v>
      </c>
      <c r="B122" s="52" t="s">
        <v>1994</v>
      </c>
      <c r="C122" s="52" t="s">
        <v>19</v>
      </c>
      <c r="D122" s="52" t="s">
        <v>1995</v>
      </c>
      <c r="E122" s="62" t="s">
        <v>1996</v>
      </c>
      <c r="F122" s="53"/>
      <c r="G122" s="53">
        <v>3.71</v>
      </c>
      <c r="H122" s="63"/>
      <c r="I122" s="24">
        <f t="shared" si="12"/>
        <v>3.71</v>
      </c>
      <c r="J122" s="20" t="s">
        <v>1650</v>
      </c>
      <c r="K122" s="24">
        <f t="shared" si="13"/>
        <v>11.13</v>
      </c>
      <c r="L122" s="31">
        <f t="shared" si="14"/>
        <v>55.65</v>
      </c>
      <c r="M122" s="20"/>
      <c r="N122" s="64"/>
    </row>
    <row r="123" spans="1:14">
      <c r="A123" s="20">
        <v>118</v>
      </c>
      <c r="B123" s="52" t="s">
        <v>1997</v>
      </c>
      <c r="C123" s="52" t="s">
        <v>19</v>
      </c>
      <c r="D123" s="52" t="s">
        <v>1998</v>
      </c>
      <c r="E123" s="62" t="s">
        <v>1999</v>
      </c>
      <c r="F123" s="53"/>
      <c r="G123" s="53">
        <v>2.6</v>
      </c>
      <c r="H123" s="63"/>
      <c r="I123" s="24">
        <f t="shared" si="12"/>
        <v>2.6</v>
      </c>
      <c r="J123" s="20" t="s">
        <v>1650</v>
      </c>
      <c r="K123" s="24">
        <f t="shared" si="13"/>
        <v>7.8</v>
      </c>
      <c r="L123" s="31">
        <f t="shared" si="14"/>
        <v>39</v>
      </c>
      <c r="M123" s="20"/>
      <c r="N123" s="64"/>
    </row>
    <row r="124" spans="1:14">
      <c r="A124" s="20">
        <v>119</v>
      </c>
      <c r="B124" s="52" t="s">
        <v>2000</v>
      </c>
      <c r="C124" s="52" t="s">
        <v>19</v>
      </c>
      <c r="D124" s="52" t="s">
        <v>2001</v>
      </c>
      <c r="E124" s="62" t="s">
        <v>2002</v>
      </c>
      <c r="F124" s="53"/>
      <c r="G124" s="53">
        <v>5.2</v>
      </c>
      <c r="H124" s="63"/>
      <c r="I124" s="24">
        <f t="shared" si="12"/>
        <v>5.2</v>
      </c>
      <c r="J124" s="20" t="s">
        <v>1650</v>
      </c>
      <c r="K124" s="24">
        <f t="shared" si="13"/>
        <v>15.6</v>
      </c>
      <c r="L124" s="31">
        <f t="shared" si="14"/>
        <v>78</v>
      </c>
      <c r="M124" s="20"/>
      <c r="N124" s="64"/>
    </row>
    <row r="125" spans="1:14">
      <c r="A125" s="20">
        <v>120</v>
      </c>
      <c r="B125" s="52" t="s">
        <v>2003</v>
      </c>
      <c r="C125" s="52" t="s">
        <v>19</v>
      </c>
      <c r="D125" s="52" t="s">
        <v>2004</v>
      </c>
      <c r="E125" s="62" t="s">
        <v>2005</v>
      </c>
      <c r="F125" s="53"/>
      <c r="G125" s="53">
        <v>4.45</v>
      </c>
      <c r="H125" s="63"/>
      <c r="I125" s="24">
        <f t="shared" si="12"/>
        <v>4.45</v>
      </c>
      <c r="J125" s="20" t="s">
        <v>1650</v>
      </c>
      <c r="K125" s="24">
        <f t="shared" si="13"/>
        <v>13.35</v>
      </c>
      <c r="L125" s="31">
        <f t="shared" si="14"/>
        <v>66.75</v>
      </c>
      <c r="M125" s="20"/>
      <c r="N125" s="64"/>
    </row>
    <row r="126" spans="1:14">
      <c r="A126" s="20">
        <v>121</v>
      </c>
      <c r="B126" s="52" t="s">
        <v>2006</v>
      </c>
      <c r="C126" s="52" t="s">
        <v>19</v>
      </c>
      <c r="D126" s="52" t="s">
        <v>2007</v>
      </c>
      <c r="E126" s="62" t="s">
        <v>2008</v>
      </c>
      <c r="F126" s="53"/>
      <c r="G126" s="53">
        <v>4.45</v>
      </c>
      <c r="H126" s="63"/>
      <c r="I126" s="24">
        <f t="shared" si="12"/>
        <v>4.45</v>
      </c>
      <c r="J126" s="20" t="s">
        <v>1650</v>
      </c>
      <c r="K126" s="24">
        <f t="shared" si="13"/>
        <v>13.35</v>
      </c>
      <c r="L126" s="31">
        <f t="shared" si="14"/>
        <v>66.75</v>
      </c>
      <c r="M126" s="20"/>
      <c r="N126" s="64"/>
    </row>
    <row r="127" spans="1:14">
      <c r="A127" s="20">
        <v>122</v>
      </c>
      <c r="B127" s="52" t="s">
        <v>2009</v>
      </c>
      <c r="C127" s="52" t="s">
        <v>19</v>
      </c>
      <c r="D127" s="52" t="s">
        <v>2010</v>
      </c>
      <c r="E127" s="62" t="s">
        <v>2011</v>
      </c>
      <c r="F127" s="53"/>
      <c r="G127" s="53">
        <v>1.91</v>
      </c>
      <c r="H127" s="63"/>
      <c r="I127" s="24">
        <f t="shared" si="12"/>
        <v>1.91</v>
      </c>
      <c r="J127" s="20" t="s">
        <v>1650</v>
      </c>
      <c r="K127" s="24">
        <f t="shared" si="13"/>
        <v>5.73</v>
      </c>
      <c r="L127" s="31">
        <f t="shared" si="14"/>
        <v>28.65</v>
      </c>
      <c r="M127" s="20"/>
      <c r="N127" s="64"/>
    </row>
    <row r="128" spans="1:14">
      <c r="A128" s="20">
        <v>123</v>
      </c>
      <c r="B128" s="52" t="s">
        <v>2012</v>
      </c>
      <c r="C128" s="52" t="s">
        <v>19</v>
      </c>
      <c r="D128" s="52" t="s">
        <v>2013</v>
      </c>
      <c r="E128" s="62" t="s">
        <v>2014</v>
      </c>
      <c r="F128" s="53"/>
      <c r="G128" s="53">
        <v>2.97</v>
      </c>
      <c r="H128" s="63"/>
      <c r="I128" s="24">
        <f t="shared" si="12"/>
        <v>2.97</v>
      </c>
      <c r="J128" s="20" t="s">
        <v>1650</v>
      </c>
      <c r="K128" s="24">
        <f t="shared" si="13"/>
        <v>8.91</v>
      </c>
      <c r="L128" s="31">
        <f t="shared" si="14"/>
        <v>44.55</v>
      </c>
      <c r="M128" s="20"/>
      <c r="N128" s="64"/>
    </row>
    <row r="129" spans="1:14">
      <c r="A129" s="20">
        <v>124</v>
      </c>
      <c r="B129" s="52" t="s">
        <v>2015</v>
      </c>
      <c r="C129" s="52" t="s">
        <v>19</v>
      </c>
      <c r="D129" s="52" t="s">
        <v>2016</v>
      </c>
      <c r="E129" s="62" t="s">
        <v>2017</v>
      </c>
      <c r="F129" s="53"/>
      <c r="G129" s="53">
        <v>4.08</v>
      </c>
      <c r="H129" s="63"/>
      <c r="I129" s="24">
        <f t="shared" si="12"/>
        <v>4.08</v>
      </c>
      <c r="J129" s="20" t="s">
        <v>1650</v>
      </c>
      <c r="K129" s="24">
        <f t="shared" si="13"/>
        <v>12.24</v>
      </c>
      <c r="L129" s="31">
        <f t="shared" si="14"/>
        <v>61.2</v>
      </c>
      <c r="M129" s="20"/>
      <c r="N129" s="64"/>
    </row>
    <row r="130" spans="1:14">
      <c r="A130" s="20">
        <v>125</v>
      </c>
      <c r="B130" s="52" t="s">
        <v>2018</v>
      </c>
      <c r="C130" s="52" t="s">
        <v>19</v>
      </c>
      <c r="D130" s="52" t="s">
        <v>2019</v>
      </c>
      <c r="E130" s="62" t="s">
        <v>2020</v>
      </c>
      <c r="F130" s="53"/>
      <c r="G130" s="53">
        <v>3.71</v>
      </c>
      <c r="H130" s="63"/>
      <c r="I130" s="24">
        <f t="shared" si="12"/>
        <v>3.71</v>
      </c>
      <c r="J130" s="20" t="s">
        <v>1650</v>
      </c>
      <c r="K130" s="24">
        <f t="shared" si="13"/>
        <v>11.13</v>
      </c>
      <c r="L130" s="31">
        <f t="shared" si="14"/>
        <v>55.65</v>
      </c>
      <c r="M130" s="20"/>
      <c r="N130" s="64"/>
    </row>
    <row r="131" spans="1:14">
      <c r="A131" s="20">
        <v>126</v>
      </c>
      <c r="B131" s="52" t="s">
        <v>2021</v>
      </c>
      <c r="C131" s="52" t="s">
        <v>19</v>
      </c>
      <c r="D131" s="52" t="s">
        <v>2022</v>
      </c>
      <c r="E131" s="62" t="s">
        <v>2023</v>
      </c>
      <c r="F131" s="53"/>
      <c r="G131" s="53">
        <v>2.23</v>
      </c>
      <c r="H131" s="63"/>
      <c r="I131" s="24">
        <f t="shared" si="12"/>
        <v>2.23</v>
      </c>
      <c r="J131" s="20" t="s">
        <v>1650</v>
      </c>
      <c r="K131" s="24">
        <f t="shared" si="13"/>
        <v>6.69</v>
      </c>
      <c r="L131" s="31">
        <f t="shared" si="14"/>
        <v>33.45</v>
      </c>
      <c r="M131" s="20"/>
      <c r="N131" s="64"/>
    </row>
    <row r="132" spans="1:14">
      <c r="A132" s="20">
        <v>127</v>
      </c>
      <c r="B132" s="52" t="s">
        <v>2024</v>
      </c>
      <c r="C132" s="52" t="s">
        <v>19</v>
      </c>
      <c r="D132" s="52" t="s">
        <v>2025</v>
      </c>
      <c r="E132" s="62" t="s">
        <v>2026</v>
      </c>
      <c r="F132" s="53"/>
      <c r="G132" s="53">
        <v>2.23</v>
      </c>
      <c r="H132" s="63"/>
      <c r="I132" s="24">
        <f t="shared" si="12"/>
        <v>2.23</v>
      </c>
      <c r="J132" s="20" t="s">
        <v>1650</v>
      </c>
      <c r="K132" s="24">
        <f t="shared" si="13"/>
        <v>6.69</v>
      </c>
      <c r="L132" s="31">
        <f t="shared" si="14"/>
        <v>33.45</v>
      </c>
      <c r="M132" s="20"/>
      <c r="N132" s="64"/>
    </row>
    <row r="133" spans="1:14">
      <c r="A133" s="20">
        <v>128</v>
      </c>
      <c r="B133" s="52" t="s">
        <v>2027</v>
      </c>
      <c r="C133" s="52" t="s">
        <v>19</v>
      </c>
      <c r="D133" s="52" t="s">
        <v>2028</v>
      </c>
      <c r="E133" s="62" t="s">
        <v>2029</v>
      </c>
      <c r="F133" s="53"/>
      <c r="G133" s="53">
        <v>4.45</v>
      </c>
      <c r="H133" s="63"/>
      <c r="I133" s="24">
        <f t="shared" si="12"/>
        <v>4.45</v>
      </c>
      <c r="J133" s="20" t="s">
        <v>1650</v>
      </c>
      <c r="K133" s="24">
        <f t="shared" si="13"/>
        <v>13.35</v>
      </c>
      <c r="L133" s="31">
        <f t="shared" si="14"/>
        <v>66.75</v>
      </c>
      <c r="M133" s="20"/>
      <c r="N133" s="64"/>
    </row>
    <row r="134" spans="1:14">
      <c r="A134" s="20">
        <v>129</v>
      </c>
      <c r="B134" s="52" t="s">
        <v>2030</v>
      </c>
      <c r="C134" s="52" t="s">
        <v>19</v>
      </c>
      <c r="D134" s="52" t="s">
        <v>2031</v>
      </c>
      <c r="E134" s="62" t="s">
        <v>2032</v>
      </c>
      <c r="F134" s="53"/>
      <c r="G134" s="53">
        <v>1.49</v>
      </c>
      <c r="H134" s="63"/>
      <c r="I134" s="24">
        <f t="shared" ref="I134:I150" si="15">G134</f>
        <v>1.49</v>
      </c>
      <c r="J134" s="20" t="s">
        <v>1650</v>
      </c>
      <c r="K134" s="24">
        <f t="shared" ref="K134:K150" si="16">G134*3</f>
        <v>4.47</v>
      </c>
      <c r="L134" s="31">
        <f t="shared" ref="L134:L150" si="17">G134*15</f>
        <v>22.35</v>
      </c>
      <c r="M134" s="20"/>
      <c r="N134" s="64"/>
    </row>
    <row r="135" spans="1:14">
      <c r="A135" s="20">
        <v>130</v>
      </c>
      <c r="B135" s="52" t="s">
        <v>2033</v>
      </c>
      <c r="C135" s="52" t="s">
        <v>19</v>
      </c>
      <c r="D135" s="52" t="s">
        <v>2034</v>
      </c>
      <c r="E135" s="62" t="s">
        <v>2035</v>
      </c>
      <c r="F135" s="53"/>
      <c r="G135" s="53">
        <v>4.9</v>
      </c>
      <c r="H135" s="63"/>
      <c r="I135" s="24">
        <f t="shared" si="15"/>
        <v>4.9</v>
      </c>
      <c r="J135" s="20" t="s">
        <v>1650</v>
      </c>
      <c r="K135" s="24">
        <f t="shared" si="16"/>
        <v>14.7</v>
      </c>
      <c r="L135" s="31">
        <f t="shared" si="17"/>
        <v>73.5</v>
      </c>
      <c r="M135" s="20"/>
      <c r="N135" s="64"/>
    </row>
    <row r="136" spans="1:14">
      <c r="A136" s="20">
        <v>131</v>
      </c>
      <c r="B136" s="52" t="s">
        <v>2036</v>
      </c>
      <c r="C136" s="52" t="s">
        <v>19</v>
      </c>
      <c r="D136" s="52" t="s">
        <v>2037</v>
      </c>
      <c r="E136" s="62" t="s">
        <v>2038</v>
      </c>
      <c r="F136" s="53"/>
      <c r="G136" s="53">
        <v>8.82</v>
      </c>
      <c r="H136" s="63"/>
      <c r="I136" s="24">
        <f t="shared" si="15"/>
        <v>8.82</v>
      </c>
      <c r="J136" s="20" t="s">
        <v>1650</v>
      </c>
      <c r="K136" s="24">
        <f t="shared" si="16"/>
        <v>26.46</v>
      </c>
      <c r="L136" s="31">
        <f t="shared" si="17"/>
        <v>132.3</v>
      </c>
      <c r="M136" s="20"/>
      <c r="N136" s="64"/>
    </row>
    <row r="137" spans="1:14">
      <c r="A137" s="20">
        <v>132</v>
      </c>
      <c r="B137" s="54" t="s">
        <v>2039</v>
      </c>
      <c r="C137" s="52" t="s">
        <v>19</v>
      </c>
      <c r="D137" s="52" t="s">
        <v>2040</v>
      </c>
      <c r="E137" s="62" t="s">
        <v>2041</v>
      </c>
      <c r="F137" s="53"/>
      <c r="G137" s="53">
        <v>5.38</v>
      </c>
      <c r="H137" s="63"/>
      <c r="I137" s="24">
        <f t="shared" si="15"/>
        <v>5.38</v>
      </c>
      <c r="J137" s="20" t="s">
        <v>1650</v>
      </c>
      <c r="K137" s="24">
        <f t="shared" si="16"/>
        <v>16.14</v>
      </c>
      <c r="L137" s="31">
        <f t="shared" si="17"/>
        <v>80.7</v>
      </c>
      <c r="M137" s="20"/>
      <c r="N137" s="64"/>
    </row>
    <row r="138" spans="1:14">
      <c r="A138" s="20">
        <v>133</v>
      </c>
      <c r="B138" s="52" t="s">
        <v>2042</v>
      </c>
      <c r="C138" s="52" t="s">
        <v>19</v>
      </c>
      <c r="D138" s="52" t="s">
        <v>2043</v>
      </c>
      <c r="E138" s="62" t="s">
        <v>2044</v>
      </c>
      <c r="F138" s="53"/>
      <c r="G138" s="53">
        <v>4.4</v>
      </c>
      <c r="H138" s="63"/>
      <c r="I138" s="24">
        <f t="shared" si="15"/>
        <v>4.4</v>
      </c>
      <c r="J138" s="20" t="s">
        <v>1650</v>
      </c>
      <c r="K138" s="24">
        <f t="shared" si="16"/>
        <v>13.2</v>
      </c>
      <c r="L138" s="31">
        <f t="shared" si="17"/>
        <v>66</v>
      </c>
      <c r="M138" s="20"/>
      <c r="N138" s="64"/>
    </row>
    <row r="139" spans="1:14">
      <c r="A139" s="20">
        <v>134</v>
      </c>
      <c r="B139" s="52" t="s">
        <v>2045</v>
      </c>
      <c r="C139" s="52" t="s">
        <v>19</v>
      </c>
      <c r="D139" s="52" t="s">
        <v>2046</v>
      </c>
      <c r="E139" s="62" t="s">
        <v>2047</v>
      </c>
      <c r="F139" s="53"/>
      <c r="G139" s="53">
        <v>5.87</v>
      </c>
      <c r="H139" s="63"/>
      <c r="I139" s="24">
        <f t="shared" si="15"/>
        <v>5.87</v>
      </c>
      <c r="J139" s="20" t="s">
        <v>1650</v>
      </c>
      <c r="K139" s="24">
        <f t="shared" si="16"/>
        <v>17.61</v>
      </c>
      <c r="L139" s="31">
        <f t="shared" si="17"/>
        <v>88.05</v>
      </c>
      <c r="M139" s="20"/>
      <c r="N139" s="64"/>
    </row>
    <row r="140" spans="1:14">
      <c r="A140" s="20">
        <v>135</v>
      </c>
      <c r="B140" s="52" t="s">
        <v>2048</v>
      </c>
      <c r="C140" s="52" t="s">
        <v>19</v>
      </c>
      <c r="D140" s="52" t="s">
        <v>2049</v>
      </c>
      <c r="E140" s="62" t="s">
        <v>2050</v>
      </c>
      <c r="F140" s="53"/>
      <c r="G140" s="53">
        <v>3.92</v>
      </c>
      <c r="H140" s="63"/>
      <c r="I140" s="24">
        <f t="shared" si="15"/>
        <v>3.92</v>
      </c>
      <c r="J140" s="20" t="s">
        <v>1650</v>
      </c>
      <c r="K140" s="24">
        <f t="shared" si="16"/>
        <v>11.76</v>
      </c>
      <c r="L140" s="31">
        <f t="shared" si="17"/>
        <v>58.8</v>
      </c>
      <c r="M140" s="20"/>
      <c r="N140" s="64"/>
    </row>
    <row r="141" spans="1:14">
      <c r="A141" s="20">
        <v>136</v>
      </c>
      <c r="B141" s="52" t="s">
        <v>2051</v>
      </c>
      <c r="C141" s="52" t="s">
        <v>19</v>
      </c>
      <c r="D141" s="52" t="s">
        <v>2052</v>
      </c>
      <c r="E141" s="62" t="s">
        <v>2053</v>
      </c>
      <c r="F141" s="53"/>
      <c r="G141" s="53">
        <v>3.92</v>
      </c>
      <c r="H141" s="63"/>
      <c r="I141" s="24">
        <f t="shared" si="15"/>
        <v>3.92</v>
      </c>
      <c r="J141" s="20" t="s">
        <v>1650</v>
      </c>
      <c r="K141" s="24">
        <f t="shared" si="16"/>
        <v>11.76</v>
      </c>
      <c r="L141" s="31">
        <f t="shared" si="17"/>
        <v>58.8</v>
      </c>
      <c r="M141" s="20"/>
      <c r="N141" s="64"/>
    </row>
    <row r="142" spans="1:14">
      <c r="A142" s="20">
        <v>137</v>
      </c>
      <c r="B142" s="52" t="s">
        <v>2054</v>
      </c>
      <c r="C142" s="52" t="s">
        <v>19</v>
      </c>
      <c r="D142" s="52" t="s">
        <v>2055</v>
      </c>
      <c r="E142" s="62" t="s">
        <v>2056</v>
      </c>
      <c r="F142" s="53"/>
      <c r="G142" s="53">
        <v>4.9</v>
      </c>
      <c r="H142" s="63"/>
      <c r="I142" s="24">
        <f t="shared" si="15"/>
        <v>4.9</v>
      </c>
      <c r="J142" s="20" t="s">
        <v>1650</v>
      </c>
      <c r="K142" s="24">
        <f t="shared" si="16"/>
        <v>14.7</v>
      </c>
      <c r="L142" s="31">
        <f t="shared" si="17"/>
        <v>73.5</v>
      </c>
      <c r="M142" s="20"/>
      <c r="N142" s="64"/>
    </row>
    <row r="143" spans="1:14">
      <c r="A143" s="20">
        <v>138</v>
      </c>
      <c r="B143" s="52" t="s">
        <v>2057</v>
      </c>
      <c r="C143" s="52" t="s">
        <v>19</v>
      </c>
      <c r="D143" s="52" t="s">
        <v>2058</v>
      </c>
      <c r="E143" s="62" t="s">
        <v>2059</v>
      </c>
      <c r="F143" s="53"/>
      <c r="G143" s="53">
        <v>6.8</v>
      </c>
      <c r="H143" s="63"/>
      <c r="I143" s="24">
        <f t="shared" si="15"/>
        <v>6.8</v>
      </c>
      <c r="J143" s="20" t="s">
        <v>1650</v>
      </c>
      <c r="K143" s="24">
        <f t="shared" si="16"/>
        <v>20.4</v>
      </c>
      <c r="L143" s="31">
        <f t="shared" si="17"/>
        <v>102</v>
      </c>
      <c r="M143" s="20"/>
      <c r="N143" s="64"/>
    </row>
    <row r="144" spans="1:14">
      <c r="A144" s="20">
        <v>139</v>
      </c>
      <c r="B144" s="54" t="s">
        <v>2060</v>
      </c>
      <c r="C144" s="52" t="s">
        <v>19</v>
      </c>
      <c r="D144" s="52" t="s">
        <v>2061</v>
      </c>
      <c r="E144" s="62" t="s">
        <v>2062</v>
      </c>
      <c r="F144" s="53"/>
      <c r="G144" s="53">
        <v>4.9</v>
      </c>
      <c r="H144" s="63"/>
      <c r="I144" s="24">
        <f t="shared" si="15"/>
        <v>4.9</v>
      </c>
      <c r="J144" s="20" t="s">
        <v>1650</v>
      </c>
      <c r="K144" s="24">
        <f t="shared" si="16"/>
        <v>14.7</v>
      </c>
      <c r="L144" s="31">
        <f t="shared" si="17"/>
        <v>73.5</v>
      </c>
      <c r="M144" s="20"/>
      <c r="N144" s="64"/>
    </row>
    <row r="145" spans="1:14">
      <c r="A145" s="20">
        <v>140</v>
      </c>
      <c r="B145" s="52" t="s">
        <v>2063</v>
      </c>
      <c r="C145" s="52" t="s">
        <v>19</v>
      </c>
      <c r="D145" s="52" t="s">
        <v>2064</v>
      </c>
      <c r="E145" s="62" t="s">
        <v>2065</v>
      </c>
      <c r="F145" s="53"/>
      <c r="G145" s="53">
        <v>4.9</v>
      </c>
      <c r="H145" s="63"/>
      <c r="I145" s="24">
        <f t="shared" si="15"/>
        <v>4.9</v>
      </c>
      <c r="J145" s="20" t="s">
        <v>1650</v>
      </c>
      <c r="K145" s="24">
        <f t="shared" si="16"/>
        <v>14.7</v>
      </c>
      <c r="L145" s="31">
        <f t="shared" si="17"/>
        <v>73.5</v>
      </c>
      <c r="M145" s="20"/>
      <c r="N145" s="64"/>
    </row>
    <row r="146" spans="1:14">
      <c r="A146" s="20">
        <v>141</v>
      </c>
      <c r="B146" s="52" t="s">
        <v>2066</v>
      </c>
      <c r="C146" s="52" t="s">
        <v>19</v>
      </c>
      <c r="D146" s="52" t="s">
        <v>2067</v>
      </c>
      <c r="E146" s="62" t="s">
        <v>2068</v>
      </c>
      <c r="F146" s="53"/>
      <c r="G146" s="53">
        <v>4.9</v>
      </c>
      <c r="H146" s="63"/>
      <c r="I146" s="24">
        <f t="shared" si="15"/>
        <v>4.9</v>
      </c>
      <c r="J146" s="20" t="s">
        <v>1650</v>
      </c>
      <c r="K146" s="24">
        <f t="shared" si="16"/>
        <v>14.7</v>
      </c>
      <c r="L146" s="31">
        <f t="shared" si="17"/>
        <v>73.5</v>
      </c>
      <c r="M146" s="20"/>
      <c r="N146" s="64"/>
    </row>
    <row r="147" spans="1:14">
      <c r="A147" s="20">
        <v>142</v>
      </c>
      <c r="B147" s="52" t="s">
        <v>2069</v>
      </c>
      <c r="C147" s="52" t="s">
        <v>19</v>
      </c>
      <c r="D147" s="52" t="s">
        <v>2070</v>
      </c>
      <c r="E147" s="62" t="s">
        <v>2071</v>
      </c>
      <c r="F147" s="53"/>
      <c r="G147" s="53">
        <v>5.87</v>
      </c>
      <c r="H147" s="63"/>
      <c r="I147" s="24">
        <f t="shared" si="15"/>
        <v>5.87</v>
      </c>
      <c r="J147" s="20" t="s">
        <v>1650</v>
      </c>
      <c r="K147" s="24">
        <f t="shared" si="16"/>
        <v>17.61</v>
      </c>
      <c r="L147" s="31">
        <f t="shared" si="17"/>
        <v>88.05</v>
      </c>
      <c r="M147" s="20"/>
      <c r="N147" s="64"/>
    </row>
    <row r="148" spans="1:14">
      <c r="A148" s="20">
        <v>143</v>
      </c>
      <c r="B148" s="52" t="s">
        <v>2072</v>
      </c>
      <c r="C148" s="52" t="s">
        <v>19</v>
      </c>
      <c r="D148" s="52" t="s">
        <v>2073</v>
      </c>
      <c r="E148" s="62" t="s">
        <v>2074</v>
      </c>
      <c r="F148" s="53"/>
      <c r="G148" s="53">
        <v>4.9</v>
      </c>
      <c r="H148" s="63"/>
      <c r="I148" s="24">
        <f t="shared" si="15"/>
        <v>4.9</v>
      </c>
      <c r="J148" s="20" t="s">
        <v>1650</v>
      </c>
      <c r="K148" s="24">
        <f t="shared" si="16"/>
        <v>14.7</v>
      </c>
      <c r="L148" s="31">
        <f t="shared" si="17"/>
        <v>73.5</v>
      </c>
      <c r="M148" s="20"/>
      <c r="N148" s="64"/>
    </row>
    <row r="149" spans="1:14">
      <c r="A149" s="20">
        <v>144</v>
      </c>
      <c r="B149" s="52" t="s">
        <v>2075</v>
      </c>
      <c r="C149" s="52" t="s">
        <v>19</v>
      </c>
      <c r="D149" s="52" t="s">
        <v>2076</v>
      </c>
      <c r="E149" s="62" t="s">
        <v>2077</v>
      </c>
      <c r="F149" s="53"/>
      <c r="G149" s="53">
        <v>4.9</v>
      </c>
      <c r="H149" s="63"/>
      <c r="I149" s="24">
        <f t="shared" si="15"/>
        <v>4.9</v>
      </c>
      <c r="J149" s="20" t="s">
        <v>1650</v>
      </c>
      <c r="K149" s="24">
        <f t="shared" si="16"/>
        <v>14.7</v>
      </c>
      <c r="L149" s="31">
        <f t="shared" si="17"/>
        <v>73.5</v>
      </c>
      <c r="M149" s="20"/>
      <c r="N149" s="64"/>
    </row>
    <row r="150" spans="1:14">
      <c r="A150" s="20" t="s">
        <v>17</v>
      </c>
      <c r="B150" s="61"/>
      <c r="C150" s="65" t="s">
        <v>543</v>
      </c>
      <c r="D150" s="61" t="s">
        <v>544</v>
      </c>
      <c r="E150" s="61" t="s">
        <v>545</v>
      </c>
      <c r="F150" s="25"/>
      <c r="G150" s="66">
        <f>SUM(G6:G149)</f>
        <v>578.159999999999</v>
      </c>
      <c r="H150" s="35"/>
      <c r="I150" s="24">
        <f t="shared" si="15"/>
        <v>578.159999999999</v>
      </c>
      <c r="J150" s="25"/>
      <c r="K150" s="24">
        <f t="shared" si="16"/>
        <v>1734.48</v>
      </c>
      <c r="L150" s="31">
        <f t="shared" si="17"/>
        <v>8672.39999999999</v>
      </c>
      <c r="M150" s="25"/>
      <c r="N150" s="25"/>
    </row>
    <row r="154" spans="14:14">
      <c r="N154" s="36"/>
    </row>
  </sheetData>
  <mergeCells count="14">
    <mergeCell ref="A2:N2"/>
    <mergeCell ref="J3:K3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466"/>
  <sheetViews>
    <sheetView topLeftCell="A6" workbookViewId="0">
      <selection activeCell="O23" sqref="O23"/>
    </sheetView>
  </sheetViews>
  <sheetFormatPr defaultColWidth="9" defaultRowHeight="13.5"/>
  <cols>
    <col min="1" max="1" width="5" style="2" customWidth="1"/>
    <col min="2" max="2" width="9" style="2"/>
    <col min="3" max="3" width="16.5" style="3" customWidth="1"/>
    <col min="4" max="4" width="18.875" style="2" customWidth="1"/>
    <col min="5" max="5" width="11.375" style="2" customWidth="1"/>
    <col min="6" max="7" width="7.75" style="2" customWidth="1"/>
    <col min="8" max="8" width="7.75" style="4" customWidth="1"/>
    <col min="9" max="9" width="7.75" style="2" customWidth="1"/>
    <col min="10" max="10" width="9" style="2"/>
    <col min="11" max="11" width="9" style="4"/>
    <col min="12" max="12" width="11.625" style="2" customWidth="1"/>
    <col min="13" max="13" width="12.125" style="2" customWidth="1"/>
    <col min="14" max="16384" width="9" style="2"/>
  </cols>
  <sheetData>
    <row r="1" spans="1:14">
      <c r="A1" s="5"/>
      <c r="B1" s="5"/>
      <c r="C1" s="6"/>
      <c r="D1" s="5"/>
      <c r="E1" s="5"/>
      <c r="F1" s="7"/>
      <c r="G1" s="7"/>
      <c r="H1" s="8"/>
      <c r="I1" s="7"/>
      <c r="J1" s="7"/>
      <c r="K1" s="8"/>
      <c r="L1" s="7"/>
      <c r="M1" s="7"/>
      <c r="N1" s="7"/>
    </row>
    <row r="2" ht="20.25" spans="1:14">
      <c r="A2" s="9" t="s">
        <v>2078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10"/>
      <c r="B3" s="10"/>
      <c r="C3" s="10" t="s">
        <v>1</v>
      </c>
      <c r="D3" s="10"/>
      <c r="E3" s="10"/>
      <c r="F3" s="10"/>
      <c r="G3" s="10"/>
      <c r="H3" s="11"/>
      <c r="I3" s="10"/>
      <c r="J3" s="10"/>
      <c r="K3" s="11"/>
      <c r="L3" s="10"/>
      <c r="M3" s="27" t="s">
        <v>2</v>
      </c>
      <c r="N3" s="27"/>
    </row>
    <row r="4" spans="1:14">
      <c r="A4" s="12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4" t="s">
        <v>8</v>
      </c>
      <c r="G4" s="15"/>
      <c r="H4" s="15"/>
      <c r="I4" s="28"/>
      <c r="J4" s="12" t="s">
        <v>9</v>
      </c>
      <c r="K4" s="29" t="s">
        <v>10</v>
      </c>
      <c r="L4" s="12" t="s">
        <v>11</v>
      </c>
      <c r="M4" s="12" t="s">
        <v>12</v>
      </c>
      <c r="N4" s="12" t="s">
        <v>13</v>
      </c>
    </row>
    <row r="5" spans="1:14">
      <c r="A5" s="16"/>
      <c r="B5" s="16"/>
      <c r="C5" s="17"/>
      <c r="D5" s="16"/>
      <c r="E5" s="16"/>
      <c r="F5" s="18" t="s">
        <v>14</v>
      </c>
      <c r="G5" s="18" t="s">
        <v>15</v>
      </c>
      <c r="H5" s="19" t="s">
        <v>16</v>
      </c>
      <c r="I5" s="18" t="s">
        <v>17</v>
      </c>
      <c r="J5" s="16"/>
      <c r="K5" s="30"/>
      <c r="L5" s="16"/>
      <c r="M5" s="16"/>
      <c r="N5" s="16"/>
    </row>
    <row r="6" spans="1:14">
      <c r="A6" s="20">
        <v>1</v>
      </c>
      <c r="B6" s="21" t="s">
        <v>2079</v>
      </c>
      <c r="C6" s="21" t="s">
        <v>19</v>
      </c>
      <c r="D6" s="21" t="s">
        <v>2080</v>
      </c>
      <c r="E6" s="22" t="s">
        <v>2081</v>
      </c>
      <c r="F6" s="23"/>
      <c r="G6" s="23">
        <v>0.58</v>
      </c>
      <c r="H6" s="24"/>
      <c r="I6" s="24">
        <f>G6</f>
        <v>0.58</v>
      </c>
      <c r="J6" s="20" t="s">
        <v>2082</v>
      </c>
      <c r="K6" s="24">
        <f>G6*3</f>
        <v>1.74</v>
      </c>
      <c r="L6" s="31">
        <f>G6*15</f>
        <v>8.7</v>
      </c>
      <c r="M6" s="20"/>
      <c r="N6" s="20"/>
    </row>
    <row r="7" spans="1:14">
      <c r="A7" s="20">
        <v>2</v>
      </c>
      <c r="B7" s="32" t="s">
        <v>2083</v>
      </c>
      <c r="C7" s="21" t="s">
        <v>19</v>
      </c>
      <c r="D7" s="21" t="s">
        <v>2084</v>
      </c>
      <c r="E7" s="22" t="s">
        <v>2085</v>
      </c>
      <c r="F7" s="23"/>
      <c r="G7" s="23">
        <v>3.09</v>
      </c>
      <c r="H7" s="24"/>
      <c r="I7" s="24">
        <f t="shared" ref="I7:I70" si="0">G7</f>
        <v>3.09</v>
      </c>
      <c r="J7" s="20" t="s">
        <v>2082</v>
      </c>
      <c r="K7" s="24">
        <f t="shared" ref="K7:K70" si="1">G7*3</f>
        <v>9.27</v>
      </c>
      <c r="L7" s="31">
        <f t="shared" ref="L7:L70" si="2">G7*15</f>
        <v>46.35</v>
      </c>
      <c r="M7" s="20"/>
      <c r="N7" s="20"/>
    </row>
    <row r="8" spans="1:14">
      <c r="A8" s="20">
        <v>3</v>
      </c>
      <c r="B8" s="46" t="s">
        <v>2086</v>
      </c>
      <c r="C8" s="21" t="s">
        <v>19</v>
      </c>
      <c r="D8" s="21" t="s">
        <v>2087</v>
      </c>
      <c r="E8" s="22" t="s">
        <v>2088</v>
      </c>
      <c r="F8" s="23"/>
      <c r="G8" s="23">
        <v>2.45</v>
      </c>
      <c r="H8" s="24"/>
      <c r="I8" s="24">
        <f t="shared" si="0"/>
        <v>2.45</v>
      </c>
      <c r="J8" s="20" t="s">
        <v>2082</v>
      </c>
      <c r="K8" s="24">
        <f t="shared" si="1"/>
        <v>7.35</v>
      </c>
      <c r="L8" s="31">
        <f t="shared" si="2"/>
        <v>36.75</v>
      </c>
      <c r="M8" s="20"/>
      <c r="N8" s="20"/>
    </row>
    <row r="9" spans="1:14">
      <c r="A9" s="20">
        <v>4</v>
      </c>
      <c r="B9" s="21" t="s">
        <v>2089</v>
      </c>
      <c r="C9" s="21" t="s">
        <v>19</v>
      </c>
      <c r="D9" s="21" t="s">
        <v>2090</v>
      </c>
      <c r="E9" s="22" t="s">
        <v>2091</v>
      </c>
      <c r="F9" s="23"/>
      <c r="G9" s="23">
        <v>1.51</v>
      </c>
      <c r="H9" s="24"/>
      <c r="I9" s="24">
        <f t="shared" si="0"/>
        <v>1.51</v>
      </c>
      <c r="J9" s="20" t="s">
        <v>2082</v>
      </c>
      <c r="K9" s="24">
        <f t="shared" si="1"/>
        <v>4.53</v>
      </c>
      <c r="L9" s="31">
        <f t="shared" si="2"/>
        <v>22.65</v>
      </c>
      <c r="M9" s="20"/>
      <c r="N9" s="20"/>
    </row>
    <row r="10" spans="1:14">
      <c r="A10" s="20">
        <v>5</v>
      </c>
      <c r="B10" s="21" t="s">
        <v>2092</v>
      </c>
      <c r="C10" s="21" t="s">
        <v>19</v>
      </c>
      <c r="D10" s="21" t="s">
        <v>2093</v>
      </c>
      <c r="E10" s="22" t="s">
        <v>2094</v>
      </c>
      <c r="F10" s="23"/>
      <c r="G10" s="23">
        <v>0.58</v>
      </c>
      <c r="H10" s="24"/>
      <c r="I10" s="24">
        <f t="shared" si="0"/>
        <v>0.58</v>
      </c>
      <c r="J10" s="20" t="s">
        <v>2082</v>
      </c>
      <c r="K10" s="24">
        <f t="shared" si="1"/>
        <v>1.74</v>
      </c>
      <c r="L10" s="31">
        <f t="shared" si="2"/>
        <v>8.7</v>
      </c>
      <c r="M10" s="20"/>
      <c r="N10" s="20"/>
    </row>
    <row r="11" spans="1:14">
      <c r="A11" s="20">
        <v>6</v>
      </c>
      <c r="B11" s="21" t="s">
        <v>2095</v>
      </c>
      <c r="C11" s="21" t="s">
        <v>19</v>
      </c>
      <c r="D11" s="21" t="s">
        <v>2096</v>
      </c>
      <c r="E11" s="22" t="s">
        <v>2097</v>
      </c>
      <c r="F11" s="23"/>
      <c r="G11" s="23">
        <v>0.46</v>
      </c>
      <c r="H11" s="24"/>
      <c r="I11" s="24">
        <f t="shared" si="0"/>
        <v>0.46</v>
      </c>
      <c r="J11" s="20" t="s">
        <v>2082</v>
      </c>
      <c r="K11" s="24">
        <f t="shared" si="1"/>
        <v>1.38</v>
      </c>
      <c r="L11" s="31">
        <f t="shared" si="2"/>
        <v>6.9</v>
      </c>
      <c r="M11" s="20"/>
      <c r="N11" s="20"/>
    </row>
    <row r="12" spans="1:14">
      <c r="A12" s="20">
        <v>7</v>
      </c>
      <c r="B12" s="21" t="s">
        <v>2098</v>
      </c>
      <c r="C12" s="21" t="s">
        <v>19</v>
      </c>
      <c r="D12" s="21" t="s">
        <v>2099</v>
      </c>
      <c r="E12" s="22" t="s">
        <v>2100</v>
      </c>
      <c r="F12" s="23"/>
      <c r="G12" s="23">
        <v>2.16</v>
      </c>
      <c r="H12" s="24"/>
      <c r="I12" s="24">
        <f t="shared" si="0"/>
        <v>2.16</v>
      </c>
      <c r="J12" s="20" t="s">
        <v>2082</v>
      </c>
      <c r="K12" s="24">
        <f t="shared" si="1"/>
        <v>6.48</v>
      </c>
      <c r="L12" s="31">
        <f t="shared" si="2"/>
        <v>32.4</v>
      </c>
      <c r="M12" s="20"/>
      <c r="N12" s="20"/>
    </row>
    <row r="13" spans="1:14">
      <c r="A13" s="20">
        <v>8</v>
      </c>
      <c r="B13" s="21" t="s">
        <v>2101</v>
      </c>
      <c r="C13" s="21" t="s">
        <v>19</v>
      </c>
      <c r="D13" s="21" t="s">
        <v>2102</v>
      </c>
      <c r="E13" s="22" t="s">
        <v>2103</v>
      </c>
      <c r="F13" s="23"/>
      <c r="G13" s="23">
        <v>1.08</v>
      </c>
      <c r="H13" s="24"/>
      <c r="I13" s="24">
        <f t="shared" si="0"/>
        <v>1.08</v>
      </c>
      <c r="J13" s="20" t="s">
        <v>2082</v>
      </c>
      <c r="K13" s="24">
        <f t="shared" si="1"/>
        <v>3.24</v>
      </c>
      <c r="L13" s="31">
        <f t="shared" si="2"/>
        <v>16.2</v>
      </c>
      <c r="M13" s="20"/>
      <c r="N13" s="20"/>
    </row>
    <row r="14" spans="1:14">
      <c r="A14" s="20">
        <v>9</v>
      </c>
      <c r="B14" s="21" t="s">
        <v>2104</v>
      </c>
      <c r="C14" s="21" t="s">
        <v>19</v>
      </c>
      <c r="D14" s="21" t="s">
        <v>2105</v>
      </c>
      <c r="E14" s="22" t="s">
        <v>2106</v>
      </c>
      <c r="F14" s="23"/>
      <c r="G14" s="23">
        <v>2.8</v>
      </c>
      <c r="H14" s="24"/>
      <c r="I14" s="24">
        <f t="shared" si="0"/>
        <v>2.8</v>
      </c>
      <c r="J14" s="20" t="s">
        <v>2082</v>
      </c>
      <c r="K14" s="24">
        <f t="shared" si="1"/>
        <v>8.4</v>
      </c>
      <c r="L14" s="31">
        <f t="shared" si="2"/>
        <v>42</v>
      </c>
      <c r="M14" s="20"/>
      <c r="N14" s="20"/>
    </row>
    <row r="15" spans="1:14">
      <c r="A15" s="20">
        <v>10</v>
      </c>
      <c r="B15" s="32" t="s">
        <v>2107</v>
      </c>
      <c r="C15" s="21" t="s">
        <v>19</v>
      </c>
      <c r="D15" s="21" t="s">
        <v>2108</v>
      </c>
      <c r="E15" s="22" t="s">
        <v>2109</v>
      </c>
      <c r="F15" s="23"/>
      <c r="G15" s="23">
        <v>2.22</v>
      </c>
      <c r="H15" s="24"/>
      <c r="I15" s="24">
        <f t="shared" si="0"/>
        <v>2.22</v>
      </c>
      <c r="J15" s="20" t="s">
        <v>2082</v>
      </c>
      <c r="K15" s="24">
        <f t="shared" si="1"/>
        <v>6.66</v>
      </c>
      <c r="L15" s="31">
        <f t="shared" si="2"/>
        <v>33.3</v>
      </c>
      <c r="M15" s="20"/>
      <c r="N15" s="20"/>
    </row>
    <row r="16" spans="1:14">
      <c r="A16" s="20">
        <v>11</v>
      </c>
      <c r="B16" s="21" t="s">
        <v>2110</v>
      </c>
      <c r="C16" s="21" t="s">
        <v>19</v>
      </c>
      <c r="D16" s="21" t="s">
        <v>2111</v>
      </c>
      <c r="E16" s="22" t="s">
        <v>2112</v>
      </c>
      <c r="F16" s="23"/>
      <c r="G16" s="23">
        <v>2.26</v>
      </c>
      <c r="H16" s="24"/>
      <c r="I16" s="24">
        <f t="shared" si="0"/>
        <v>2.26</v>
      </c>
      <c r="J16" s="20" t="s">
        <v>2082</v>
      </c>
      <c r="K16" s="24">
        <f t="shared" si="1"/>
        <v>6.78</v>
      </c>
      <c r="L16" s="31">
        <f t="shared" si="2"/>
        <v>33.9</v>
      </c>
      <c r="M16" s="20"/>
      <c r="N16" s="20"/>
    </row>
    <row r="17" spans="1:14">
      <c r="A17" s="20">
        <v>12</v>
      </c>
      <c r="B17" s="21" t="s">
        <v>2113</v>
      </c>
      <c r="C17" s="21" t="s">
        <v>19</v>
      </c>
      <c r="D17" s="21" t="s">
        <v>2114</v>
      </c>
      <c r="E17" s="22" t="s">
        <v>2115</v>
      </c>
      <c r="F17" s="23"/>
      <c r="G17" s="23">
        <v>4.02</v>
      </c>
      <c r="H17" s="24"/>
      <c r="I17" s="24">
        <f t="shared" si="0"/>
        <v>4.02</v>
      </c>
      <c r="J17" s="20" t="s">
        <v>2082</v>
      </c>
      <c r="K17" s="24">
        <f t="shared" si="1"/>
        <v>12.06</v>
      </c>
      <c r="L17" s="31">
        <f t="shared" si="2"/>
        <v>60.3</v>
      </c>
      <c r="M17" s="20"/>
      <c r="N17" s="20"/>
    </row>
    <row r="18" spans="1:14">
      <c r="A18" s="20">
        <v>13</v>
      </c>
      <c r="B18" s="46" t="s">
        <v>2116</v>
      </c>
      <c r="C18" s="21" t="s">
        <v>19</v>
      </c>
      <c r="D18" s="21" t="s">
        <v>2117</v>
      </c>
      <c r="E18" s="22" t="s">
        <v>2118</v>
      </c>
      <c r="F18" s="23"/>
      <c r="G18" s="23">
        <v>3.88</v>
      </c>
      <c r="H18" s="24"/>
      <c r="I18" s="24">
        <f t="shared" si="0"/>
        <v>3.88</v>
      </c>
      <c r="J18" s="20" t="s">
        <v>2082</v>
      </c>
      <c r="K18" s="24">
        <f t="shared" si="1"/>
        <v>11.64</v>
      </c>
      <c r="L18" s="31">
        <f t="shared" si="2"/>
        <v>58.2</v>
      </c>
      <c r="M18" s="20"/>
      <c r="N18" s="20"/>
    </row>
    <row r="19" spans="1:14">
      <c r="A19" s="20">
        <v>14</v>
      </c>
      <c r="B19" s="21" t="s">
        <v>2119</v>
      </c>
      <c r="C19" s="21" t="s">
        <v>19</v>
      </c>
      <c r="D19" s="21" t="s">
        <v>2120</v>
      </c>
      <c r="E19" s="22" t="s">
        <v>2121</v>
      </c>
      <c r="F19" s="23"/>
      <c r="G19" s="23">
        <v>1.53</v>
      </c>
      <c r="H19" s="24"/>
      <c r="I19" s="24">
        <f t="shared" si="0"/>
        <v>1.53</v>
      </c>
      <c r="J19" s="20" t="s">
        <v>2082</v>
      </c>
      <c r="K19" s="24">
        <f t="shared" si="1"/>
        <v>4.59</v>
      </c>
      <c r="L19" s="31">
        <f t="shared" si="2"/>
        <v>22.95</v>
      </c>
      <c r="M19" s="20"/>
      <c r="N19" s="20"/>
    </row>
    <row r="20" spans="1:14">
      <c r="A20" s="20">
        <v>15</v>
      </c>
      <c r="B20" s="21" t="s">
        <v>2122</v>
      </c>
      <c r="C20" s="21" t="s">
        <v>19</v>
      </c>
      <c r="D20" s="21" t="s">
        <v>2123</v>
      </c>
      <c r="E20" s="22" t="s">
        <v>2124</v>
      </c>
      <c r="F20" s="23"/>
      <c r="G20" s="23">
        <v>3.52</v>
      </c>
      <c r="H20" s="24"/>
      <c r="I20" s="24">
        <f t="shared" si="0"/>
        <v>3.52</v>
      </c>
      <c r="J20" s="20" t="s">
        <v>2082</v>
      </c>
      <c r="K20" s="24">
        <f t="shared" si="1"/>
        <v>10.56</v>
      </c>
      <c r="L20" s="31">
        <f t="shared" si="2"/>
        <v>52.8</v>
      </c>
      <c r="M20" s="20"/>
      <c r="N20" s="20"/>
    </row>
    <row r="21" spans="1:14">
      <c r="A21" s="20">
        <v>16</v>
      </c>
      <c r="B21" s="21" t="s">
        <v>2125</v>
      </c>
      <c r="C21" s="21" t="s">
        <v>19</v>
      </c>
      <c r="D21" s="21" t="s">
        <v>2126</v>
      </c>
      <c r="E21" s="22" t="s">
        <v>2127</v>
      </c>
      <c r="F21" s="23"/>
      <c r="G21" s="23">
        <v>1.23</v>
      </c>
      <c r="H21" s="24"/>
      <c r="I21" s="24">
        <f t="shared" si="0"/>
        <v>1.23</v>
      </c>
      <c r="J21" s="20" t="s">
        <v>2082</v>
      </c>
      <c r="K21" s="24">
        <f t="shared" si="1"/>
        <v>3.69</v>
      </c>
      <c r="L21" s="31">
        <f t="shared" si="2"/>
        <v>18.45</v>
      </c>
      <c r="M21" s="20"/>
      <c r="N21" s="20"/>
    </row>
    <row r="22" spans="1:14">
      <c r="A22" s="20">
        <v>17</v>
      </c>
      <c r="B22" s="21" t="s">
        <v>2128</v>
      </c>
      <c r="C22" s="21" t="s">
        <v>19</v>
      </c>
      <c r="D22" s="21" t="s">
        <v>2129</v>
      </c>
      <c r="E22" s="22" t="s">
        <v>2130</v>
      </c>
      <c r="F22" s="23"/>
      <c r="G22" s="23">
        <v>1.88</v>
      </c>
      <c r="H22" s="24"/>
      <c r="I22" s="24">
        <f t="shared" si="0"/>
        <v>1.88</v>
      </c>
      <c r="J22" s="20" t="s">
        <v>2082</v>
      </c>
      <c r="K22" s="24">
        <f t="shared" si="1"/>
        <v>5.64</v>
      </c>
      <c r="L22" s="31">
        <f t="shared" si="2"/>
        <v>28.2</v>
      </c>
      <c r="M22" s="20"/>
      <c r="N22" s="20"/>
    </row>
    <row r="23" spans="1:14">
      <c r="A23" s="20">
        <v>18</v>
      </c>
      <c r="B23" s="21" t="s">
        <v>2131</v>
      </c>
      <c r="C23" s="21" t="s">
        <v>19</v>
      </c>
      <c r="D23" s="21" t="s">
        <v>2132</v>
      </c>
      <c r="E23" s="22" t="s">
        <v>2133</v>
      </c>
      <c r="F23" s="23"/>
      <c r="G23" s="23">
        <v>3.09</v>
      </c>
      <c r="H23" s="24"/>
      <c r="I23" s="24">
        <f t="shared" si="0"/>
        <v>3.09</v>
      </c>
      <c r="J23" s="20" t="s">
        <v>2082</v>
      </c>
      <c r="K23" s="24">
        <f t="shared" si="1"/>
        <v>9.27</v>
      </c>
      <c r="L23" s="31">
        <f t="shared" si="2"/>
        <v>46.35</v>
      </c>
      <c r="M23" s="20"/>
      <c r="N23" s="20"/>
    </row>
    <row r="24" spans="1:14">
      <c r="A24" s="20">
        <v>19</v>
      </c>
      <c r="B24" s="21" t="s">
        <v>2134</v>
      </c>
      <c r="C24" s="21" t="s">
        <v>19</v>
      </c>
      <c r="D24" s="21" t="s">
        <v>2135</v>
      </c>
      <c r="E24" s="22" t="s">
        <v>2136</v>
      </c>
      <c r="F24" s="23"/>
      <c r="G24" s="23">
        <v>1.33</v>
      </c>
      <c r="H24" s="24"/>
      <c r="I24" s="24">
        <f t="shared" si="0"/>
        <v>1.33</v>
      </c>
      <c r="J24" s="20" t="s">
        <v>2082</v>
      </c>
      <c r="K24" s="24">
        <f t="shared" si="1"/>
        <v>3.99</v>
      </c>
      <c r="L24" s="31">
        <f t="shared" si="2"/>
        <v>19.95</v>
      </c>
      <c r="M24" s="20"/>
      <c r="N24" s="20"/>
    </row>
    <row r="25" spans="1:14">
      <c r="A25" s="20">
        <v>20</v>
      </c>
      <c r="B25" s="21" t="s">
        <v>2137</v>
      </c>
      <c r="C25" s="21" t="s">
        <v>19</v>
      </c>
      <c r="D25" s="21" t="s">
        <v>2138</v>
      </c>
      <c r="E25" s="22" t="s">
        <v>2139</v>
      </c>
      <c r="F25" s="23"/>
      <c r="G25" s="23">
        <v>0.43</v>
      </c>
      <c r="H25" s="24"/>
      <c r="I25" s="24">
        <f t="shared" si="0"/>
        <v>0.43</v>
      </c>
      <c r="J25" s="20" t="s">
        <v>2082</v>
      </c>
      <c r="K25" s="24">
        <f t="shared" si="1"/>
        <v>1.29</v>
      </c>
      <c r="L25" s="31">
        <f t="shared" si="2"/>
        <v>6.45</v>
      </c>
      <c r="M25" s="20"/>
      <c r="N25" s="20"/>
    </row>
    <row r="26" spans="1:14">
      <c r="A26" s="20">
        <v>21</v>
      </c>
      <c r="B26" s="21" t="s">
        <v>2140</v>
      </c>
      <c r="C26" s="21" t="s">
        <v>19</v>
      </c>
      <c r="D26" s="21" t="s">
        <v>2141</v>
      </c>
      <c r="E26" s="22" t="s">
        <v>2142</v>
      </c>
      <c r="F26" s="23"/>
      <c r="G26" s="23">
        <v>0.86</v>
      </c>
      <c r="H26" s="24"/>
      <c r="I26" s="24">
        <f t="shared" si="0"/>
        <v>0.86</v>
      </c>
      <c r="J26" s="20" t="s">
        <v>2082</v>
      </c>
      <c r="K26" s="24">
        <f t="shared" si="1"/>
        <v>2.58</v>
      </c>
      <c r="L26" s="31">
        <f t="shared" si="2"/>
        <v>12.9</v>
      </c>
      <c r="M26" s="20"/>
      <c r="N26" s="20"/>
    </row>
    <row r="27" spans="1:14">
      <c r="A27" s="20">
        <v>22</v>
      </c>
      <c r="B27" s="21" t="s">
        <v>2143</v>
      </c>
      <c r="C27" s="21" t="s">
        <v>19</v>
      </c>
      <c r="D27" s="21" t="s">
        <v>2144</v>
      </c>
      <c r="E27" s="22" t="s">
        <v>2145</v>
      </c>
      <c r="F27" s="23"/>
      <c r="G27" s="23">
        <v>1.51</v>
      </c>
      <c r="H27" s="24"/>
      <c r="I27" s="24">
        <f t="shared" si="0"/>
        <v>1.51</v>
      </c>
      <c r="J27" s="20" t="s">
        <v>2082</v>
      </c>
      <c r="K27" s="24">
        <f t="shared" si="1"/>
        <v>4.53</v>
      </c>
      <c r="L27" s="31">
        <f t="shared" si="2"/>
        <v>22.65</v>
      </c>
      <c r="M27" s="20"/>
      <c r="N27" s="20"/>
    </row>
    <row r="28" spans="1:14">
      <c r="A28" s="20">
        <v>23</v>
      </c>
      <c r="B28" s="21" t="s">
        <v>2146</v>
      </c>
      <c r="C28" s="21" t="s">
        <v>19</v>
      </c>
      <c r="D28" s="21" t="s">
        <v>2147</v>
      </c>
      <c r="E28" s="22" t="s">
        <v>730</v>
      </c>
      <c r="F28" s="23"/>
      <c r="G28" s="23">
        <v>1.41</v>
      </c>
      <c r="H28" s="24"/>
      <c r="I28" s="24">
        <f t="shared" si="0"/>
        <v>1.41</v>
      </c>
      <c r="J28" s="20" t="s">
        <v>2082</v>
      </c>
      <c r="K28" s="24">
        <f t="shared" si="1"/>
        <v>4.23</v>
      </c>
      <c r="L28" s="31">
        <f t="shared" si="2"/>
        <v>21.15</v>
      </c>
      <c r="M28" s="20"/>
      <c r="N28" s="20"/>
    </row>
    <row r="29" spans="1:14">
      <c r="A29" s="20">
        <v>24</v>
      </c>
      <c r="B29" s="21" t="s">
        <v>2148</v>
      </c>
      <c r="C29" s="21" t="s">
        <v>19</v>
      </c>
      <c r="D29" s="21" t="s">
        <v>2149</v>
      </c>
      <c r="E29" s="22" t="s">
        <v>2150</v>
      </c>
      <c r="F29" s="23"/>
      <c r="G29" s="23">
        <v>1.04</v>
      </c>
      <c r="H29" s="24"/>
      <c r="I29" s="24">
        <f t="shared" si="0"/>
        <v>1.04</v>
      </c>
      <c r="J29" s="20" t="s">
        <v>2082</v>
      </c>
      <c r="K29" s="24">
        <f t="shared" si="1"/>
        <v>3.12</v>
      </c>
      <c r="L29" s="31">
        <f t="shared" si="2"/>
        <v>15.6</v>
      </c>
      <c r="M29" s="20"/>
      <c r="N29" s="20"/>
    </row>
    <row r="30" spans="1:14">
      <c r="A30" s="20">
        <v>25</v>
      </c>
      <c r="B30" s="21" t="s">
        <v>2151</v>
      </c>
      <c r="C30" s="21" t="s">
        <v>19</v>
      </c>
      <c r="D30" s="21" t="s">
        <v>2152</v>
      </c>
      <c r="E30" s="22" t="s">
        <v>2153</v>
      </c>
      <c r="F30" s="23"/>
      <c r="G30" s="23">
        <v>1.04</v>
      </c>
      <c r="H30" s="24"/>
      <c r="I30" s="24">
        <f t="shared" si="0"/>
        <v>1.04</v>
      </c>
      <c r="J30" s="20" t="s">
        <v>2082</v>
      </c>
      <c r="K30" s="24">
        <f t="shared" si="1"/>
        <v>3.12</v>
      </c>
      <c r="L30" s="31">
        <f t="shared" si="2"/>
        <v>15.6</v>
      </c>
      <c r="M30" s="20"/>
      <c r="N30" s="20"/>
    </row>
    <row r="31" spans="1:14">
      <c r="A31" s="20">
        <v>26</v>
      </c>
      <c r="B31" s="21" t="s">
        <v>2154</v>
      </c>
      <c r="C31" s="21" t="s">
        <v>19</v>
      </c>
      <c r="D31" s="21" t="s">
        <v>2155</v>
      </c>
      <c r="E31" s="22" t="s">
        <v>2156</v>
      </c>
      <c r="F31" s="23"/>
      <c r="G31" s="23">
        <v>2.31</v>
      </c>
      <c r="H31" s="24"/>
      <c r="I31" s="24">
        <f t="shared" si="0"/>
        <v>2.31</v>
      </c>
      <c r="J31" s="20" t="s">
        <v>2082</v>
      </c>
      <c r="K31" s="24">
        <f t="shared" si="1"/>
        <v>6.93</v>
      </c>
      <c r="L31" s="31">
        <f t="shared" si="2"/>
        <v>34.65</v>
      </c>
      <c r="M31" s="20"/>
      <c r="N31" s="20"/>
    </row>
    <row r="32" spans="1:14">
      <c r="A32" s="20">
        <v>27</v>
      </c>
      <c r="B32" s="21" t="s">
        <v>2157</v>
      </c>
      <c r="C32" s="21" t="s">
        <v>19</v>
      </c>
      <c r="D32" s="21" t="s">
        <v>2158</v>
      </c>
      <c r="E32" s="22" t="s">
        <v>2159</v>
      </c>
      <c r="F32" s="23"/>
      <c r="G32" s="23">
        <v>0.58</v>
      </c>
      <c r="H32" s="24"/>
      <c r="I32" s="24">
        <f t="shared" si="0"/>
        <v>0.58</v>
      </c>
      <c r="J32" s="20" t="s">
        <v>2082</v>
      </c>
      <c r="K32" s="24">
        <f t="shared" si="1"/>
        <v>1.74</v>
      </c>
      <c r="L32" s="31">
        <f t="shared" si="2"/>
        <v>8.7</v>
      </c>
      <c r="M32" s="20"/>
      <c r="N32" s="20"/>
    </row>
    <row r="33" spans="1:14">
      <c r="A33" s="20">
        <v>28</v>
      </c>
      <c r="B33" s="21" t="s">
        <v>2160</v>
      </c>
      <c r="C33" s="21" t="s">
        <v>19</v>
      </c>
      <c r="D33" s="21" t="s">
        <v>2161</v>
      </c>
      <c r="E33" s="22" t="s">
        <v>2162</v>
      </c>
      <c r="F33" s="23"/>
      <c r="G33" s="23">
        <v>2</v>
      </c>
      <c r="H33" s="24"/>
      <c r="I33" s="24">
        <f t="shared" si="0"/>
        <v>2</v>
      </c>
      <c r="J33" s="20" t="s">
        <v>2082</v>
      </c>
      <c r="K33" s="24">
        <f t="shared" si="1"/>
        <v>6</v>
      </c>
      <c r="L33" s="31">
        <f t="shared" si="2"/>
        <v>30</v>
      </c>
      <c r="M33" s="20"/>
      <c r="N33" s="20"/>
    </row>
    <row r="34" spans="1:14">
      <c r="A34" s="20">
        <v>29</v>
      </c>
      <c r="B34" s="21" t="s">
        <v>2163</v>
      </c>
      <c r="C34" s="21" t="s">
        <v>19</v>
      </c>
      <c r="D34" s="21" t="s">
        <v>2164</v>
      </c>
      <c r="E34" s="22" t="s">
        <v>2165</v>
      </c>
      <c r="F34" s="23"/>
      <c r="G34" s="23">
        <v>1.51</v>
      </c>
      <c r="H34" s="24"/>
      <c r="I34" s="24">
        <f t="shared" si="0"/>
        <v>1.51</v>
      </c>
      <c r="J34" s="20" t="s">
        <v>2082</v>
      </c>
      <c r="K34" s="24">
        <f t="shared" si="1"/>
        <v>4.53</v>
      </c>
      <c r="L34" s="31">
        <f t="shared" si="2"/>
        <v>22.65</v>
      </c>
      <c r="M34" s="20"/>
      <c r="N34" s="20"/>
    </row>
    <row r="35" spans="1:14">
      <c r="A35" s="20">
        <v>30</v>
      </c>
      <c r="B35" s="21" t="s">
        <v>2166</v>
      </c>
      <c r="C35" s="21" t="s">
        <v>19</v>
      </c>
      <c r="D35" s="21" t="s">
        <v>2167</v>
      </c>
      <c r="E35" s="22" t="s">
        <v>2168</v>
      </c>
      <c r="F35" s="23"/>
      <c r="G35" s="23">
        <v>2.52</v>
      </c>
      <c r="H35" s="24"/>
      <c r="I35" s="24">
        <f t="shared" si="0"/>
        <v>2.52</v>
      </c>
      <c r="J35" s="20" t="s">
        <v>2082</v>
      </c>
      <c r="K35" s="24">
        <f t="shared" si="1"/>
        <v>7.56</v>
      </c>
      <c r="L35" s="31">
        <f t="shared" si="2"/>
        <v>37.8</v>
      </c>
      <c r="M35" s="20"/>
      <c r="N35" s="20"/>
    </row>
    <row r="36" spans="1:14">
      <c r="A36" s="20">
        <v>31</v>
      </c>
      <c r="B36" s="21" t="s">
        <v>2169</v>
      </c>
      <c r="C36" s="21" t="s">
        <v>19</v>
      </c>
      <c r="D36" s="21" t="s">
        <v>2170</v>
      </c>
      <c r="E36" s="22" t="s">
        <v>2171</v>
      </c>
      <c r="F36" s="23"/>
      <c r="G36" s="23">
        <v>0.86</v>
      </c>
      <c r="H36" s="24"/>
      <c r="I36" s="24">
        <f t="shared" si="0"/>
        <v>0.86</v>
      </c>
      <c r="J36" s="20" t="s">
        <v>2082</v>
      </c>
      <c r="K36" s="24">
        <f t="shared" si="1"/>
        <v>2.58</v>
      </c>
      <c r="L36" s="31">
        <f t="shared" si="2"/>
        <v>12.9</v>
      </c>
      <c r="M36" s="20"/>
      <c r="N36" s="20"/>
    </row>
    <row r="37" spans="1:14">
      <c r="A37" s="20">
        <v>32</v>
      </c>
      <c r="B37" s="21" t="s">
        <v>2172</v>
      </c>
      <c r="C37" s="21" t="s">
        <v>19</v>
      </c>
      <c r="D37" s="21" t="s">
        <v>2173</v>
      </c>
      <c r="E37" s="22" t="s">
        <v>2174</v>
      </c>
      <c r="F37" s="23"/>
      <c r="G37" s="23">
        <v>0.65</v>
      </c>
      <c r="H37" s="24"/>
      <c r="I37" s="24">
        <f t="shared" si="0"/>
        <v>0.65</v>
      </c>
      <c r="J37" s="20" t="s">
        <v>2082</v>
      </c>
      <c r="K37" s="24">
        <f t="shared" si="1"/>
        <v>1.95</v>
      </c>
      <c r="L37" s="31">
        <f t="shared" si="2"/>
        <v>9.75</v>
      </c>
      <c r="M37" s="20"/>
      <c r="N37" s="20"/>
    </row>
    <row r="38" spans="1:14">
      <c r="A38" s="20">
        <v>33</v>
      </c>
      <c r="B38" s="21" t="s">
        <v>2175</v>
      </c>
      <c r="C38" s="21" t="s">
        <v>19</v>
      </c>
      <c r="D38" s="21" t="s">
        <v>2176</v>
      </c>
      <c r="E38" s="22" t="s">
        <v>2177</v>
      </c>
      <c r="F38" s="23"/>
      <c r="G38" s="23">
        <v>0.36</v>
      </c>
      <c r="H38" s="24"/>
      <c r="I38" s="24">
        <f t="shared" si="0"/>
        <v>0.36</v>
      </c>
      <c r="J38" s="20" t="s">
        <v>2082</v>
      </c>
      <c r="K38" s="24">
        <f t="shared" si="1"/>
        <v>1.08</v>
      </c>
      <c r="L38" s="31">
        <f t="shared" si="2"/>
        <v>5.4</v>
      </c>
      <c r="M38" s="20"/>
      <c r="N38" s="20"/>
    </row>
    <row r="39" spans="1:14">
      <c r="A39" s="20">
        <v>34</v>
      </c>
      <c r="B39" s="21" t="s">
        <v>2178</v>
      </c>
      <c r="C39" s="21" t="s">
        <v>19</v>
      </c>
      <c r="D39" s="21" t="s">
        <v>2179</v>
      </c>
      <c r="E39" s="22" t="s">
        <v>2180</v>
      </c>
      <c r="F39" s="23"/>
      <c r="G39" s="23">
        <v>1.08</v>
      </c>
      <c r="H39" s="24"/>
      <c r="I39" s="24">
        <f t="shared" si="0"/>
        <v>1.08</v>
      </c>
      <c r="J39" s="20" t="s">
        <v>2082</v>
      </c>
      <c r="K39" s="24">
        <f t="shared" si="1"/>
        <v>3.24</v>
      </c>
      <c r="L39" s="31">
        <f t="shared" si="2"/>
        <v>16.2</v>
      </c>
      <c r="M39" s="20"/>
      <c r="N39" s="20"/>
    </row>
    <row r="40" spans="1:14">
      <c r="A40" s="20">
        <v>35</v>
      </c>
      <c r="B40" s="21" t="s">
        <v>2181</v>
      </c>
      <c r="C40" s="21" t="s">
        <v>19</v>
      </c>
      <c r="D40" s="21" t="s">
        <v>2182</v>
      </c>
      <c r="E40" s="22" t="s">
        <v>2183</v>
      </c>
      <c r="F40" s="23"/>
      <c r="G40" s="23">
        <v>3.52</v>
      </c>
      <c r="H40" s="24"/>
      <c r="I40" s="24">
        <f t="shared" si="0"/>
        <v>3.52</v>
      </c>
      <c r="J40" s="20" t="s">
        <v>2082</v>
      </c>
      <c r="K40" s="24">
        <f t="shared" si="1"/>
        <v>10.56</v>
      </c>
      <c r="L40" s="31">
        <f t="shared" si="2"/>
        <v>52.8</v>
      </c>
      <c r="M40" s="20"/>
      <c r="N40" s="20"/>
    </row>
    <row r="41" spans="1:14">
      <c r="A41" s="20">
        <v>36</v>
      </c>
      <c r="B41" s="21" t="s">
        <v>2184</v>
      </c>
      <c r="C41" s="21" t="s">
        <v>19</v>
      </c>
      <c r="D41" s="21" t="s">
        <v>2185</v>
      </c>
      <c r="E41" s="22" t="s">
        <v>2186</v>
      </c>
      <c r="F41" s="23"/>
      <c r="G41" s="23">
        <v>1.95</v>
      </c>
      <c r="H41" s="24"/>
      <c r="I41" s="24">
        <f t="shared" si="0"/>
        <v>1.95</v>
      </c>
      <c r="J41" s="20" t="s">
        <v>2082</v>
      </c>
      <c r="K41" s="24">
        <f t="shared" si="1"/>
        <v>5.85</v>
      </c>
      <c r="L41" s="31">
        <f t="shared" si="2"/>
        <v>29.25</v>
      </c>
      <c r="M41" s="20"/>
      <c r="N41" s="20"/>
    </row>
    <row r="42" spans="1:14">
      <c r="A42" s="20">
        <v>37</v>
      </c>
      <c r="B42" s="21" t="s">
        <v>2187</v>
      </c>
      <c r="C42" s="21" t="s">
        <v>19</v>
      </c>
      <c r="D42" s="21" t="s">
        <v>2188</v>
      </c>
      <c r="E42" s="22" t="s">
        <v>2189</v>
      </c>
      <c r="F42" s="23"/>
      <c r="G42" s="23">
        <v>1.87</v>
      </c>
      <c r="H42" s="24"/>
      <c r="I42" s="24">
        <f t="shared" si="0"/>
        <v>1.87</v>
      </c>
      <c r="J42" s="20" t="s">
        <v>2082</v>
      </c>
      <c r="K42" s="24">
        <f t="shared" si="1"/>
        <v>5.61</v>
      </c>
      <c r="L42" s="31">
        <f t="shared" si="2"/>
        <v>28.05</v>
      </c>
      <c r="M42" s="20"/>
      <c r="N42" s="20"/>
    </row>
    <row r="43" spans="1:14">
      <c r="A43" s="20">
        <v>38</v>
      </c>
      <c r="B43" s="21" t="s">
        <v>2190</v>
      </c>
      <c r="C43" s="21" t="s">
        <v>19</v>
      </c>
      <c r="D43" s="21" t="s">
        <v>2191</v>
      </c>
      <c r="E43" s="22" t="s">
        <v>2192</v>
      </c>
      <c r="F43" s="23"/>
      <c r="G43" s="23">
        <v>0.86</v>
      </c>
      <c r="H43" s="24"/>
      <c r="I43" s="24">
        <f t="shared" si="0"/>
        <v>0.86</v>
      </c>
      <c r="J43" s="20" t="s">
        <v>2082</v>
      </c>
      <c r="K43" s="24">
        <f t="shared" si="1"/>
        <v>2.58</v>
      </c>
      <c r="L43" s="31">
        <f t="shared" si="2"/>
        <v>12.9</v>
      </c>
      <c r="M43" s="20"/>
      <c r="N43" s="20"/>
    </row>
    <row r="44" spans="1:14">
      <c r="A44" s="20">
        <v>39</v>
      </c>
      <c r="B44" s="21" t="s">
        <v>2193</v>
      </c>
      <c r="C44" s="21" t="s">
        <v>19</v>
      </c>
      <c r="D44" s="21" t="s">
        <v>2194</v>
      </c>
      <c r="E44" s="22" t="s">
        <v>2195</v>
      </c>
      <c r="F44" s="23"/>
      <c r="G44" s="23">
        <v>2.16</v>
      </c>
      <c r="H44" s="24"/>
      <c r="I44" s="24">
        <f t="shared" si="0"/>
        <v>2.16</v>
      </c>
      <c r="J44" s="20" t="s">
        <v>2082</v>
      </c>
      <c r="K44" s="24">
        <f t="shared" si="1"/>
        <v>6.48</v>
      </c>
      <c r="L44" s="31">
        <f t="shared" si="2"/>
        <v>32.4</v>
      </c>
      <c r="M44" s="20"/>
      <c r="N44" s="20"/>
    </row>
    <row r="45" spans="1:14">
      <c r="A45" s="20">
        <v>40</v>
      </c>
      <c r="B45" s="21" t="s">
        <v>2196</v>
      </c>
      <c r="C45" s="21" t="s">
        <v>19</v>
      </c>
      <c r="D45" s="21" t="s">
        <v>2197</v>
      </c>
      <c r="E45" s="22" t="s">
        <v>2198</v>
      </c>
      <c r="F45" s="23"/>
      <c r="G45" s="23">
        <v>1.08</v>
      </c>
      <c r="H45" s="24"/>
      <c r="I45" s="24">
        <f t="shared" si="0"/>
        <v>1.08</v>
      </c>
      <c r="J45" s="20" t="s">
        <v>2082</v>
      </c>
      <c r="K45" s="24">
        <f t="shared" si="1"/>
        <v>3.24</v>
      </c>
      <c r="L45" s="31">
        <f t="shared" si="2"/>
        <v>16.2</v>
      </c>
      <c r="M45" s="20"/>
      <c r="N45" s="20"/>
    </row>
    <row r="46" spans="1:14">
      <c r="A46" s="20">
        <v>41</v>
      </c>
      <c r="B46" s="21" t="s">
        <v>2199</v>
      </c>
      <c r="C46" s="21" t="s">
        <v>19</v>
      </c>
      <c r="D46" s="21" t="s">
        <v>2200</v>
      </c>
      <c r="E46" s="22" t="s">
        <v>2201</v>
      </c>
      <c r="F46" s="23"/>
      <c r="G46" s="23">
        <v>1.3</v>
      </c>
      <c r="H46" s="24"/>
      <c r="I46" s="24">
        <f t="shared" si="0"/>
        <v>1.3</v>
      </c>
      <c r="J46" s="20" t="s">
        <v>2082</v>
      </c>
      <c r="K46" s="24">
        <f t="shared" si="1"/>
        <v>3.9</v>
      </c>
      <c r="L46" s="31">
        <f t="shared" si="2"/>
        <v>19.5</v>
      </c>
      <c r="M46" s="20"/>
      <c r="N46" s="20"/>
    </row>
    <row r="47" spans="1:14">
      <c r="A47" s="20">
        <v>42</v>
      </c>
      <c r="B47" s="21" t="s">
        <v>2202</v>
      </c>
      <c r="C47" s="21" t="s">
        <v>19</v>
      </c>
      <c r="D47" s="21" t="s">
        <v>2203</v>
      </c>
      <c r="E47" s="22" t="s">
        <v>2204</v>
      </c>
      <c r="F47" s="23"/>
      <c r="G47" s="23">
        <v>0.86</v>
      </c>
      <c r="H47" s="24"/>
      <c r="I47" s="24">
        <f t="shared" si="0"/>
        <v>0.86</v>
      </c>
      <c r="J47" s="20" t="s">
        <v>2082</v>
      </c>
      <c r="K47" s="24">
        <f t="shared" si="1"/>
        <v>2.58</v>
      </c>
      <c r="L47" s="31">
        <f t="shared" si="2"/>
        <v>12.9</v>
      </c>
      <c r="M47" s="20"/>
      <c r="N47" s="20"/>
    </row>
    <row r="48" spans="1:14">
      <c r="A48" s="20">
        <v>43</v>
      </c>
      <c r="B48" s="21" t="s">
        <v>2205</v>
      </c>
      <c r="C48" s="21" t="s">
        <v>19</v>
      </c>
      <c r="D48" s="21" t="s">
        <v>2206</v>
      </c>
      <c r="E48" s="22" t="s">
        <v>2207</v>
      </c>
      <c r="F48" s="23"/>
      <c r="G48" s="23">
        <v>2.16</v>
      </c>
      <c r="H48" s="24"/>
      <c r="I48" s="24">
        <f t="shared" si="0"/>
        <v>2.16</v>
      </c>
      <c r="J48" s="20" t="s">
        <v>2082</v>
      </c>
      <c r="K48" s="24">
        <f t="shared" si="1"/>
        <v>6.48</v>
      </c>
      <c r="L48" s="31">
        <f t="shared" si="2"/>
        <v>32.4</v>
      </c>
      <c r="M48" s="20"/>
      <c r="N48" s="20"/>
    </row>
    <row r="49" spans="1:14">
      <c r="A49" s="20">
        <v>44</v>
      </c>
      <c r="B49" s="21" t="s">
        <v>2208</v>
      </c>
      <c r="C49" s="21" t="s">
        <v>19</v>
      </c>
      <c r="D49" s="21" t="s">
        <v>2209</v>
      </c>
      <c r="E49" s="22" t="s">
        <v>2210</v>
      </c>
      <c r="F49" s="23"/>
      <c r="G49" s="23">
        <v>1.08</v>
      </c>
      <c r="H49" s="24"/>
      <c r="I49" s="24">
        <f t="shared" si="0"/>
        <v>1.08</v>
      </c>
      <c r="J49" s="20" t="s">
        <v>2082</v>
      </c>
      <c r="K49" s="24">
        <f t="shared" si="1"/>
        <v>3.24</v>
      </c>
      <c r="L49" s="31">
        <f t="shared" si="2"/>
        <v>16.2</v>
      </c>
      <c r="M49" s="20"/>
      <c r="N49" s="20"/>
    </row>
    <row r="50" spans="1:14">
      <c r="A50" s="20">
        <v>45</v>
      </c>
      <c r="B50" s="21" t="s">
        <v>2211</v>
      </c>
      <c r="C50" s="21" t="s">
        <v>19</v>
      </c>
      <c r="D50" s="21" t="s">
        <v>2212</v>
      </c>
      <c r="E50" s="22" t="s">
        <v>2213</v>
      </c>
      <c r="F50" s="23"/>
      <c r="G50" s="23">
        <v>1.59</v>
      </c>
      <c r="H50" s="24"/>
      <c r="I50" s="24">
        <f t="shared" si="0"/>
        <v>1.59</v>
      </c>
      <c r="J50" s="20" t="s">
        <v>2082</v>
      </c>
      <c r="K50" s="24">
        <f t="shared" si="1"/>
        <v>4.77</v>
      </c>
      <c r="L50" s="31">
        <f t="shared" si="2"/>
        <v>23.85</v>
      </c>
      <c r="M50" s="20"/>
      <c r="N50" s="20"/>
    </row>
    <row r="51" spans="1:14">
      <c r="A51" s="20">
        <v>46</v>
      </c>
      <c r="B51" s="21" t="s">
        <v>2214</v>
      </c>
      <c r="C51" s="21" t="s">
        <v>19</v>
      </c>
      <c r="D51" s="21" t="s">
        <v>2215</v>
      </c>
      <c r="E51" s="22" t="s">
        <v>2216</v>
      </c>
      <c r="F51" s="23"/>
      <c r="G51" s="23">
        <v>1.08</v>
      </c>
      <c r="H51" s="24"/>
      <c r="I51" s="24">
        <f t="shared" si="0"/>
        <v>1.08</v>
      </c>
      <c r="J51" s="20" t="s">
        <v>2082</v>
      </c>
      <c r="K51" s="24">
        <f t="shared" si="1"/>
        <v>3.24</v>
      </c>
      <c r="L51" s="31">
        <f t="shared" si="2"/>
        <v>16.2</v>
      </c>
      <c r="M51" s="20"/>
      <c r="N51" s="20"/>
    </row>
    <row r="52" spans="1:14">
      <c r="A52" s="20">
        <v>47</v>
      </c>
      <c r="B52" s="21" t="s">
        <v>2217</v>
      </c>
      <c r="C52" s="21" t="s">
        <v>19</v>
      </c>
      <c r="D52" s="21" t="s">
        <v>2218</v>
      </c>
      <c r="E52" s="22" t="s">
        <v>2219</v>
      </c>
      <c r="F52" s="23"/>
      <c r="G52" s="23">
        <v>0.86</v>
      </c>
      <c r="H52" s="24"/>
      <c r="I52" s="24">
        <f t="shared" si="0"/>
        <v>0.86</v>
      </c>
      <c r="J52" s="20" t="s">
        <v>2082</v>
      </c>
      <c r="K52" s="24">
        <f t="shared" si="1"/>
        <v>2.58</v>
      </c>
      <c r="L52" s="31">
        <f t="shared" si="2"/>
        <v>12.9</v>
      </c>
      <c r="M52" s="20"/>
      <c r="N52" s="20"/>
    </row>
    <row r="53" spans="1:14">
      <c r="A53" s="20">
        <v>48</v>
      </c>
      <c r="B53" s="32" t="s">
        <v>2220</v>
      </c>
      <c r="C53" s="21" t="s">
        <v>19</v>
      </c>
      <c r="D53" s="21" t="s">
        <v>2221</v>
      </c>
      <c r="E53" s="22" t="s">
        <v>2222</v>
      </c>
      <c r="F53" s="23"/>
      <c r="G53" s="23">
        <v>1.8</v>
      </c>
      <c r="H53" s="24"/>
      <c r="I53" s="24">
        <f t="shared" si="0"/>
        <v>1.8</v>
      </c>
      <c r="J53" s="20" t="s">
        <v>2082</v>
      </c>
      <c r="K53" s="24">
        <f t="shared" si="1"/>
        <v>5.4</v>
      </c>
      <c r="L53" s="31">
        <f t="shared" si="2"/>
        <v>27</v>
      </c>
      <c r="M53" s="20"/>
      <c r="N53" s="20"/>
    </row>
    <row r="54" spans="1:14">
      <c r="A54" s="20">
        <v>49</v>
      </c>
      <c r="B54" s="21" t="s">
        <v>2223</v>
      </c>
      <c r="C54" s="21" t="s">
        <v>19</v>
      </c>
      <c r="D54" s="21" t="s">
        <v>2224</v>
      </c>
      <c r="E54" s="22" t="s">
        <v>2225</v>
      </c>
      <c r="F54" s="23"/>
      <c r="G54" s="23">
        <v>1.15</v>
      </c>
      <c r="H54" s="24"/>
      <c r="I54" s="24">
        <f t="shared" si="0"/>
        <v>1.15</v>
      </c>
      <c r="J54" s="20" t="s">
        <v>2082</v>
      </c>
      <c r="K54" s="24">
        <f t="shared" si="1"/>
        <v>3.45</v>
      </c>
      <c r="L54" s="31">
        <f t="shared" si="2"/>
        <v>17.25</v>
      </c>
      <c r="M54" s="20"/>
      <c r="N54" s="20"/>
    </row>
    <row r="55" spans="1:14">
      <c r="A55" s="20">
        <v>50</v>
      </c>
      <c r="B55" s="21" t="s">
        <v>2226</v>
      </c>
      <c r="C55" s="21" t="s">
        <v>19</v>
      </c>
      <c r="D55" s="21" t="s">
        <v>2227</v>
      </c>
      <c r="E55" s="22" t="s">
        <v>2228</v>
      </c>
      <c r="F55" s="23"/>
      <c r="G55" s="23">
        <v>1.08</v>
      </c>
      <c r="H55" s="24"/>
      <c r="I55" s="24">
        <f t="shared" si="0"/>
        <v>1.08</v>
      </c>
      <c r="J55" s="20" t="s">
        <v>2082</v>
      </c>
      <c r="K55" s="24">
        <f t="shared" si="1"/>
        <v>3.24</v>
      </c>
      <c r="L55" s="31">
        <f t="shared" si="2"/>
        <v>16.2</v>
      </c>
      <c r="M55" s="20"/>
      <c r="N55" s="20"/>
    </row>
    <row r="56" spans="1:14">
      <c r="A56" s="20">
        <v>51</v>
      </c>
      <c r="B56" s="21" t="s">
        <v>2229</v>
      </c>
      <c r="C56" s="21" t="s">
        <v>19</v>
      </c>
      <c r="D56" s="21" t="s">
        <v>2230</v>
      </c>
      <c r="E56" s="22" t="s">
        <v>2231</v>
      </c>
      <c r="F56" s="23"/>
      <c r="G56" s="23">
        <v>1.3</v>
      </c>
      <c r="H56" s="24"/>
      <c r="I56" s="24">
        <f t="shared" si="0"/>
        <v>1.3</v>
      </c>
      <c r="J56" s="20" t="s">
        <v>2082</v>
      </c>
      <c r="K56" s="24">
        <f t="shared" si="1"/>
        <v>3.9</v>
      </c>
      <c r="L56" s="31">
        <f t="shared" si="2"/>
        <v>19.5</v>
      </c>
      <c r="M56" s="20"/>
      <c r="N56" s="20"/>
    </row>
    <row r="57" spans="1:14">
      <c r="A57" s="20">
        <v>52</v>
      </c>
      <c r="B57" s="21" t="s">
        <v>2232</v>
      </c>
      <c r="C57" s="21" t="s">
        <v>19</v>
      </c>
      <c r="D57" s="21" t="s">
        <v>2233</v>
      </c>
      <c r="E57" s="22" t="s">
        <v>2234</v>
      </c>
      <c r="F57" s="23"/>
      <c r="G57" s="23">
        <v>2.16</v>
      </c>
      <c r="H57" s="24"/>
      <c r="I57" s="24">
        <f t="shared" si="0"/>
        <v>2.16</v>
      </c>
      <c r="J57" s="20" t="s">
        <v>2082</v>
      </c>
      <c r="K57" s="24">
        <f t="shared" si="1"/>
        <v>6.48</v>
      </c>
      <c r="L57" s="31">
        <f t="shared" si="2"/>
        <v>32.4</v>
      </c>
      <c r="M57" s="20"/>
      <c r="N57" s="20"/>
    </row>
    <row r="58" spans="1:14">
      <c r="A58" s="20">
        <v>53</v>
      </c>
      <c r="B58" s="21" t="s">
        <v>2235</v>
      </c>
      <c r="C58" s="21" t="s">
        <v>19</v>
      </c>
      <c r="D58" s="21" t="s">
        <v>2236</v>
      </c>
      <c r="E58" s="22" t="s">
        <v>2237</v>
      </c>
      <c r="F58" s="23"/>
      <c r="G58" s="23">
        <v>1.44</v>
      </c>
      <c r="H58" s="24"/>
      <c r="I58" s="24">
        <f t="shared" si="0"/>
        <v>1.44</v>
      </c>
      <c r="J58" s="20" t="s">
        <v>2082</v>
      </c>
      <c r="K58" s="24">
        <f t="shared" si="1"/>
        <v>4.32</v>
      </c>
      <c r="L58" s="31">
        <f t="shared" si="2"/>
        <v>21.6</v>
      </c>
      <c r="M58" s="20"/>
      <c r="N58" s="20"/>
    </row>
    <row r="59" s="1" customFormat="1" spans="1:14">
      <c r="A59" s="20">
        <v>54</v>
      </c>
      <c r="B59" s="21" t="s">
        <v>2238</v>
      </c>
      <c r="C59" s="21" t="s">
        <v>19</v>
      </c>
      <c r="D59" s="21" t="s">
        <v>2239</v>
      </c>
      <c r="E59" s="22" t="s">
        <v>2240</v>
      </c>
      <c r="F59" s="23"/>
      <c r="G59" s="23">
        <v>2.88</v>
      </c>
      <c r="H59" s="24"/>
      <c r="I59" s="24">
        <f t="shared" si="0"/>
        <v>2.88</v>
      </c>
      <c r="J59" s="20" t="s">
        <v>2082</v>
      </c>
      <c r="K59" s="24">
        <f t="shared" si="1"/>
        <v>8.64</v>
      </c>
      <c r="L59" s="31">
        <f t="shared" si="2"/>
        <v>43.2</v>
      </c>
      <c r="M59" s="20"/>
      <c r="N59" s="20"/>
    </row>
    <row r="60" spans="1:14">
      <c r="A60" s="20">
        <v>55</v>
      </c>
      <c r="B60" s="32" t="s">
        <v>2241</v>
      </c>
      <c r="C60" s="21" t="s">
        <v>19</v>
      </c>
      <c r="D60" s="21" t="s">
        <v>2242</v>
      </c>
      <c r="E60" s="22" t="s">
        <v>2243</v>
      </c>
      <c r="F60" s="23"/>
      <c r="G60" s="23">
        <v>0.3</v>
      </c>
      <c r="H60" s="24"/>
      <c r="I60" s="24">
        <f t="shared" si="0"/>
        <v>0.3</v>
      </c>
      <c r="J60" s="20" t="s">
        <v>2082</v>
      </c>
      <c r="K60" s="24">
        <f t="shared" si="1"/>
        <v>0.9</v>
      </c>
      <c r="L60" s="31">
        <f t="shared" si="2"/>
        <v>4.5</v>
      </c>
      <c r="M60" s="20"/>
      <c r="N60" s="20"/>
    </row>
    <row r="61" spans="1:14">
      <c r="A61" s="20">
        <v>56</v>
      </c>
      <c r="B61" s="21" t="s">
        <v>2244</v>
      </c>
      <c r="C61" s="21" t="s">
        <v>19</v>
      </c>
      <c r="D61" s="21" t="s">
        <v>2245</v>
      </c>
      <c r="E61" s="22" t="s">
        <v>2246</v>
      </c>
      <c r="F61" s="23"/>
      <c r="G61" s="23">
        <v>2.02</v>
      </c>
      <c r="H61" s="24"/>
      <c r="I61" s="24">
        <f t="shared" si="0"/>
        <v>2.02</v>
      </c>
      <c r="J61" s="20" t="s">
        <v>2082</v>
      </c>
      <c r="K61" s="24">
        <f t="shared" si="1"/>
        <v>6.06</v>
      </c>
      <c r="L61" s="31">
        <f t="shared" si="2"/>
        <v>30.3</v>
      </c>
      <c r="M61" s="20"/>
      <c r="N61" s="22"/>
    </row>
    <row r="62" spans="1:14">
      <c r="A62" s="20">
        <v>57</v>
      </c>
      <c r="B62" s="21" t="s">
        <v>2247</v>
      </c>
      <c r="C62" s="21" t="s">
        <v>19</v>
      </c>
      <c r="D62" s="21" t="s">
        <v>2248</v>
      </c>
      <c r="E62" s="22" t="s">
        <v>2249</v>
      </c>
      <c r="F62" s="23"/>
      <c r="G62" s="23">
        <v>1.15</v>
      </c>
      <c r="H62" s="24"/>
      <c r="I62" s="24">
        <f t="shared" si="0"/>
        <v>1.15</v>
      </c>
      <c r="J62" s="20" t="s">
        <v>2082</v>
      </c>
      <c r="K62" s="24">
        <f t="shared" si="1"/>
        <v>3.45</v>
      </c>
      <c r="L62" s="31">
        <f t="shared" si="2"/>
        <v>17.25</v>
      </c>
      <c r="M62" s="20"/>
      <c r="N62" s="22"/>
    </row>
    <row r="63" spans="1:14">
      <c r="A63" s="20">
        <v>58</v>
      </c>
      <c r="B63" s="21" t="s">
        <v>2250</v>
      </c>
      <c r="C63" s="21" t="s">
        <v>19</v>
      </c>
      <c r="D63" s="21" t="s">
        <v>2251</v>
      </c>
      <c r="E63" s="22" t="s">
        <v>2252</v>
      </c>
      <c r="F63" s="23"/>
      <c r="G63" s="23">
        <v>1.51</v>
      </c>
      <c r="H63" s="24"/>
      <c r="I63" s="24">
        <f t="shared" si="0"/>
        <v>1.51</v>
      </c>
      <c r="J63" s="20" t="s">
        <v>2082</v>
      </c>
      <c r="K63" s="24">
        <f t="shared" si="1"/>
        <v>4.53</v>
      </c>
      <c r="L63" s="31">
        <f t="shared" si="2"/>
        <v>22.65</v>
      </c>
      <c r="M63" s="20"/>
      <c r="N63" s="22"/>
    </row>
    <row r="64" spans="1:14">
      <c r="A64" s="20">
        <v>59</v>
      </c>
      <c r="B64" s="21" t="s">
        <v>1017</v>
      </c>
      <c r="C64" s="21" t="s">
        <v>19</v>
      </c>
      <c r="D64" s="21" t="s">
        <v>2253</v>
      </c>
      <c r="E64" s="22" t="s">
        <v>2254</v>
      </c>
      <c r="F64" s="23"/>
      <c r="G64" s="23">
        <v>3.89</v>
      </c>
      <c r="H64" s="24"/>
      <c r="I64" s="24">
        <f t="shared" si="0"/>
        <v>3.89</v>
      </c>
      <c r="J64" s="20" t="s">
        <v>2082</v>
      </c>
      <c r="K64" s="24">
        <f t="shared" si="1"/>
        <v>11.67</v>
      </c>
      <c r="L64" s="31">
        <f t="shared" si="2"/>
        <v>58.35</v>
      </c>
      <c r="M64" s="20"/>
      <c r="N64" s="22"/>
    </row>
    <row r="65" spans="1:14">
      <c r="A65" s="20">
        <v>60</v>
      </c>
      <c r="B65" s="21" t="s">
        <v>2255</v>
      </c>
      <c r="C65" s="21" t="s">
        <v>19</v>
      </c>
      <c r="D65" s="21" t="s">
        <v>2256</v>
      </c>
      <c r="E65" s="22" t="s">
        <v>2257</v>
      </c>
      <c r="F65" s="23"/>
      <c r="G65" s="23">
        <v>3.09</v>
      </c>
      <c r="H65" s="24"/>
      <c r="I65" s="24">
        <f t="shared" si="0"/>
        <v>3.09</v>
      </c>
      <c r="J65" s="20" t="s">
        <v>2082</v>
      </c>
      <c r="K65" s="24">
        <f t="shared" si="1"/>
        <v>9.27</v>
      </c>
      <c r="L65" s="31">
        <f t="shared" si="2"/>
        <v>46.35</v>
      </c>
      <c r="M65" s="20"/>
      <c r="N65" s="22"/>
    </row>
    <row r="66" spans="1:14">
      <c r="A66" s="20">
        <v>61</v>
      </c>
      <c r="B66" s="21" t="s">
        <v>2258</v>
      </c>
      <c r="C66" s="21" t="s">
        <v>19</v>
      </c>
      <c r="D66" s="21" t="s">
        <v>2259</v>
      </c>
      <c r="E66" s="22" t="s">
        <v>2260</v>
      </c>
      <c r="F66" s="23"/>
      <c r="G66" s="23">
        <v>2.12</v>
      </c>
      <c r="H66" s="24"/>
      <c r="I66" s="24">
        <f t="shared" si="0"/>
        <v>2.12</v>
      </c>
      <c r="J66" s="20" t="s">
        <v>2082</v>
      </c>
      <c r="K66" s="24">
        <f t="shared" si="1"/>
        <v>6.36</v>
      </c>
      <c r="L66" s="31">
        <f t="shared" si="2"/>
        <v>31.8</v>
      </c>
      <c r="M66" s="20"/>
      <c r="N66" s="22"/>
    </row>
    <row r="67" spans="1:14">
      <c r="A67" s="20">
        <v>62</v>
      </c>
      <c r="B67" s="21" t="s">
        <v>2261</v>
      </c>
      <c r="C67" s="21" t="s">
        <v>19</v>
      </c>
      <c r="D67" s="21" t="s">
        <v>2262</v>
      </c>
      <c r="E67" s="22" t="s">
        <v>2263</v>
      </c>
      <c r="F67" s="23"/>
      <c r="G67" s="23">
        <v>0.58</v>
      </c>
      <c r="H67" s="24"/>
      <c r="I67" s="24">
        <f t="shared" si="0"/>
        <v>0.58</v>
      </c>
      <c r="J67" s="20" t="s">
        <v>2082</v>
      </c>
      <c r="K67" s="24">
        <f t="shared" si="1"/>
        <v>1.74</v>
      </c>
      <c r="L67" s="31">
        <f t="shared" si="2"/>
        <v>8.7</v>
      </c>
      <c r="M67" s="20"/>
      <c r="N67" s="22"/>
    </row>
    <row r="68" spans="1:14">
      <c r="A68" s="20">
        <v>63</v>
      </c>
      <c r="B68" s="21" t="s">
        <v>2264</v>
      </c>
      <c r="C68" s="21" t="s">
        <v>19</v>
      </c>
      <c r="D68" s="21" t="s">
        <v>2265</v>
      </c>
      <c r="E68" s="22" t="s">
        <v>2266</v>
      </c>
      <c r="F68" s="23"/>
      <c r="G68" s="23">
        <v>1.29</v>
      </c>
      <c r="H68" s="24"/>
      <c r="I68" s="24">
        <f t="shared" si="0"/>
        <v>1.29</v>
      </c>
      <c r="J68" s="20" t="s">
        <v>2082</v>
      </c>
      <c r="K68" s="24">
        <f t="shared" si="1"/>
        <v>3.87</v>
      </c>
      <c r="L68" s="31">
        <f t="shared" si="2"/>
        <v>19.35</v>
      </c>
      <c r="M68" s="20"/>
      <c r="N68" s="22"/>
    </row>
    <row r="69" spans="1:14">
      <c r="A69" s="20">
        <v>64</v>
      </c>
      <c r="B69" s="21" t="s">
        <v>2267</v>
      </c>
      <c r="C69" s="21" t="s">
        <v>19</v>
      </c>
      <c r="D69" s="21" t="s">
        <v>2268</v>
      </c>
      <c r="E69" s="22" t="s">
        <v>2269</v>
      </c>
      <c r="F69" s="23"/>
      <c r="G69" s="23">
        <v>1.73</v>
      </c>
      <c r="H69" s="24"/>
      <c r="I69" s="24">
        <f t="shared" si="0"/>
        <v>1.73</v>
      </c>
      <c r="J69" s="20" t="s">
        <v>2082</v>
      </c>
      <c r="K69" s="24">
        <f t="shared" si="1"/>
        <v>5.19</v>
      </c>
      <c r="L69" s="31">
        <f t="shared" si="2"/>
        <v>25.95</v>
      </c>
      <c r="M69" s="20"/>
      <c r="N69" s="22"/>
    </row>
    <row r="70" spans="1:14">
      <c r="A70" s="20">
        <v>65</v>
      </c>
      <c r="B70" s="21" t="s">
        <v>2270</v>
      </c>
      <c r="C70" s="21" t="s">
        <v>19</v>
      </c>
      <c r="D70" s="21" t="s">
        <v>2271</v>
      </c>
      <c r="E70" s="22" t="s">
        <v>2272</v>
      </c>
      <c r="F70" s="23"/>
      <c r="G70" s="23">
        <v>2.32</v>
      </c>
      <c r="H70" s="24"/>
      <c r="I70" s="24">
        <f t="shared" si="0"/>
        <v>2.32</v>
      </c>
      <c r="J70" s="20" t="s">
        <v>2082</v>
      </c>
      <c r="K70" s="24">
        <f t="shared" si="1"/>
        <v>6.96</v>
      </c>
      <c r="L70" s="31">
        <f t="shared" si="2"/>
        <v>34.8</v>
      </c>
      <c r="M70" s="20"/>
      <c r="N70" s="22"/>
    </row>
    <row r="71" spans="1:14">
      <c r="A71" s="20">
        <v>66</v>
      </c>
      <c r="B71" s="21" t="s">
        <v>2273</v>
      </c>
      <c r="C71" s="21" t="s">
        <v>19</v>
      </c>
      <c r="D71" s="21" t="s">
        <v>2274</v>
      </c>
      <c r="E71" s="22" t="s">
        <v>2275</v>
      </c>
      <c r="F71" s="23"/>
      <c r="G71" s="23">
        <v>1.59</v>
      </c>
      <c r="H71" s="24"/>
      <c r="I71" s="24">
        <f t="shared" ref="I71:I134" si="3">G71</f>
        <v>1.59</v>
      </c>
      <c r="J71" s="20" t="s">
        <v>2082</v>
      </c>
      <c r="K71" s="24">
        <f t="shared" ref="K71:K134" si="4">G71*3</f>
        <v>4.77</v>
      </c>
      <c r="L71" s="31">
        <f t="shared" ref="L71:L134" si="5">G71*15</f>
        <v>23.85</v>
      </c>
      <c r="M71" s="20"/>
      <c r="N71" s="22"/>
    </row>
    <row r="72" spans="1:14">
      <c r="A72" s="20">
        <v>67</v>
      </c>
      <c r="B72" s="21" t="s">
        <v>2276</v>
      </c>
      <c r="C72" s="21" t="s">
        <v>19</v>
      </c>
      <c r="D72" s="21" t="s">
        <v>2277</v>
      </c>
      <c r="E72" s="22" t="s">
        <v>2278</v>
      </c>
      <c r="F72" s="23"/>
      <c r="G72" s="23">
        <v>1.58</v>
      </c>
      <c r="H72" s="24"/>
      <c r="I72" s="24">
        <f t="shared" si="3"/>
        <v>1.58</v>
      </c>
      <c r="J72" s="20" t="s">
        <v>2082</v>
      </c>
      <c r="K72" s="24">
        <f t="shared" si="4"/>
        <v>4.74</v>
      </c>
      <c r="L72" s="31">
        <f t="shared" si="5"/>
        <v>23.7</v>
      </c>
      <c r="M72" s="20"/>
      <c r="N72" s="22"/>
    </row>
    <row r="73" spans="1:14">
      <c r="A73" s="20">
        <v>68</v>
      </c>
      <c r="B73" s="21" t="s">
        <v>2279</v>
      </c>
      <c r="C73" s="21" t="s">
        <v>19</v>
      </c>
      <c r="D73" s="21" t="s">
        <v>2280</v>
      </c>
      <c r="E73" s="22" t="s">
        <v>2281</v>
      </c>
      <c r="F73" s="23"/>
      <c r="G73" s="23">
        <v>2.88</v>
      </c>
      <c r="H73" s="24"/>
      <c r="I73" s="24">
        <f t="shared" si="3"/>
        <v>2.88</v>
      </c>
      <c r="J73" s="20" t="s">
        <v>2082</v>
      </c>
      <c r="K73" s="24">
        <f t="shared" si="4"/>
        <v>8.64</v>
      </c>
      <c r="L73" s="31">
        <f t="shared" si="5"/>
        <v>43.2</v>
      </c>
      <c r="M73" s="20"/>
      <c r="N73" s="22"/>
    </row>
    <row r="74" spans="1:14">
      <c r="A74" s="20">
        <v>69</v>
      </c>
      <c r="B74" s="21" t="s">
        <v>2282</v>
      </c>
      <c r="C74" s="21" t="s">
        <v>19</v>
      </c>
      <c r="D74" s="21" t="s">
        <v>2283</v>
      </c>
      <c r="E74" s="22" t="s">
        <v>2284</v>
      </c>
      <c r="F74" s="23"/>
      <c r="G74" s="23">
        <v>1.67</v>
      </c>
      <c r="H74" s="24"/>
      <c r="I74" s="24">
        <f t="shared" si="3"/>
        <v>1.67</v>
      </c>
      <c r="J74" s="20" t="s">
        <v>2082</v>
      </c>
      <c r="K74" s="24">
        <f t="shared" si="4"/>
        <v>5.01</v>
      </c>
      <c r="L74" s="31">
        <f t="shared" si="5"/>
        <v>25.05</v>
      </c>
      <c r="M74" s="20"/>
      <c r="N74" s="22"/>
    </row>
    <row r="75" spans="1:14">
      <c r="A75" s="20">
        <v>70</v>
      </c>
      <c r="B75" s="21" t="s">
        <v>2285</v>
      </c>
      <c r="C75" s="21" t="s">
        <v>19</v>
      </c>
      <c r="D75" s="21" t="s">
        <v>2286</v>
      </c>
      <c r="E75" s="22" t="s">
        <v>2287</v>
      </c>
      <c r="F75" s="23"/>
      <c r="G75" s="23">
        <v>0.34</v>
      </c>
      <c r="H75" s="24"/>
      <c r="I75" s="24">
        <f t="shared" si="3"/>
        <v>0.34</v>
      </c>
      <c r="J75" s="20" t="s">
        <v>2082</v>
      </c>
      <c r="K75" s="24">
        <f t="shared" si="4"/>
        <v>1.02</v>
      </c>
      <c r="L75" s="31">
        <f t="shared" si="5"/>
        <v>5.1</v>
      </c>
      <c r="M75" s="20"/>
      <c r="N75" s="22"/>
    </row>
    <row r="76" spans="1:14">
      <c r="A76" s="20">
        <v>71</v>
      </c>
      <c r="B76" s="21" t="s">
        <v>2288</v>
      </c>
      <c r="C76" s="21" t="s">
        <v>19</v>
      </c>
      <c r="D76" s="21" t="s">
        <v>2289</v>
      </c>
      <c r="E76" s="22" t="s">
        <v>2290</v>
      </c>
      <c r="F76" s="23"/>
      <c r="G76" s="23">
        <v>0.9</v>
      </c>
      <c r="H76" s="24"/>
      <c r="I76" s="24">
        <f t="shared" si="3"/>
        <v>0.9</v>
      </c>
      <c r="J76" s="20" t="s">
        <v>2082</v>
      </c>
      <c r="K76" s="24">
        <f t="shared" si="4"/>
        <v>2.7</v>
      </c>
      <c r="L76" s="31">
        <f t="shared" si="5"/>
        <v>13.5</v>
      </c>
      <c r="M76" s="20"/>
      <c r="N76" s="22"/>
    </row>
    <row r="77" spans="1:14">
      <c r="A77" s="20">
        <v>72</v>
      </c>
      <c r="B77" s="32" t="s">
        <v>2291</v>
      </c>
      <c r="C77" s="21" t="s">
        <v>19</v>
      </c>
      <c r="D77" s="21" t="s">
        <v>2292</v>
      </c>
      <c r="E77" s="22" t="s">
        <v>2293</v>
      </c>
      <c r="F77" s="23"/>
      <c r="G77" s="23">
        <v>1.1</v>
      </c>
      <c r="H77" s="24"/>
      <c r="I77" s="24">
        <f t="shared" si="3"/>
        <v>1.1</v>
      </c>
      <c r="J77" s="20" t="s">
        <v>2082</v>
      </c>
      <c r="K77" s="24">
        <f t="shared" si="4"/>
        <v>3.3</v>
      </c>
      <c r="L77" s="31">
        <f t="shared" si="5"/>
        <v>16.5</v>
      </c>
      <c r="M77" s="20"/>
      <c r="N77" s="22"/>
    </row>
    <row r="78" spans="1:14">
      <c r="A78" s="20">
        <v>73</v>
      </c>
      <c r="B78" s="21" t="s">
        <v>2294</v>
      </c>
      <c r="C78" s="21" t="s">
        <v>2295</v>
      </c>
      <c r="D78" s="21" t="s">
        <v>2296</v>
      </c>
      <c r="E78" s="22" t="s">
        <v>2297</v>
      </c>
      <c r="F78" s="23"/>
      <c r="G78" s="23">
        <v>0.38</v>
      </c>
      <c r="H78" s="24"/>
      <c r="I78" s="24">
        <f t="shared" si="3"/>
        <v>0.38</v>
      </c>
      <c r="J78" s="20" t="s">
        <v>2082</v>
      </c>
      <c r="K78" s="24">
        <f t="shared" si="4"/>
        <v>1.14</v>
      </c>
      <c r="L78" s="31">
        <f t="shared" si="5"/>
        <v>5.7</v>
      </c>
      <c r="M78" s="20"/>
      <c r="N78" s="22"/>
    </row>
    <row r="79" spans="1:14">
      <c r="A79" s="20">
        <v>74</v>
      </c>
      <c r="B79" s="21" t="s">
        <v>2298</v>
      </c>
      <c r="C79" s="21" t="s">
        <v>19</v>
      </c>
      <c r="D79" s="21" t="s">
        <v>2299</v>
      </c>
      <c r="E79" s="22" t="s">
        <v>2300</v>
      </c>
      <c r="F79" s="23"/>
      <c r="G79" s="23">
        <v>1.3</v>
      </c>
      <c r="H79" s="24"/>
      <c r="I79" s="24">
        <f t="shared" si="3"/>
        <v>1.3</v>
      </c>
      <c r="J79" s="20" t="s">
        <v>2082</v>
      </c>
      <c r="K79" s="24">
        <f t="shared" si="4"/>
        <v>3.9</v>
      </c>
      <c r="L79" s="31">
        <f t="shared" si="5"/>
        <v>19.5</v>
      </c>
      <c r="M79" s="20"/>
      <c r="N79" s="22"/>
    </row>
    <row r="80" spans="1:14">
      <c r="A80" s="20">
        <v>75</v>
      </c>
      <c r="B80" s="21" t="s">
        <v>2301</v>
      </c>
      <c r="C80" s="21" t="s">
        <v>19</v>
      </c>
      <c r="D80" s="21" t="s">
        <v>2302</v>
      </c>
      <c r="E80" s="22" t="s">
        <v>2303</v>
      </c>
      <c r="F80" s="23"/>
      <c r="G80" s="23">
        <v>3.38</v>
      </c>
      <c r="H80" s="24"/>
      <c r="I80" s="24">
        <f t="shared" si="3"/>
        <v>3.38</v>
      </c>
      <c r="J80" s="20" t="s">
        <v>2082</v>
      </c>
      <c r="K80" s="24">
        <f t="shared" si="4"/>
        <v>10.14</v>
      </c>
      <c r="L80" s="31">
        <f t="shared" si="5"/>
        <v>50.7</v>
      </c>
      <c r="M80" s="20"/>
      <c r="N80" s="22"/>
    </row>
    <row r="81" spans="1:14">
      <c r="A81" s="20">
        <v>76</v>
      </c>
      <c r="B81" s="21" t="s">
        <v>970</v>
      </c>
      <c r="C81" s="21" t="s">
        <v>19</v>
      </c>
      <c r="D81" s="21" t="s">
        <v>2304</v>
      </c>
      <c r="E81" s="22" t="s">
        <v>2305</v>
      </c>
      <c r="F81" s="23"/>
      <c r="G81" s="23">
        <v>1.06</v>
      </c>
      <c r="H81" s="24"/>
      <c r="I81" s="24">
        <f t="shared" si="3"/>
        <v>1.06</v>
      </c>
      <c r="J81" s="20" t="s">
        <v>2082</v>
      </c>
      <c r="K81" s="24">
        <f t="shared" si="4"/>
        <v>3.18</v>
      </c>
      <c r="L81" s="31">
        <f t="shared" si="5"/>
        <v>15.9</v>
      </c>
      <c r="M81" s="20"/>
      <c r="N81" s="22"/>
    </row>
    <row r="82" spans="1:14">
      <c r="A82" s="20">
        <v>77</v>
      </c>
      <c r="B82" s="21" t="s">
        <v>2306</v>
      </c>
      <c r="C82" s="21" t="s">
        <v>19</v>
      </c>
      <c r="D82" s="21" t="s">
        <v>2307</v>
      </c>
      <c r="E82" s="22" t="s">
        <v>2308</v>
      </c>
      <c r="F82" s="23"/>
      <c r="G82" s="23">
        <v>1.05</v>
      </c>
      <c r="H82" s="24"/>
      <c r="I82" s="24">
        <f t="shared" si="3"/>
        <v>1.05</v>
      </c>
      <c r="J82" s="20" t="s">
        <v>2082</v>
      </c>
      <c r="K82" s="24">
        <f t="shared" si="4"/>
        <v>3.15</v>
      </c>
      <c r="L82" s="31">
        <f t="shared" si="5"/>
        <v>15.75</v>
      </c>
      <c r="M82" s="20"/>
      <c r="N82" s="22"/>
    </row>
    <row r="83" spans="1:14">
      <c r="A83" s="20">
        <v>78</v>
      </c>
      <c r="B83" s="21" t="s">
        <v>2309</v>
      </c>
      <c r="C83" s="21" t="s">
        <v>19</v>
      </c>
      <c r="D83" s="21" t="s">
        <v>2310</v>
      </c>
      <c r="E83" s="22" t="s">
        <v>2311</v>
      </c>
      <c r="F83" s="23"/>
      <c r="G83" s="23">
        <v>1.05</v>
      </c>
      <c r="H83" s="24"/>
      <c r="I83" s="24">
        <f t="shared" si="3"/>
        <v>1.05</v>
      </c>
      <c r="J83" s="20" t="s">
        <v>2082</v>
      </c>
      <c r="K83" s="24">
        <f t="shared" si="4"/>
        <v>3.15</v>
      </c>
      <c r="L83" s="31">
        <f t="shared" si="5"/>
        <v>15.75</v>
      </c>
      <c r="M83" s="20"/>
      <c r="N83" s="22"/>
    </row>
    <row r="84" spans="1:14">
      <c r="A84" s="20">
        <v>79</v>
      </c>
      <c r="B84" s="21" t="s">
        <v>2312</v>
      </c>
      <c r="C84" s="21" t="s">
        <v>19</v>
      </c>
      <c r="D84" s="21" t="s">
        <v>2313</v>
      </c>
      <c r="E84" s="22" t="s">
        <v>2314</v>
      </c>
      <c r="F84" s="23"/>
      <c r="G84" s="23">
        <v>3.16</v>
      </c>
      <c r="H84" s="24"/>
      <c r="I84" s="24">
        <f t="shared" si="3"/>
        <v>3.16</v>
      </c>
      <c r="J84" s="20" t="s">
        <v>2082</v>
      </c>
      <c r="K84" s="24">
        <f t="shared" si="4"/>
        <v>9.48</v>
      </c>
      <c r="L84" s="31">
        <f t="shared" si="5"/>
        <v>47.4</v>
      </c>
      <c r="M84" s="20"/>
      <c r="N84" s="22"/>
    </row>
    <row r="85" spans="1:14">
      <c r="A85" s="20">
        <v>80</v>
      </c>
      <c r="B85" s="21" t="s">
        <v>2315</v>
      </c>
      <c r="C85" s="21" t="s">
        <v>19</v>
      </c>
      <c r="D85" s="21" t="s">
        <v>2316</v>
      </c>
      <c r="E85" s="22" t="s">
        <v>2317</v>
      </c>
      <c r="F85" s="23"/>
      <c r="G85" s="23">
        <v>2.52</v>
      </c>
      <c r="H85" s="24"/>
      <c r="I85" s="24">
        <f t="shared" si="3"/>
        <v>2.52</v>
      </c>
      <c r="J85" s="20" t="s">
        <v>2082</v>
      </c>
      <c r="K85" s="24">
        <f t="shared" si="4"/>
        <v>7.56</v>
      </c>
      <c r="L85" s="31">
        <f t="shared" si="5"/>
        <v>37.8</v>
      </c>
      <c r="M85" s="20"/>
      <c r="N85" s="22"/>
    </row>
    <row r="86" spans="1:14">
      <c r="A86" s="20">
        <v>81</v>
      </c>
      <c r="B86" s="21" t="s">
        <v>2318</v>
      </c>
      <c r="C86" s="21" t="s">
        <v>19</v>
      </c>
      <c r="D86" s="21" t="s">
        <v>2319</v>
      </c>
      <c r="E86" s="22" t="s">
        <v>2320</v>
      </c>
      <c r="F86" s="23"/>
      <c r="G86" s="23">
        <v>1.08</v>
      </c>
      <c r="H86" s="24"/>
      <c r="I86" s="24">
        <f t="shared" si="3"/>
        <v>1.08</v>
      </c>
      <c r="J86" s="20" t="s">
        <v>2082</v>
      </c>
      <c r="K86" s="24">
        <f t="shared" si="4"/>
        <v>3.24</v>
      </c>
      <c r="L86" s="31">
        <f t="shared" si="5"/>
        <v>16.2</v>
      </c>
      <c r="M86" s="20"/>
      <c r="N86" s="22"/>
    </row>
    <row r="87" spans="1:14">
      <c r="A87" s="20">
        <v>82</v>
      </c>
      <c r="B87" s="21" t="s">
        <v>2321</v>
      </c>
      <c r="C87" s="21" t="s">
        <v>19</v>
      </c>
      <c r="D87" s="21" t="s">
        <v>2322</v>
      </c>
      <c r="E87" s="22" t="s">
        <v>2323</v>
      </c>
      <c r="F87" s="23"/>
      <c r="G87" s="23">
        <v>2.67</v>
      </c>
      <c r="H87" s="24"/>
      <c r="I87" s="24">
        <f t="shared" si="3"/>
        <v>2.67</v>
      </c>
      <c r="J87" s="20" t="s">
        <v>2082</v>
      </c>
      <c r="K87" s="24">
        <f t="shared" si="4"/>
        <v>8.01</v>
      </c>
      <c r="L87" s="31">
        <f t="shared" si="5"/>
        <v>40.05</v>
      </c>
      <c r="M87" s="20"/>
      <c r="N87" s="22"/>
    </row>
    <row r="88" spans="1:14">
      <c r="A88" s="20">
        <v>83</v>
      </c>
      <c r="B88" s="21" t="s">
        <v>2324</v>
      </c>
      <c r="C88" s="21" t="s">
        <v>19</v>
      </c>
      <c r="D88" s="21" t="s">
        <v>2325</v>
      </c>
      <c r="E88" s="22" t="s">
        <v>2326</v>
      </c>
      <c r="F88" s="23"/>
      <c r="G88" s="23">
        <v>2.05</v>
      </c>
      <c r="H88" s="24"/>
      <c r="I88" s="24">
        <f t="shared" si="3"/>
        <v>2.05</v>
      </c>
      <c r="J88" s="20" t="s">
        <v>2082</v>
      </c>
      <c r="K88" s="24">
        <f t="shared" si="4"/>
        <v>6.15</v>
      </c>
      <c r="L88" s="31">
        <f t="shared" si="5"/>
        <v>30.75</v>
      </c>
      <c r="M88" s="20"/>
      <c r="N88" s="22"/>
    </row>
    <row r="89" spans="1:14">
      <c r="A89" s="20">
        <v>84</v>
      </c>
      <c r="B89" s="21" t="s">
        <v>2327</v>
      </c>
      <c r="C89" s="21" t="s">
        <v>19</v>
      </c>
      <c r="D89" s="21" t="s">
        <v>2328</v>
      </c>
      <c r="E89" s="22" t="s">
        <v>2329</v>
      </c>
      <c r="F89" s="23"/>
      <c r="G89" s="23">
        <v>1.78</v>
      </c>
      <c r="H89" s="24"/>
      <c r="I89" s="24">
        <f t="shared" si="3"/>
        <v>1.78</v>
      </c>
      <c r="J89" s="20" t="s">
        <v>2082</v>
      </c>
      <c r="K89" s="24">
        <f t="shared" si="4"/>
        <v>5.34</v>
      </c>
      <c r="L89" s="31">
        <f t="shared" si="5"/>
        <v>26.7</v>
      </c>
      <c r="M89" s="20"/>
      <c r="N89" s="22"/>
    </row>
    <row r="90" spans="1:14">
      <c r="A90" s="20">
        <v>85</v>
      </c>
      <c r="B90" s="21" t="s">
        <v>2330</v>
      </c>
      <c r="C90" s="21" t="s">
        <v>19</v>
      </c>
      <c r="D90" s="21" t="s">
        <v>2331</v>
      </c>
      <c r="E90" s="22" t="s">
        <v>2332</v>
      </c>
      <c r="F90" s="23"/>
      <c r="G90" s="23">
        <v>3.2</v>
      </c>
      <c r="H90" s="24"/>
      <c r="I90" s="24">
        <f t="shared" si="3"/>
        <v>3.2</v>
      </c>
      <c r="J90" s="20" t="s">
        <v>2082</v>
      </c>
      <c r="K90" s="24">
        <f t="shared" si="4"/>
        <v>9.6</v>
      </c>
      <c r="L90" s="31">
        <f t="shared" si="5"/>
        <v>48</v>
      </c>
      <c r="M90" s="20"/>
      <c r="N90" s="22"/>
    </row>
    <row r="91" spans="1:14">
      <c r="A91" s="20">
        <v>86</v>
      </c>
      <c r="B91" s="21" t="s">
        <v>2333</v>
      </c>
      <c r="C91" s="21" t="s">
        <v>19</v>
      </c>
      <c r="D91" s="21" t="s">
        <v>2334</v>
      </c>
      <c r="E91" s="22" t="s">
        <v>2335</v>
      </c>
      <c r="F91" s="23"/>
      <c r="G91" s="23">
        <v>3.2</v>
      </c>
      <c r="H91" s="24"/>
      <c r="I91" s="24">
        <f t="shared" si="3"/>
        <v>3.2</v>
      </c>
      <c r="J91" s="20" t="s">
        <v>2082</v>
      </c>
      <c r="K91" s="24">
        <f t="shared" si="4"/>
        <v>9.6</v>
      </c>
      <c r="L91" s="31">
        <f t="shared" si="5"/>
        <v>48</v>
      </c>
      <c r="M91" s="20"/>
      <c r="N91" s="22"/>
    </row>
    <row r="92" spans="1:14">
      <c r="A92" s="20">
        <v>87</v>
      </c>
      <c r="B92" s="21" t="s">
        <v>2336</v>
      </c>
      <c r="C92" s="21" t="s">
        <v>19</v>
      </c>
      <c r="D92" s="21" t="s">
        <v>2337</v>
      </c>
      <c r="E92" s="22" t="s">
        <v>2338</v>
      </c>
      <c r="F92" s="23"/>
      <c r="G92" s="23">
        <v>3.2</v>
      </c>
      <c r="H92" s="24"/>
      <c r="I92" s="24">
        <f t="shared" si="3"/>
        <v>3.2</v>
      </c>
      <c r="J92" s="20" t="s">
        <v>2082</v>
      </c>
      <c r="K92" s="24">
        <f t="shared" si="4"/>
        <v>9.6</v>
      </c>
      <c r="L92" s="31">
        <f t="shared" si="5"/>
        <v>48</v>
      </c>
      <c r="M92" s="20"/>
      <c r="N92" s="22"/>
    </row>
    <row r="93" spans="1:14">
      <c r="A93" s="20">
        <v>88</v>
      </c>
      <c r="B93" s="21" t="s">
        <v>2339</v>
      </c>
      <c r="C93" s="21" t="s">
        <v>19</v>
      </c>
      <c r="D93" s="21" t="s">
        <v>2340</v>
      </c>
      <c r="E93" s="22" t="s">
        <v>2341</v>
      </c>
      <c r="F93" s="23"/>
      <c r="G93" s="23">
        <v>1.61</v>
      </c>
      <c r="H93" s="24"/>
      <c r="I93" s="24">
        <f t="shared" si="3"/>
        <v>1.61</v>
      </c>
      <c r="J93" s="20" t="s">
        <v>2082</v>
      </c>
      <c r="K93" s="24">
        <f t="shared" si="4"/>
        <v>4.83</v>
      </c>
      <c r="L93" s="31">
        <f t="shared" si="5"/>
        <v>24.15</v>
      </c>
      <c r="M93" s="20"/>
      <c r="N93" s="22"/>
    </row>
    <row r="94" spans="1:14">
      <c r="A94" s="20">
        <v>89</v>
      </c>
      <c r="B94" s="21" t="s">
        <v>2342</v>
      </c>
      <c r="C94" s="21" t="s">
        <v>19</v>
      </c>
      <c r="D94" s="21" t="s">
        <v>2343</v>
      </c>
      <c r="E94" s="22" t="s">
        <v>2344</v>
      </c>
      <c r="F94" s="23"/>
      <c r="G94" s="23">
        <v>3.2</v>
      </c>
      <c r="H94" s="24"/>
      <c r="I94" s="24">
        <f t="shared" si="3"/>
        <v>3.2</v>
      </c>
      <c r="J94" s="20" t="s">
        <v>2082</v>
      </c>
      <c r="K94" s="24">
        <f t="shared" si="4"/>
        <v>9.6</v>
      </c>
      <c r="L94" s="31">
        <f t="shared" si="5"/>
        <v>48</v>
      </c>
      <c r="M94" s="20"/>
      <c r="N94" s="22"/>
    </row>
    <row r="95" spans="1:14">
      <c r="A95" s="20">
        <v>90</v>
      </c>
      <c r="B95" s="21" t="s">
        <v>2345</v>
      </c>
      <c r="C95" s="21" t="s">
        <v>19</v>
      </c>
      <c r="D95" s="21" t="s">
        <v>2346</v>
      </c>
      <c r="E95" s="22" t="s">
        <v>2347</v>
      </c>
      <c r="F95" s="23"/>
      <c r="G95" s="23">
        <v>1.07</v>
      </c>
      <c r="H95" s="24"/>
      <c r="I95" s="24">
        <f t="shared" si="3"/>
        <v>1.07</v>
      </c>
      <c r="J95" s="20" t="s">
        <v>2082</v>
      </c>
      <c r="K95" s="24">
        <f t="shared" si="4"/>
        <v>3.21</v>
      </c>
      <c r="L95" s="31">
        <f t="shared" si="5"/>
        <v>16.05</v>
      </c>
      <c r="M95" s="20"/>
      <c r="N95" s="22"/>
    </row>
    <row r="96" spans="1:14">
      <c r="A96" s="20">
        <v>91</v>
      </c>
      <c r="B96" s="21" t="s">
        <v>2348</v>
      </c>
      <c r="C96" s="21" t="s">
        <v>19</v>
      </c>
      <c r="D96" s="21" t="s">
        <v>2349</v>
      </c>
      <c r="E96" s="22" t="s">
        <v>2350</v>
      </c>
      <c r="F96" s="23"/>
      <c r="G96" s="23">
        <v>1.24</v>
      </c>
      <c r="H96" s="24"/>
      <c r="I96" s="24">
        <f t="shared" si="3"/>
        <v>1.24</v>
      </c>
      <c r="J96" s="20" t="s">
        <v>2082</v>
      </c>
      <c r="K96" s="24">
        <f t="shared" si="4"/>
        <v>3.72</v>
      </c>
      <c r="L96" s="31">
        <f t="shared" si="5"/>
        <v>18.6</v>
      </c>
      <c r="M96" s="20"/>
      <c r="N96" s="22"/>
    </row>
    <row r="97" spans="1:14">
      <c r="A97" s="20">
        <v>92</v>
      </c>
      <c r="B97" s="21" t="s">
        <v>2351</v>
      </c>
      <c r="C97" s="21" t="s">
        <v>19</v>
      </c>
      <c r="D97" s="21" t="s">
        <v>2352</v>
      </c>
      <c r="E97" s="22" t="s">
        <v>2353</v>
      </c>
      <c r="F97" s="23"/>
      <c r="G97" s="23">
        <v>1.24</v>
      </c>
      <c r="H97" s="24"/>
      <c r="I97" s="24">
        <f t="shared" si="3"/>
        <v>1.24</v>
      </c>
      <c r="J97" s="20" t="s">
        <v>2082</v>
      </c>
      <c r="K97" s="24">
        <f t="shared" si="4"/>
        <v>3.72</v>
      </c>
      <c r="L97" s="31">
        <f t="shared" si="5"/>
        <v>18.6</v>
      </c>
      <c r="M97" s="20"/>
      <c r="N97" s="22"/>
    </row>
    <row r="98" spans="1:14">
      <c r="A98" s="20">
        <v>93</v>
      </c>
      <c r="B98" s="21" t="s">
        <v>2354</v>
      </c>
      <c r="C98" s="21" t="s">
        <v>19</v>
      </c>
      <c r="D98" s="21" t="s">
        <v>2355</v>
      </c>
      <c r="E98" s="22" t="s">
        <v>2356</v>
      </c>
      <c r="F98" s="23"/>
      <c r="G98" s="23">
        <v>3.2</v>
      </c>
      <c r="H98" s="24"/>
      <c r="I98" s="24">
        <f t="shared" si="3"/>
        <v>3.2</v>
      </c>
      <c r="J98" s="20" t="s">
        <v>2082</v>
      </c>
      <c r="K98" s="24">
        <f t="shared" si="4"/>
        <v>9.6</v>
      </c>
      <c r="L98" s="31">
        <f t="shared" si="5"/>
        <v>48</v>
      </c>
      <c r="M98" s="20"/>
      <c r="N98" s="22"/>
    </row>
    <row r="99" spans="1:14">
      <c r="A99" s="20">
        <v>94</v>
      </c>
      <c r="B99" s="21" t="s">
        <v>2357</v>
      </c>
      <c r="C99" s="21" t="s">
        <v>19</v>
      </c>
      <c r="D99" s="21" t="s">
        <v>2358</v>
      </c>
      <c r="E99" s="22" t="s">
        <v>2359</v>
      </c>
      <c r="F99" s="23"/>
      <c r="G99" s="23">
        <v>1.61</v>
      </c>
      <c r="H99" s="24"/>
      <c r="I99" s="24">
        <f t="shared" si="3"/>
        <v>1.61</v>
      </c>
      <c r="J99" s="20" t="s">
        <v>2082</v>
      </c>
      <c r="K99" s="24">
        <f t="shared" si="4"/>
        <v>4.83</v>
      </c>
      <c r="L99" s="31">
        <f t="shared" si="5"/>
        <v>24.15</v>
      </c>
      <c r="M99" s="20"/>
      <c r="N99" s="22"/>
    </row>
    <row r="100" spans="1:14">
      <c r="A100" s="20">
        <v>95</v>
      </c>
      <c r="B100" s="21" t="s">
        <v>2360</v>
      </c>
      <c r="C100" s="21" t="s">
        <v>19</v>
      </c>
      <c r="D100" s="21" t="s">
        <v>2361</v>
      </c>
      <c r="E100" s="22" t="s">
        <v>2362</v>
      </c>
      <c r="F100" s="23"/>
      <c r="G100" s="23">
        <v>2.84</v>
      </c>
      <c r="H100" s="24"/>
      <c r="I100" s="24">
        <f t="shared" si="3"/>
        <v>2.84</v>
      </c>
      <c r="J100" s="20" t="s">
        <v>2082</v>
      </c>
      <c r="K100" s="24">
        <f t="shared" si="4"/>
        <v>8.52</v>
      </c>
      <c r="L100" s="31">
        <f t="shared" si="5"/>
        <v>42.6</v>
      </c>
      <c r="M100" s="20"/>
      <c r="N100" s="22"/>
    </row>
    <row r="101" spans="1:14">
      <c r="A101" s="20">
        <v>96</v>
      </c>
      <c r="B101" s="21" t="s">
        <v>2363</v>
      </c>
      <c r="C101" s="21" t="s">
        <v>19</v>
      </c>
      <c r="D101" s="21" t="s">
        <v>2364</v>
      </c>
      <c r="E101" s="22" t="s">
        <v>2365</v>
      </c>
      <c r="F101" s="23"/>
      <c r="G101" s="23">
        <v>2.31</v>
      </c>
      <c r="H101" s="24"/>
      <c r="I101" s="24">
        <f t="shared" si="3"/>
        <v>2.31</v>
      </c>
      <c r="J101" s="20" t="s">
        <v>2082</v>
      </c>
      <c r="K101" s="24">
        <f t="shared" si="4"/>
        <v>6.93</v>
      </c>
      <c r="L101" s="31">
        <f t="shared" si="5"/>
        <v>34.65</v>
      </c>
      <c r="M101" s="20"/>
      <c r="N101" s="22"/>
    </row>
    <row r="102" spans="1:14">
      <c r="A102" s="20">
        <v>97</v>
      </c>
      <c r="B102" s="21" t="s">
        <v>2366</v>
      </c>
      <c r="C102" s="21" t="s">
        <v>19</v>
      </c>
      <c r="D102" s="21" t="s">
        <v>2367</v>
      </c>
      <c r="E102" s="22" t="s">
        <v>2368</v>
      </c>
      <c r="F102" s="23"/>
      <c r="G102" s="23">
        <v>1.24</v>
      </c>
      <c r="H102" s="24"/>
      <c r="I102" s="24">
        <f t="shared" si="3"/>
        <v>1.24</v>
      </c>
      <c r="J102" s="20" t="s">
        <v>2082</v>
      </c>
      <c r="K102" s="24">
        <f t="shared" si="4"/>
        <v>3.72</v>
      </c>
      <c r="L102" s="31">
        <f t="shared" si="5"/>
        <v>18.6</v>
      </c>
      <c r="M102" s="20"/>
      <c r="N102" s="22"/>
    </row>
    <row r="103" spans="1:14">
      <c r="A103" s="20">
        <v>98</v>
      </c>
      <c r="B103" s="21" t="s">
        <v>2369</v>
      </c>
      <c r="C103" s="21" t="s">
        <v>19</v>
      </c>
      <c r="D103" s="21" t="s">
        <v>2370</v>
      </c>
      <c r="E103" s="22" t="s">
        <v>2371</v>
      </c>
      <c r="F103" s="23"/>
      <c r="G103" s="23">
        <v>4.71</v>
      </c>
      <c r="H103" s="24"/>
      <c r="I103" s="24">
        <f t="shared" si="3"/>
        <v>4.71</v>
      </c>
      <c r="J103" s="20" t="s">
        <v>2082</v>
      </c>
      <c r="K103" s="24">
        <f t="shared" si="4"/>
        <v>14.13</v>
      </c>
      <c r="L103" s="31">
        <f t="shared" si="5"/>
        <v>70.65</v>
      </c>
      <c r="M103" s="20"/>
      <c r="N103" s="22"/>
    </row>
    <row r="104" spans="1:14">
      <c r="A104" s="20">
        <v>99</v>
      </c>
      <c r="B104" s="21" t="s">
        <v>2372</v>
      </c>
      <c r="C104" s="21" t="s">
        <v>19</v>
      </c>
      <c r="D104" s="21" t="s">
        <v>2373</v>
      </c>
      <c r="E104" s="22" t="s">
        <v>2374</v>
      </c>
      <c r="F104" s="23"/>
      <c r="G104" s="23">
        <v>3.2</v>
      </c>
      <c r="H104" s="24"/>
      <c r="I104" s="24">
        <f t="shared" si="3"/>
        <v>3.2</v>
      </c>
      <c r="J104" s="20" t="s">
        <v>2082</v>
      </c>
      <c r="K104" s="24">
        <f t="shared" si="4"/>
        <v>9.6</v>
      </c>
      <c r="L104" s="31">
        <f t="shared" si="5"/>
        <v>48</v>
      </c>
      <c r="M104" s="20"/>
      <c r="N104" s="22"/>
    </row>
    <row r="105" spans="1:14">
      <c r="A105" s="20">
        <v>100</v>
      </c>
      <c r="B105" s="21" t="s">
        <v>2375</v>
      </c>
      <c r="C105" s="21" t="s">
        <v>19</v>
      </c>
      <c r="D105" s="21" t="s">
        <v>2376</v>
      </c>
      <c r="E105" s="22" t="s">
        <v>2377</v>
      </c>
      <c r="F105" s="23"/>
      <c r="G105" s="23">
        <v>0.53</v>
      </c>
      <c r="H105" s="24"/>
      <c r="I105" s="24">
        <f t="shared" si="3"/>
        <v>0.53</v>
      </c>
      <c r="J105" s="20" t="s">
        <v>2082</v>
      </c>
      <c r="K105" s="24">
        <f t="shared" si="4"/>
        <v>1.59</v>
      </c>
      <c r="L105" s="31">
        <f t="shared" si="5"/>
        <v>7.95</v>
      </c>
      <c r="M105" s="20"/>
      <c r="N105" s="22"/>
    </row>
    <row r="106" spans="1:14">
      <c r="A106" s="20">
        <v>101</v>
      </c>
      <c r="B106" s="21" t="s">
        <v>2378</v>
      </c>
      <c r="C106" s="21" t="s">
        <v>19</v>
      </c>
      <c r="D106" s="21" t="s">
        <v>2379</v>
      </c>
      <c r="E106" s="22" t="s">
        <v>2380</v>
      </c>
      <c r="F106" s="23"/>
      <c r="G106" s="23">
        <v>1.19</v>
      </c>
      <c r="H106" s="24"/>
      <c r="I106" s="24">
        <f t="shared" si="3"/>
        <v>1.19</v>
      </c>
      <c r="J106" s="20" t="s">
        <v>2082</v>
      </c>
      <c r="K106" s="24">
        <f t="shared" si="4"/>
        <v>3.57</v>
      </c>
      <c r="L106" s="31">
        <f t="shared" si="5"/>
        <v>17.85</v>
      </c>
      <c r="M106" s="20"/>
      <c r="N106" s="22"/>
    </row>
    <row r="107" spans="1:14">
      <c r="A107" s="20">
        <v>102</v>
      </c>
      <c r="B107" s="21" t="s">
        <v>2381</v>
      </c>
      <c r="C107" s="21" t="s">
        <v>19</v>
      </c>
      <c r="D107" s="21" t="s">
        <v>2382</v>
      </c>
      <c r="E107" s="22" t="s">
        <v>2383</v>
      </c>
      <c r="F107" s="23"/>
      <c r="G107" s="23">
        <v>1.19</v>
      </c>
      <c r="H107" s="24"/>
      <c r="I107" s="24">
        <f t="shared" si="3"/>
        <v>1.19</v>
      </c>
      <c r="J107" s="20" t="s">
        <v>2082</v>
      </c>
      <c r="K107" s="24">
        <f t="shared" si="4"/>
        <v>3.57</v>
      </c>
      <c r="L107" s="31">
        <f t="shared" si="5"/>
        <v>17.85</v>
      </c>
      <c r="M107" s="20"/>
      <c r="N107" s="22"/>
    </row>
    <row r="108" spans="1:14">
      <c r="A108" s="20">
        <v>103</v>
      </c>
      <c r="B108" s="21" t="s">
        <v>2384</v>
      </c>
      <c r="C108" s="21" t="s">
        <v>19</v>
      </c>
      <c r="D108" s="21" t="s">
        <v>2385</v>
      </c>
      <c r="E108" s="22" t="s">
        <v>2386</v>
      </c>
      <c r="F108" s="23"/>
      <c r="G108" s="23">
        <v>1.19</v>
      </c>
      <c r="H108" s="24"/>
      <c r="I108" s="24">
        <f t="shared" si="3"/>
        <v>1.19</v>
      </c>
      <c r="J108" s="20" t="s">
        <v>2082</v>
      </c>
      <c r="K108" s="24">
        <f t="shared" si="4"/>
        <v>3.57</v>
      </c>
      <c r="L108" s="31">
        <f t="shared" si="5"/>
        <v>17.85</v>
      </c>
      <c r="M108" s="20"/>
      <c r="N108" s="22"/>
    </row>
    <row r="109" spans="1:14">
      <c r="A109" s="20">
        <v>104</v>
      </c>
      <c r="B109" s="21" t="s">
        <v>2387</v>
      </c>
      <c r="C109" s="21" t="s">
        <v>19</v>
      </c>
      <c r="D109" s="21" t="s">
        <v>2388</v>
      </c>
      <c r="E109" s="22" t="s">
        <v>2389</v>
      </c>
      <c r="F109" s="23"/>
      <c r="G109" s="23">
        <v>1.22</v>
      </c>
      <c r="H109" s="24"/>
      <c r="I109" s="24">
        <f t="shared" si="3"/>
        <v>1.22</v>
      </c>
      <c r="J109" s="20" t="s">
        <v>2082</v>
      </c>
      <c r="K109" s="24">
        <f t="shared" si="4"/>
        <v>3.66</v>
      </c>
      <c r="L109" s="31">
        <f t="shared" si="5"/>
        <v>18.3</v>
      </c>
      <c r="M109" s="20"/>
      <c r="N109" s="22"/>
    </row>
    <row r="110" spans="1:14">
      <c r="A110" s="20">
        <v>105</v>
      </c>
      <c r="B110" s="21" t="s">
        <v>152</v>
      </c>
      <c r="C110" s="21" t="s">
        <v>19</v>
      </c>
      <c r="D110" s="21" t="s">
        <v>2390</v>
      </c>
      <c r="E110" s="22" t="s">
        <v>2391</v>
      </c>
      <c r="F110" s="23"/>
      <c r="G110" s="23">
        <v>3.73</v>
      </c>
      <c r="H110" s="24"/>
      <c r="I110" s="24">
        <f t="shared" si="3"/>
        <v>3.73</v>
      </c>
      <c r="J110" s="20" t="s">
        <v>2082</v>
      </c>
      <c r="K110" s="24">
        <f t="shared" si="4"/>
        <v>11.19</v>
      </c>
      <c r="L110" s="31">
        <f t="shared" si="5"/>
        <v>55.95</v>
      </c>
      <c r="M110" s="20"/>
      <c r="N110" s="22"/>
    </row>
    <row r="111" spans="1:14">
      <c r="A111" s="20">
        <v>106</v>
      </c>
      <c r="B111" s="21" t="s">
        <v>2392</v>
      </c>
      <c r="C111" s="21" t="s">
        <v>19</v>
      </c>
      <c r="D111" s="21" t="s">
        <v>2393</v>
      </c>
      <c r="E111" s="22" t="s">
        <v>2394</v>
      </c>
      <c r="F111" s="23"/>
      <c r="G111" s="23">
        <v>3.2</v>
      </c>
      <c r="H111" s="24"/>
      <c r="I111" s="24">
        <f t="shared" si="3"/>
        <v>3.2</v>
      </c>
      <c r="J111" s="20" t="s">
        <v>2082</v>
      </c>
      <c r="K111" s="24">
        <f t="shared" si="4"/>
        <v>9.6</v>
      </c>
      <c r="L111" s="31">
        <f t="shared" si="5"/>
        <v>48</v>
      </c>
      <c r="M111" s="20"/>
      <c r="N111" s="22"/>
    </row>
    <row r="112" spans="1:14">
      <c r="A112" s="20">
        <v>107</v>
      </c>
      <c r="B112" s="21" t="s">
        <v>2395</v>
      </c>
      <c r="C112" s="21" t="s">
        <v>19</v>
      </c>
      <c r="D112" s="21" t="s">
        <v>2396</v>
      </c>
      <c r="E112" s="22" t="s">
        <v>2397</v>
      </c>
      <c r="F112" s="23"/>
      <c r="G112" s="23">
        <v>2.67</v>
      </c>
      <c r="H112" s="24"/>
      <c r="I112" s="24">
        <f t="shared" si="3"/>
        <v>2.67</v>
      </c>
      <c r="J112" s="20" t="s">
        <v>2082</v>
      </c>
      <c r="K112" s="24">
        <f t="shared" si="4"/>
        <v>8.01</v>
      </c>
      <c r="L112" s="31">
        <f t="shared" si="5"/>
        <v>40.05</v>
      </c>
      <c r="M112" s="20"/>
      <c r="N112" s="22"/>
    </row>
    <row r="113" spans="1:14">
      <c r="A113" s="20">
        <v>108</v>
      </c>
      <c r="B113" s="21" t="s">
        <v>2398</v>
      </c>
      <c r="C113" s="21" t="s">
        <v>19</v>
      </c>
      <c r="D113" s="21" t="s">
        <v>2399</v>
      </c>
      <c r="E113" s="22" t="s">
        <v>2400</v>
      </c>
      <c r="F113" s="23"/>
      <c r="G113" s="23">
        <v>1.41</v>
      </c>
      <c r="H113" s="24"/>
      <c r="I113" s="24">
        <f t="shared" si="3"/>
        <v>1.41</v>
      </c>
      <c r="J113" s="20" t="s">
        <v>2082</v>
      </c>
      <c r="K113" s="24">
        <f t="shared" si="4"/>
        <v>4.23</v>
      </c>
      <c r="L113" s="31">
        <f t="shared" si="5"/>
        <v>21.15</v>
      </c>
      <c r="M113" s="20"/>
      <c r="N113" s="22"/>
    </row>
    <row r="114" spans="1:14">
      <c r="A114" s="20">
        <v>109</v>
      </c>
      <c r="B114" s="21" t="s">
        <v>2401</v>
      </c>
      <c r="C114" s="21" t="s">
        <v>19</v>
      </c>
      <c r="D114" s="21" t="s">
        <v>2402</v>
      </c>
      <c r="E114" s="22" t="s">
        <v>2403</v>
      </c>
      <c r="F114" s="23"/>
      <c r="G114" s="23">
        <v>1.29</v>
      </c>
      <c r="H114" s="24"/>
      <c r="I114" s="24">
        <f t="shared" si="3"/>
        <v>1.29</v>
      </c>
      <c r="J114" s="20" t="s">
        <v>2082</v>
      </c>
      <c r="K114" s="24">
        <f t="shared" si="4"/>
        <v>3.87</v>
      </c>
      <c r="L114" s="31">
        <f t="shared" si="5"/>
        <v>19.35</v>
      </c>
      <c r="M114" s="20"/>
      <c r="N114" s="22"/>
    </row>
    <row r="115" spans="1:14">
      <c r="A115" s="20">
        <v>110</v>
      </c>
      <c r="B115" s="21" t="s">
        <v>2404</v>
      </c>
      <c r="C115" s="21" t="s">
        <v>19</v>
      </c>
      <c r="D115" s="21" t="s">
        <v>2405</v>
      </c>
      <c r="E115" s="22" t="s">
        <v>2406</v>
      </c>
      <c r="F115" s="23"/>
      <c r="G115" s="23">
        <v>1.21</v>
      </c>
      <c r="H115" s="24"/>
      <c r="I115" s="24">
        <f t="shared" si="3"/>
        <v>1.21</v>
      </c>
      <c r="J115" s="20" t="s">
        <v>2082</v>
      </c>
      <c r="K115" s="24">
        <f t="shared" si="4"/>
        <v>3.63</v>
      </c>
      <c r="L115" s="31">
        <f t="shared" si="5"/>
        <v>18.15</v>
      </c>
      <c r="M115" s="20"/>
      <c r="N115" s="22"/>
    </row>
    <row r="116" spans="1:14">
      <c r="A116" s="20">
        <v>111</v>
      </c>
      <c r="B116" s="21" t="s">
        <v>2407</v>
      </c>
      <c r="C116" s="21" t="s">
        <v>19</v>
      </c>
      <c r="D116" s="21" t="s">
        <v>2408</v>
      </c>
      <c r="E116" s="22" t="s">
        <v>2409</v>
      </c>
      <c r="F116" s="23"/>
      <c r="G116" s="23">
        <v>2.82</v>
      </c>
      <c r="H116" s="24"/>
      <c r="I116" s="24">
        <f t="shared" si="3"/>
        <v>2.82</v>
      </c>
      <c r="J116" s="20" t="s">
        <v>2082</v>
      </c>
      <c r="K116" s="24">
        <f t="shared" si="4"/>
        <v>8.46</v>
      </c>
      <c r="L116" s="31">
        <f t="shared" si="5"/>
        <v>42.3</v>
      </c>
      <c r="M116" s="20"/>
      <c r="N116" s="22"/>
    </row>
    <row r="117" spans="1:14">
      <c r="A117" s="20">
        <v>112</v>
      </c>
      <c r="B117" s="32" t="s">
        <v>2410</v>
      </c>
      <c r="C117" s="21" t="s">
        <v>19</v>
      </c>
      <c r="D117" s="21" t="s">
        <v>2411</v>
      </c>
      <c r="E117" s="22" t="s">
        <v>2412</v>
      </c>
      <c r="F117" s="23"/>
      <c r="G117" s="23">
        <v>1.88</v>
      </c>
      <c r="H117" s="24"/>
      <c r="I117" s="24">
        <f t="shared" si="3"/>
        <v>1.88</v>
      </c>
      <c r="J117" s="20" t="s">
        <v>2082</v>
      </c>
      <c r="K117" s="24">
        <f t="shared" si="4"/>
        <v>5.64</v>
      </c>
      <c r="L117" s="31">
        <f t="shared" si="5"/>
        <v>28.2</v>
      </c>
      <c r="M117" s="20"/>
      <c r="N117" s="22"/>
    </row>
    <row r="118" spans="1:14">
      <c r="A118" s="20">
        <v>113</v>
      </c>
      <c r="B118" s="21" t="s">
        <v>2413</v>
      </c>
      <c r="C118" s="21" t="s">
        <v>19</v>
      </c>
      <c r="D118" s="21" t="s">
        <v>2414</v>
      </c>
      <c r="E118" s="22" t="s">
        <v>2415</v>
      </c>
      <c r="F118" s="23"/>
      <c r="G118" s="23">
        <v>1.64</v>
      </c>
      <c r="H118" s="24"/>
      <c r="I118" s="24">
        <f t="shared" si="3"/>
        <v>1.64</v>
      </c>
      <c r="J118" s="20" t="s">
        <v>2082</v>
      </c>
      <c r="K118" s="24">
        <f t="shared" si="4"/>
        <v>4.92</v>
      </c>
      <c r="L118" s="31">
        <f t="shared" si="5"/>
        <v>24.6</v>
      </c>
      <c r="M118" s="20"/>
      <c r="N118" s="22"/>
    </row>
    <row r="119" spans="1:14">
      <c r="A119" s="20">
        <v>114</v>
      </c>
      <c r="B119" s="21" t="s">
        <v>2416</v>
      </c>
      <c r="C119" s="21" t="s">
        <v>19</v>
      </c>
      <c r="D119" s="21" t="s">
        <v>2417</v>
      </c>
      <c r="E119" s="22" t="s">
        <v>2418</v>
      </c>
      <c r="F119" s="23"/>
      <c r="G119" s="23">
        <v>1.64</v>
      </c>
      <c r="H119" s="24"/>
      <c r="I119" s="24">
        <f t="shared" si="3"/>
        <v>1.64</v>
      </c>
      <c r="J119" s="20" t="s">
        <v>2082</v>
      </c>
      <c r="K119" s="24">
        <f t="shared" si="4"/>
        <v>4.92</v>
      </c>
      <c r="L119" s="31">
        <f t="shared" si="5"/>
        <v>24.6</v>
      </c>
      <c r="M119" s="20"/>
      <c r="N119" s="22"/>
    </row>
    <row r="120" spans="1:14">
      <c r="A120" s="20">
        <v>115</v>
      </c>
      <c r="B120" s="21" t="s">
        <v>2419</v>
      </c>
      <c r="C120" s="21" t="s">
        <v>19</v>
      </c>
      <c r="D120" s="21" t="s">
        <v>2420</v>
      </c>
      <c r="E120" s="22" t="s">
        <v>2421</v>
      </c>
      <c r="F120" s="23"/>
      <c r="G120" s="23">
        <v>1.64</v>
      </c>
      <c r="H120" s="24"/>
      <c r="I120" s="24">
        <f t="shared" si="3"/>
        <v>1.64</v>
      </c>
      <c r="J120" s="20" t="s">
        <v>2082</v>
      </c>
      <c r="K120" s="24">
        <f t="shared" si="4"/>
        <v>4.92</v>
      </c>
      <c r="L120" s="31">
        <f t="shared" si="5"/>
        <v>24.6</v>
      </c>
      <c r="M120" s="20"/>
      <c r="N120" s="22"/>
    </row>
    <row r="121" spans="1:14">
      <c r="A121" s="20">
        <v>116</v>
      </c>
      <c r="B121" s="21" t="s">
        <v>2422</v>
      </c>
      <c r="C121" s="21" t="s">
        <v>19</v>
      </c>
      <c r="D121" s="21" t="s">
        <v>2423</v>
      </c>
      <c r="E121" s="22" t="s">
        <v>2424</v>
      </c>
      <c r="F121" s="23"/>
      <c r="G121" s="23">
        <v>1.26</v>
      </c>
      <c r="H121" s="24"/>
      <c r="I121" s="24">
        <f t="shared" si="3"/>
        <v>1.26</v>
      </c>
      <c r="J121" s="20" t="s">
        <v>2082</v>
      </c>
      <c r="K121" s="24">
        <f t="shared" si="4"/>
        <v>3.78</v>
      </c>
      <c r="L121" s="31">
        <f t="shared" si="5"/>
        <v>18.9</v>
      </c>
      <c r="M121" s="20"/>
      <c r="N121" s="22"/>
    </row>
    <row r="122" spans="1:14">
      <c r="A122" s="20">
        <v>117</v>
      </c>
      <c r="B122" s="21" t="s">
        <v>2425</v>
      </c>
      <c r="C122" s="21" t="s">
        <v>19</v>
      </c>
      <c r="D122" s="21" t="s">
        <v>2426</v>
      </c>
      <c r="E122" s="22" t="s">
        <v>2427</v>
      </c>
      <c r="F122" s="23"/>
      <c r="G122" s="23">
        <v>1.88</v>
      </c>
      <c r="H122" s="24"/>
      <c r="I122" s="24">
        <f t="shared" si="3"/>
        <v>1.88</v>
      </c>
      <c r="J122" s="20" t="s">
        <v>2082</v>
      </c>
      <c r="K122" s="24">
        <f t="shared" si="4"/>
        <v>5.64</v>
      </c>
      <c r="L122" s="31">
        <f t="shared" si="5"/>
        <v>28.2</v>
      </c>
      <c r="M122" s="20"/>
      <c r="N122" s="22"/>
    </row>
    <row r="123" spans="1:14">
      <c r="A123" s="20">
        <v>118</v>
      </c>
      <c r="B123" s="21" t="s">
        <v>2428</v>
      </c>
      <c r="C123" s="21" t="s">
        <v>19</v>
      </c>
      <c r="D123" s="21" t="s">
        <v>2429</v>
      </c>
      <c r="E123" s="22" t="s">
        <v>2430</v>
      </c>
      <c r="F123" s="23"/>
      <c r="G123" s="23">
        <v>2.02</v>
      </c>
      <c r="H123" s="24"/>
      <c r="I123" s="24">
        <f t="shared" si="3"/>
        <v>2.02</v>
      </c>
      <c r="J123" s="20" t="s">
        <v>2082</v>
      </c>
      <c r="K123" s="24">
        <f t="shared" si="4"/>
        <v>6.06</v>
      </c>
      <c r="L123" s="31">
        <f t="shared" si="5"/>
        <v>30.3</v>
      </c>
      <c r="M123" s="20"/>
      <c r="N123" s="22"/>
    </row>
    <row r="124" spans="1:14">
      <c r="A124" s="20">
        <v>119</v>
      </c>
      <c r="B124" s="21" t="s">
        <v>2431</v>
      </c>
      <c r="C124" s="21" t="s">
        <v>19</v>
      </c>
      <c r="D124" s="21" t="s">
        <v>2432</v>
      </c>
      <c r="E124" s="22" t="s">
        <v>2433</v>
      </c>
      <c r="F124" s="23"/>
      <c r="G124" s="23">
        <v>1.17</v>
      </c>
      <c r="H124" s="24"/>
      <c r="I124" s="24">
        <f t="shared" si="3"/>
        <v>1.17</v>
      </c>
      <c r="J124" s="20" t="s">
        <v>2082</v>
      </c>
      <c r="K124" s="24">
        <f t="shared" si="4"/>
        <v>3.51</v>
      </c>
      <c r="L124" s="31">
        <f t="shared" si="5"/>
        <v>17.55</v>
      </c>
      <c r="M124" s="20"/>
      <c r="N124" s="22"/>
    </row>
    <row r="125" spans="1:14">
      <c r="A125" s="20">
        <v>120</v>
      </c>
      <c r="B125" s="21" t="s">
        <v>2434</v>
      </c>
      <c r="C125" s="21" t="s">
        <v>19</v>
      </c>
      <c r="D125" s="21" t="s">
        <v>2435</v>
      </c>
      <c r="E125" s="22" t="s">
        <v>2436</v>
      </c>
      <c r="F125" s="23"/>
      <c r="G125" s="23">
        <v>0.94</v>
      </c>
      <c r="H125" s="24"/>
      <c r="I125" s="24">
        <f t="shared" si="3"/>
        <v>0.94</v>
      </c>
      <c r="J125" s="20" t="s">
        <v>2082</v>
      </c>
      <c r="K125" s="24">
        <f t="shared" si="4"/>
        <v>2.82</v>
      </c>
      <c r="L125" s="31">
        <f t="shared" si="5"/>
        <v>14.1</v>
      </c>
      <c r="M125" s="20"/>
      <c r="N125" s="22"/>
    </row>
    <row r="126" spans="1:14">
      <c r="A126" s="20">
        <v>121</v>
      </c>
      <c r="B126" s="21" t="s">
        <v>2437</v>
      </c>
      <c r="C126" s="21" t="s">
        <v>19</v>
      </c>
      <c r="D126" s="21" t="s">
        <v>2438</v>
      </c>
      <c r="E126" s="22" t="s">
        <v>2439</v>
      </c>
      <c r="F126" s="23"/>
      <c r="G126" s="23">
        <v>1.29</v>
      </c>
      <c r="H126" s="24"/>
      <c r="I126" s="24">
        <f t="shared" si="3"/>
        <v>1.29</v>
      </c>
      <c r="J126" s="20" t="s">
        <v>2082</v>
      </c>
      <c r="K126" s="24">
        <f t="shared" si="4"/>
        <v>3.87</v>
      </c>
      <c r="L126" s="31">
        <f t="shared" si="5"/>
        <v>19.35</v>
      </c>
      <c r="M126" s="20"/>
      <c r="N126" s="22"/>
    </row>
    <row r="127" spans="1:14">
      <c r="A127" s="20">
        <v>122</v>
      </c>
      <c r="B127" s="21" t="s">
        <v>2440</v>
      </c>
      <c r="C127" s="21" t="s">
        <v>19</v>
      </c>
      <c r="D127" s="21" t="s">
        <v>2441</v>
      </c>
      <c r="E127" s="22" t="s">
        <v>2442</v>
      </c>
      <c r="F127" s="23"/>
      <c r="G127" s="23">
        <v>1.41</v>
      </c>
      <c r="H127" s="24"/>
      <c r="I127" s="24">
        <f t="shared" si="3"/>
        <v>1.41</v>
      </c>
      <c r="J127" s="20" t="s">
        <v>2082</v>
      </c>
      <c r="K127" s="24">
        <f t="shared" si="4"/>
        <v>4.23</v>
      </c>
      <c r="L127" s="31">
        <f t="shared" si="5"/>
        <v>21.15</v>
      </c>
      <c r="M127" s="20"/>
      <c r="N127" s="22"/>
    </row>
    <row r="128" spans="1:14">
      <c r="A128" s="20">
        <v>123</v>
      </c>
      <c r="B128" s="21" t="s">
        <v>2443</v>
      </c>
      <c r="C128" s="21" t="s">
        <v>19</v>
      </c>
      <c r="D128" s="21" t="s">
        <v>2444</v>
      </c>
      <c r="E128" s="22" t="s">
        <v>2445</v>
      </c>
      <c r="F128" s="23"/>
      <c r="G128" s="23">
        <v>1.41</v>
      </c>
      <c r="H128" s="24"/>
      <c r="I128" s="24">
        <f t="shared" si="3"/>
        <v>1.41</v>
      </c>
      <c r="J128" s="20" t="s">
        <v>2082</v>
      </c>
      <c r="K128" s="24">
        <f t="shared" si="4"/>
        <v>4.23</v>
      </c>
      <c r="L128" s="31">
        <f t="shared" si="5"/>
        <v>21.15</v>
      </c>
      <c r="M128" s="20"/>
      <c r="N128" s="22"/>
    </row>
    <row r="129" spans="1:14">
      <c r="A129" s="20">
        <v>124</v>
      </c>
      <c r="B129" s="21" t="s">
        <v>2446</v>
      </c>
      <c r="C129" s="21" t="s">
        <v>19</v>
      </c>
      <c r="D129" s="21" t="s">
        <v>2447</v>
      </c>
      <c r="E129" s="22" t="s">
        <v>2448</v>
      </c>
      <c r="F129" s="23"/>
      <c r="G129" s="23">
        <v>1.62</v>
      </c>
      <c r="H129" s="24"/>
      <c r="I129" s="24">
        <f t="shared" si="3"/>
        <v>1.62</v>
      </c>
      <c r="J129" s="20" t="s">
        <v>2082</v>
      </c>
      <c r="K129" s="24">
        <f t="shared" si="4"/>
        <v>4.86</v>
      </c>
      <c r="L129" s="31">
        <f t="shared" si="5"/>
        <v>24.3</v>
      </c>
      <c r="M129" s="20"/>
      <c r="N129" s="22"/>
    </row>
    <row r="130" spans="1:14">
      <c r="A130" s="20">
        <v>125</v>
      </c>
      <c r="B130" s="21" t="s">
        <v>2449</v>
      </c>
      <c r="C130" s="21" t="s">
        <v>19</v>
      </c>
      <c r="D130" s="21" t="s">
        <v>2450</v>
      </c>
      <c r="E130" s="22" t="s">
        <v>21</v>
      </c>
      <c r="F130" s="23"/>
      <c r="G130" s="23">
        <v>1.41</v>
      </c>
      <c r="H130" s="24"/>
      <c r="I130" s="24">
        <f t="shared" si="3"/>
        <v>1.41</v>
      </c>
      <c r="J130" s="20" t="s">
        <v>2082</v>
      </c>
      <c r="K130" s="24">
        <f t="shared" si="4"/>
        <v>4.23</v>
      </c>
      <c r="L130" s="31">
        <f t="shared" si="5"/>
        <v>21.15</v>
      </c>
      <c r="M130" s="20"/>
      <c r="N130" s="22"/>
    </row>
    <row r="131" spans="1:14">
      <c r="A131" s="20">
        <v>126</v>
      </c>
      <c r="B131" s="32" t="s">
        <v>2451</v>
      </c>
      <c r="C131" s="21" t="s">
        <v>19</v>
      </c>
      <c r="D131" s="21" t="s">
        <v>2452</v>
      </c>
      <c r="E131" s="22" t="s">
        <v>2453</v>
      </c>
      <c r="F131" s="23"/>
      <c r="G131" s="23">
        <v>1.29</v>
      </c>
      <c r="H131" s="24"/>
      <c r="I131" s="24">
        <f t="shared" si="3"/>
        <v>1.29</v>
      </c>
      <c r="J131" s="20" t="s">
        <v>2082</v>
      </c>
      <c r="K131" s="24">
        <f t="shared" si="4"/>
        <v>3.87</v>
      </c>
      <c r="L131" s="31">
        <f t="shared" si="5"/>
        <v>19.35</v>
      </c>
      <c r="M131" s="20"/>
      <c r="N131" s="22"/>
    </row>
    <row r="132" spans="1:14">
      <c r="A132" s="20">
        <v>127</v>
      </c>
      <c r="B132" s="21" t="s">
        <v>2454</v>
      </c>
      <c r="C132" s="21" t="s">
        <v>19</v>
      </c>
      <c r="D132" s="21" t="s">
        <v>2455</v>
      </c>
      <c r="E132" s="22" t="s">
        <v>2456</v>
      </c>
      <c r="F132" s="23"/>
      <c r="G132" s="23">
        <v>2.59</v>
      </c>
      <c r="H132" s="24"/>
      <c r="I132" s="24">
        <f t="shared" si="3"/>
        <v>2.59</v>
      </c>
      <c r="J132" s="20" t="s">
        <v>2082</v>
      </c>
      <c r="K132" s="24">
        <f t="shared" si="4"/>
        <v>7.77</v>
      </c>
      <c r="L132" s="31">
        <f t="shared" si="5"/>
        <v>38.85</v>
      </c>
      <c r="M132" s="20"/>
      <c r="N132" s="22"/>
    </row>
    <row r="133" spans="1:14">
      <c r="A133" s="20">
        <v>128</v>
      </c>
      <c r="B133" s="21" t="s">
        <v>2457</v>
      </c>
      <c r="C133" s="21" t="s">
        <v>19</v>
      </c>
      <c r="D133" s="21" t="s">
        <v>2458</v>
      </c>
      <c r="E133" s="22" t="s">
        <v>2459</v>
      </c>
      <c r="F133" s="23"/>
      <c r="G133" s="23">
        <v>2.52</v>
      </c>
      <c r="H133" s="24"/>
      <c r="I133" s="24">
        <f t="shared" si="3"/>
        <v>2.52</v>
      </c>
      <c r="J133" s="20" t="s">
        <v>2082</v>
      </c>
      <c r="K133" s="24">
        <f t="shared" si="4"/>
        <v>7.56</v>
      </c>
      <c r="L133" s="31">
        <f t="shared" si="5"/>
        <v>37.8</v>
      </c>
      <c r="M133" s="20"/>
      <c r="N133" s="22"/>
    </row>
    <row r="134" spans="1:14">
      <c r="A134" s="20">
        <v>129</v>
      </c>
      <c r="B134" s="21" t="s">
        <v>2460</v>
      </c>
      <c r="C134" s="21" t="s">
        <v>19</v>
      </c>
      <c r="D134" s="21" t="s">
        <v>2461</v>
      </c>
      <c r="E134" s="22" t="s">
        <v>2462</v>
      </c>
      <c r="F134" s="23"/>
      <c r="G134" s="23">
        <v>2.62</v>
      </c>
      <c r="H134" s="24"/>
      <c r="I134" s="24">
        <f t="shared" si="3"/>
        <v>2.62</v>
      </c>
      <c r="J134" s="20" t="s">
        <v>2082</v>
      </c>
      <c r="K134" s="24">
        <f t="shared" si="4"/>
        <v>7.86</v>
      </c>
      <c r="L134" s="31">
        <f t="shared" si="5"/>
        <v>39.3</v>
      </c>
      <c r="M134" s="20"/>
      <c r="N134" s="22"/>
    </row>
    <row r="135" spans="1:14">
      <c r="A135" s="20">
        <v>130</v>
      </c>
      <c r="B135" s="21" t="s">
        <v>2463</v>
      </c>
      <c r="C135" s="21" t="s">
        <v>19</v>
      </c>
      <c r="D135" s="21" t="s">
        <v>2464</v>
      </c>
      <c r="E135" s="22" t="s">
        <v>2465</v>
      </c>
      <c r="F135" s="23"/>
      <c r="G135" s="23">
        <v>1.47</v>
      </c>
      <c r="H135" s="24"/>
      <c r="I135" s="24">
        <f t="shared" ref="I135:I198" si="6">G135</f>
        <v>1.47</v>
      </c>
      <c r="J135" s="20" t="s">
        <v>2082</v>
      </c>
      <c r="K135" s="24">
        <f t="shared" ref="K135:K198" si="7">G135*3</f>
        <v>4.41</v>
      </c>
      <c r="L135" s="31">
        <f t="shared" ref="L135:L198" si="8">G135*15</f>
        <v>22.05</v>
      </c>
      <c r="M135" s="20"/>
      <c r="N135" s="22"/>
    </row>
    <row r="136" spans="1:14">
      <c r="A136" s="20">
        <v>131</v>
      </c>
      <c r="B136" s="21" t="s">
        <v>2466</v>
      </c>
      <c r="C136" s="21" t="s">
        <v>19</v>
      </c>
      <c r="D136" s="21" t="s">
        <v>2467</v>
      </c>
      <c r="E136" s="22" t="s">
        <v>2468</v>
      </c>
      <c r="F136" s="23"/>
      <c r="G136" s="23">
        <v>1.23</v>
      </c>
      <c r="H136" s="24"/>
      <c r="I136" s="24">
        <f t="shared" si="6"/>
        <v>1.23</v>
      </c>
      <c r="J136" s="20" t="s">
        <v>2082</v>
      </c>
      <c r="K136" s="24">
        <f t="shared" si="7"/>
        <v>3.69</v>
      </c>
      <c r="L136" s="31">
        <f t="shared" si="8"/>
        <v>18.45</v>
      </c>
      <c r="M136" s="20"/>
      <c r="N136" s="22"/>
    </row>
    <row r="137" spans="1:14">
      <c r="A137" s="20">
        <v>132</v>
      </c>
      <c r="B137" s="21" t="s">
        <v>2469</v>
      </c>
      <c r="C137" s="21" t="s">
        <v>19</v>
      </c>
      <c r="D137" s="21" t="s">
        <v>2470</v>
      </c>
      <c r="E137" s="22" t="s">
        <v>2471</v>
      </c>
      <c r="F137" s="23"/>
      <c r="G137" s="23">
        <v>1.51</v>
      </c>
      <c r="H137" s="24"/>
      <c r="I137" s="24">
        <f t="shared" si="6"/>
        <v>1.51</v>
      </c>
      <c r="J137" s="20" t="s">
        <v>2082</v>
      </c>
      <c r="K137" s="24">
        <f t="shared" si="7"/>
        <v>4.53</v>
      </c>
      <c r="L137" s="31">
        <f t="shared" si="8"/>
        <v>22.65</v>
      </c>
      <c r="M137" s="20"/>
      <c r="N137" s="22"/>
    </row>
    <row r="138" spans="1:14">
      <c r="A138" s="20">
        <v>133</v>
      </c>
      <c r="B138" s="21" t="s">
        <v>2472</v>
      </c>
      <c r="C138" s="21" t="s">
        <v>19</v>
      </c>
      <c r="D138" s="21" t="s">
        <v>2473</v>
      </c>
      <c r="E138" s="22" t="s">
        <v>2474</v>
      </c>
      <c r="F138" s="23"/>
      <c r="G138" s="23">
        <v>2.45</v>
      </c>
      <c r="H138" s="24"/>
      <c r="I138" s="24">
        <f t="shared" si="6"/>
        <v>2.45</v>
      </c>
      <c r="J138" s="20" t="s">
        <v>2082</v>
      </c>
      <c r="K138" s="24">
        <f t="shared" si="7"/>
        <v>7.35</v>
      </c>
      <c r="L138" s="31">
        <f t="shared" si="8"/>
        <v>36.75</v>
      </c>
      <c r="M138" s="20"/>
      <c r="N138" s="22"/>
    </row>
    <row r="139" spans="1:14">
      <c r="A139" s="20">
        <v>134</v>
      </c>
      <c r="B139" s="21" t="s">
        <v>2475</v>
      </c>
      <c r="C139" s="21" t="s">
        <v>374</v>
      </c>
      <c r="D139" s="21" t="s">
        <v>2476</v>
      </c>
      <c r="E139" s="22" t="s">
        <v>2477</v>
      </c>
      <c r="F139" s="23"/>
      <c r="G139" s="23">
        <v>0.74</v>
      </c>
      <c r="H139" s="24"/>
      <c r="I139" s="24">
        <f t="shared" si="6"/>
        <v>0.74</v>
      </c>
      <c r="J139" s="20" t="s">
        <v>2082</v>
      </c>
      <c r="K139" s="24">
        <f t="shared" si="7"/>
        <v>2.22</v>
      </c>
      <c r="L139" s="31">
        <f t="shared" si="8"/>
        <v>11.1</v>
      </c>
      <c r="M139" s="20"/>
      <c r="N139" s="22"/>
    </row>
    <row r="140" spans="1:14">
      <c r="A140" s="20">
        <v>135</v>
      </c>
      <c r="B140" s="21" t="s">
        <v>2478</v>
      </c>
      <c r="C140" s="21" t="s">
        <v>19</v>
      </c>
      <c r="D140" s="21" t="s">
        <v>2479</v>
      </c>
      <c r="E140" s="22" t="s">
        <v>2480</v>
      </c>
      <c r="F140" s="23"/>
      <c r="G140" s="23">
        <v>3.03</v>
      </c>
      <c r="H140" s="24"/>
      <c r="I140" s="24">
        <f t="shared" si="6"/>
        <v>3.03</v>
      </c>
      <c r="J140" s="20" t="s">
        <v>2082</v>
      </c>
      <c r="K140" s="24">
        <f t="shared" si="7"/>
        <v>9.09</v>
      </c>
      <c r="L140" s="31">
        <f t="shared" si="8"/>
        <v>45.45</v>
      </c>
      <c r="M140" s="20"/>
      <c r="N140" s="22"/>
    </row>
    <row r="141" spans="1:14">
      <c r="A141" s="20">
        <v>136</v>
      </c>
      <c r="B141" s="21" t="s">
        <v>2481</v>
      </c>
      <c r="C141" s="21" t="s">
        <v>19</v>
      </c>
      <c r="D141" s="21" t="s">
        <v>2482</v>
      </c>
      <c r="E141" s="22" t="s">
        <v>2483</v>
      </c>
      <c r="F141" s="23"/>
      <c r="G141" s="23">
        <v>2.52</v>
      </c>
      <c r="H141" s="24"/>
      <c r="I141" s="24">
        <f t="shared" si="6"/>
        <v>2.52</v>
      </c>
      <c r="J141" s="20" t="s">
        <v>2082</v>
      </c>
      <c r="K141" s="24">
        <f t="shared" si="7"/>
        <v>7.56</v>
      </c>
      <c r="L141" s="31">
        <f t="shared" si="8"/>
        <v>37.8</v>
      </c>
      <c r="M141" s="20"/>
      <c r="N141" s="22"/>
    </row>
    <row r="142" spans="1:14">
      <c r="A142" s="20">
        <v>137</v>
      </c>
      <c r="B142" s="21" t="s">
        <v>2484</v>
      </c>
      <c r="C142" s="21" t="s">
        <v>19</v>
      </c>
      <c r="D142" s="21" t="s">
        <v>2485</v>
      </c>
      <c r="E142" s="22" t="s">
        <v>2486</v>
      </c>
      <c r="F142" s="23"/>
      <c r="G142" s="23">
        <v>1.87</v>
      </c>
      <c r="H142" s="24"/>
      <c r="I142" s="24">
        <f t="shared" si="6"/>
        <v>1.87</v>
      </c>
      <c r="J142" s="20" t="s">
        <v>2082</v>
      </c>
      <c r="K142" s="24">
        <f t="shared" si="7"/>
        <v>5.61</v>
      </c>
      <c r="L142" s="31">
        <f t="shared" si="8"/>
        <v>28.05</v>
      </c>
      <c r="M142" s="20"/>
      <c r="N142" s="22"/>
    </row>
    <row r="143" spans="1:14">
      <c r="A143" s="20">
        <v>138</v>
      </c>
      <c r="B143" s="21" t="s">
        <v>2487</v>
      </c>
      <c r="C143" s="21" t="s">
        <v>19</v>
      </c>
      <c r="D143" s="21" t="s">
        <v>2488</v>
      </c>
      <c r="E143" s="22" t="s">
        <v>2489</v>
      </c>
      <c r="F143" s="23"/>
      <c r="G143" s="23">
        <v>1.85</v>
      </c>
      <c r="H143" s="24"/>
      <c r="I143" s="24">
        <f t="shared" si="6"/>
        <v>1.85</v>
      </c>
      <c r="J143" s="20" t="s">
        <v>2082</v>
      </c>
      <c r="K143" s="24">
        <f t="shared" si="7"/>
        <v>5.55</v>
      </c>
      <c r="L143" s="31">
        <f t="shared" si="8"/>
        <v>27.75</v>
      </c>
      <c r="M143" s="20"/>
      <c r="N143" s="22"/>
    </row>
    <row r="144" spans="1:14">
      <c r="A144" s="20">
        <v>139</v>
      </c>
      <c r="B144" s="21" t="s">
        <v>2490</v>
      </c>
      <c r="C144" s="21" t="s">
        <v>19</v>
      </c>
      <c r="D144" s="21" t="s">
        <v>2491</v>
      </c>
      <c r="E144" s="22" t="s">
        <v>2492</v>
      </c>
      <c r="F144" s="23"/>
      <c r="G144" s="23">
        <v>1.84</v>
      </c>
      <c r="H144" s="24"/>
      <c r="I144" s="24">
        <f t="shared" si="6"/>
        <v>1.84</v>
      </c>
      <c r="J144" s="20" t="s">
        <v>2082</v>
      </c>
      <c r="K144" s="24">
        <f t="shared" si="7"/>
        <v>5.52</v>
      </c>
      <c r="L144" s="31">
        <f t="shared" si="8"/>
        <v>27.6</v>
      </c>
      <c r="M144" s="20"/>
      <c r="N144" s="22"/>
    </row>
    <row r="145" spans="1:14">
      <c r="A145" s="20">
        <v>140</v>
      </c>
      <c r="B145" s="21" t="s">
        <v>2493</v>
      </c>
      <c r="C145" s="21" t="s">
        <v>19</v>
      </c>
      <c r="D145" s="21" t="s">
        <v>2494</v>
      </c>
      <c r="E145" s="22" t="s">
        <v>2495</v>
      </c>
      <c r="F145" s="23"/>
      <c r="G145" s="23">
        <v>3.56</v>
      </c>
      <c r="H145" s="24"/>
      <c r="I145" s="24">
        <f t="shared" si="6"/>
        <v>3.56</v>
      </c>
      <c r="J145" s="20" t="s">
        <v>2082</v>
      </c>
      <c r="K145" s="24">
        <f t="shared" si="7"/>
        <v>10.68</v>
      </c>
      <c r="L145" s="31">
        <f t="shared" si="8"/>
        <v>53.4</v>
      </c>
      <c r="M145" s="20"/>
      <c r="N145" s="22"/>
    </row>
    <row r="146" spans="1:14">
      <c r="A146" s="20">
        <v>141</v>
      </c>
      <c r="B146" s="21" t="s">
        <v>2496</v>
      </c>
      <c r="C146" s="21" t="s">
        <v>19</v>
      </c>
      <c r="D146" s="21" t="s">
        <v>2497</v>
      </c>
      <c r="E146" s="22" t="s">
        <v>2498</v>
      </c>
      <c r="F146" s="23"/>
      <c r="G146" s="23">
        <v>2.52</v>
      </c>
      <c r="H146" s="24"/>
      <c r="I146" s="24">
        <f t="shared" si="6"/>
        <v>2.52</v>
      </c>
      <c r="J146" s="20" t="s">
        <v>2082</v>
      </c>
      <c r="K146" s="24">
        <f t="shared" si="7"/>
        <v>7.56</v>
      </c>
      <c r="L146" s="31">
        <f t="shared" si="8"/>
        <v>37.8</v>
      </c>
      <c r="M146" s="20"/>
      <c r="N146" s="22"/>
    </row>
    <row r="147" spans="1:14">
      <c r="A147" s="20">
        <v>142</v>
      </c>
      <c r="B147" s="21" t="s">
        <v>2499</v>
      </c>
      <c r="C147" s="21" t="s">
        <v>19</v>
      </c>
      <c r="D147" s="21" t="s">
        <v>2500</v>
      </c>
      <c r="E147" s="22" t="s">
        <v>2501</v>
      </c>
      <c r="F147" s="23"/>
      <c r="G147" s="23">
        <v>2.09</v>
      </c>
      <c r="H147" s="24"/>
      <c r="I147" s="24">
        <f t="shared" si="6"/>
        <v>2.09</v>
      </c>
      <c r="J147" s="20" t="s">
        <v>2082</v>
      </c>
      <c r="K147" s="24">
        <f t="shared" si="7"/>
        <v>6.27</v>
      </c>
      <c r="L147" s="31">
        <f t="shared" si="8"/>
        <v>31.35</v>
      </c>
      <c r="M147" s="20"/>
      <c r="N147" s="22"/>
    </row>
    <row r="148" spans="1:14">
      <c r="A148" s="20">
        <v>143</v>
      </c>
      <c r="B148" s="21" t="s">
        <v>2502</v>
      </c>
      <c r="C148" s="21" t="s">
        <v>19</v>
      </c>
      <c r="D148" s="21" t="s">
        <v>2503</v>
      </c>
      <c r="E148" s="22" t="s">
        <v>2504</v>
      </c>
      <c r="F148" s="23"/>
      <c r="G148" s="23">
        <v>1.48</v>
      </c>
      <c r="H148" s="24"/>
      <c r="I148" s="24">
        <f t="shared" si="6"/>
        <v>1.48</v>
      </c>
      <c r="J148" s="20" t="s">
        <v>2082</v>
      </c>
      <c r="K148" s="24">
        <f t="shared" si="7"/>
        <v>4.44</v>
      </c>
      <c r="L148" s="31">
        <f t="shared" si="8"/>
        <v>22.2</v>
      </c>
      <c r="M148" s="20"/>
      <c r="N148" s="22"/>
    </row>
    <row r="149" spans="1:14">
      <c r="A149" s="20">
        <v>144</v>
      </c>
      <c r="B149" s="21" t="s">
        <v>2505</v>
      </c>
      <c r="C149" s="21" t="s">
        <v>19</v>
      </c>
      <c r="D149" s="21" t="s">
        <v>2506</v>
      </c>
      <c r="E149" s="22" t="s">
        <v>2507</v>
      </c>
      <c r="F149" s="23"/>
      <c r="G149" s="23">
        <v>0.95</v>
      </c>
      <c r="H149" s="24"/>
      <c r="I149" s="24">
        <f t="shared" si="6"/>
        <v>0.95</v>
      </c>
      <c r="J149" s="20" t="s">
        <v>2082</v>
      </c>
      <c r="K149" s="24">
        <f t="shared" si="7"/>
        <v>2.85</v>
      </c>
      <c r="L149" s="31">
        <f t="shared" si="8"/>
        <v>14.25</v>
      </c>
      <c r="M149" s="20"/>
      <c r="N149" s="22"/>
    </row>
    <row r="150" spans="1:14">
      <c r="A150" s="20">
        <v>145</v>
      </c>
      <c r="B150" s="21" t="s">
        <v>256</v>
      </c>
      <c r="C150" s="21" t="s">
        <v>19</v>
      </c>
      <c r="D150" s="21" t="s">
        <v>2508</v>
      </c>
      <c r="E150" s="22" t="s">
        <v>2509</v>
      </c>
      <c r="F150" s="23"/>
      <c r="G150" s="23">
        <v>1.22</v>
      </c>
      <c r="H150" s="24"/>
      <c r="I150" s="24">
        <f t="shared" si="6"/>
        <v>1.22</v>
      </c>
      <c r="J150" s="20" t="s">
        <v>2082</v>
      </c>
      <c r="K150" s="24">
        <f t="shared" si="7"/>
        <v>3.66</v>
      </c>
      <c r="L150" s="31">
        <f t="shared" si="8"/>
        <v>18.3</v>
      </c>
      <c r="M150" s="20"/>
      <c r="N150" s="22"/>
    </row>
    <row r="151" spans="1:14">
      <c r="A151" s="20">
        <v>146</v>
      </c>
      <c r="B151" s="21" t="s">
        <v>2510</v>
      </c>
      <c r="C151" s="21" t="s">
        <v>19</v>
      </c>
      <c r="D151" s="21" t="s">
        <v>2511</v>
      </c>
      <c r="E151" s="22" t="s">
        <v>2512</v>
      </c>
      <c r="F151" s="23"/>
      <c r="G151" s="23">
        <v>1.87</v>
      </c>
      <c r="H151" s="24"/>
      <c r="I151" s="24">
        <f t="shared" si="6"/>
        <v>1.87</v>
      </c>
      <c r="J151" s="20" t="s">
        <v>2082</v>
      </c>
      <c r="K151" s="24">
        <f t="shared" si="7"/>
        <v>5.61</v>
      </c>
      <c r="L151" s="31">
        <f t="shared" si="8"/>
        <v>28.05</v>
      </c>
      <c r="M151" s="20"/>
      <c r="N151" s="22"/>
    </row>
    <row r="152" spans="1:14">
      <c r="A152" s="20">
        <v>147</v>
      </c>
      <c r="B152" s="21" t="s">
        <v>2513</v>
      </c>
      <c r="C152" s="21" t="s">
        <v>19</v>
      </c>
      <c r="D152" s="21" t="s">
        <v>2514</v>
      </c>
      <c r="E152" s="22" t="s">
        <v>2515</v>
      </c>
      <c r="F152" s="23"/>
      <c r="G152" s="23">
        <v>2.38</v>
      </c>
      <c r="H152" s="24"/>
      <c r="I152" s="24">
        <f t="shared" si="6"/>
        <v>2.38</v>
      </c>
      <c r="J152" s="20" t="s">
        <v>2082</v>
      </c>
      <c r="K152" s="24">
        <f t="shared" si="7"/>
        <v>7.14</v>
      </c>
      <c r="L152" s="31">
        <f t="shared" si="8"/>
        <v>35.7</v>
      </c>
      <c r="M152" s="20"/>
      <c r="N152" s="22"/>
    </row>
    <row r="153" spans="1:14">
      <c r="A153" s="20">
        <v>148</v>
      </c>
      <c r="B153" s="21" t="s">
        <v>2516</v>
      </c>
      <c r="C153" s="21" t="s">
        <v>19</v>
      </c>
      <c r="D153" s="21" t="s">
        <v>2517</v>
      </c>
      <c r="E153" s="22" t="s">
        <v>2518</v>
      </c>
      <c r="F153" s="23"/>
      <c r="G153" s="23">
        <v>1.35</v>
      </c>
      <c r="H153" s="24"/>
      <c r="I153" s="24">
        <f t="shared" si="6"/>
        <v>1.35</v>
      </c>
      <c r="J153" s="20" t="s">
        <v>2082</v>
      </c>
      <c r="K153" s="24">
        <f t="shared" si="7"/>
        <v>4.05</v>
      </c>
      <c r="L153" s="31">
        <f t="shared" si="8"/>
        <v>20.25</v>
      </c>
      <c r="M153" s="20"/>
      <c r="N153" s="22"/>
    </row>
    <row r="154" spans="1:14">
      <c r="A154" s="20">
        <v>149</v>
      </c>
      <c r="B154" s="21" t="s">
        <v>2519</v>
      </c>
      <c r="C154" s="21" t="s">
        <v>19</v>
      </c>
      <c r="D154" s="21" t="s">
        <v>2520</v>
      </c>
      <c r="E154" s="22" t="s">
        <v>2521</v>
      </c>
      <c r="F154" s="23"/>
      <c r="G154" s="23">
        <v>1.31</v>
      </c>
      <c r="H154" s="24"/>
      <c r="I154" s="24">
        <f t="shared" si="6"/>
        <v>1.31</v>
      </c>
      <c r="J154" s="20" t="s">
        <v>2082</v>
      </c>
      <c r="K154" s="24">
        <f t="shared" si="7"/>
        <v>3.93</v>
      </c>
      <c r="L154" s="31">
        <f t="shared" si="8"/>
        <v>19.65</v>
      </c>
      <c r="M154" s="20"/>
      <c r="N154" s="22"/>
    </row>
    <row r="155" spans="1:14">
      <c r="A155" s="20">
        <v>150</v>
      </c>
      <c r="B155" s="21" t="s">
        <v>2522</v>
      </c>
      <c r="C155" s="21" t="s">
        <v>19</v>
      </c>
      <c r="D155" s="21" t="s">
        <v>2523</v>
      </c>
      <c r="E155" s="22" t="s">
        <v>2524</v>
      </c>
      <c r="F155" s="23"/>
      <c r="G155" s="23">
        <v>2.37</v>
      </c>
      <c r="H155" s="24"/>
      <c r="I155" s="24">
        <f t="shared" si="6"/>
        <v>2.37</v>
      </c>
      <c r="J155" s="20" t="s">
        <v>2082</v>
      </c>
      <c r="K155" s="24">
        <f t="shared" si="7"/>
        <v>7.11</v>
      </c>
      <c r="L155" s="31">
        <f t="shared" si="8"/>
        <v>35.55</v>
      </c>
      <c r="M155" s="20"/>
      <c r="N155" s="22"/>
    </row>
    <row r="156" spans="1:14">
      <c r="A156" s="20">
        <v>151</v>
      </c>
      <c r="B156" s="21" t="s">
        <v>2525</v>
      </c>
      <c r="C156" s="21" t="s">
        <v>19</v>
      </c>
      <c r="D156" s="21" t="s">
        <v>2526</v>
      </c>
      <c r="E156" s="22" t="s">
        <v>2527</v>
      </c>
      <c r="F156" s="23"/>
      <c r="G156" s="23">
        <v>2.16</v>
      </c>
      <c r="H156" s="24"/>
      <c r="I156" s="24">
        <f t="shared" si="6"/>
        <v>2.16</v>
      </c>
      <c r="J156" s="20" t="s">
        <v>2082</v>
      </c>
      <c r="K156" s="24">
        <f t="shared" si="7"/>
        <v>6.48</v>
      </c>
      <c r="L156" s="31">
        <f t="shared" si="8"/>
        <v>32.4</v>
      </c>
      <c r="M156" s="20"/>
      <c r="N156" s="22"/>
    </row>
    <row r="157" spans="1:14">
      <c r="A157" s="20">
        <v>152</v>
      </c>
      <c r="B157" s="21" t="s">
        <v>2528</v>
      </c>
      <c r="C157" s="21" t="s">
        <v>19</v>
      </c>
      <c r="D157" s="21" t="s">
        <v>2529</v>
      </c>
      <c r="E157" s="22" t="s">
        <v>2530</v>
      </c>
      <c r="F157" s="23"/>
      <c r="G157" s="23">
        <v>1.87</v>
      </c>
      <c r="H157" s="24"/>
      <c r="I157" s="24">
        <f t="shared" si="6"/>
        <v>1.87</v>
      </c>
      <c r="J157" s="20" t="s">
        <v>2082</v>
      </c>
      <c r="K157" s="24">
        <f t="shared" si="7"/>
        <v>5.61</v>
      </c>
      <c r="L157" s="31">
        <f t="shared" si="8"/>
        <v>28.05</v>
      </c>
      <c r="M157" s="20"/>
      <c r="N157" s="22"/>
    </row>
    <row r="158" spans="1:14">
      <c r="A158" s="20">
        <v>153</v>
      </c>
      <c r="B158" s="21" t="s">
        <v>2531</v>
      </c>
      <c r="C158" s="21" t="s">
        <v>19</v>
      </c>
      <c r="D158" s="21" t="s">
        <v>2532</v>
      </c>
      <c r="E158" s="22" t="s">
        <v>2533</v>
      </c>
      <c r="F158" s="23"/>
      <c r="G158" s="23">
        <v>1.87</v>
      </c>
      <c r="H158" s="24"/>
      <c r="I158" s="24">
        <f t="shared" si="6"/>
        <v>1.87</v>
      </c>
      <c r="J158" s="20" t="s">
        <v>2082</v>
      </c>
      <c r="K158" s="24">
        <f t="shared" si="7"/>
        <v>5.61</v>
      </c>
      <c r="L158" s="31">
        <f t="shared" si="8"/>
        <v>28.05</v>
      </c>
      <c r="M158" s="20"/>
      <c r="N158" s="22"/>
    </row>
    <row r="159" spans="1:14">
      <c r="A159" s="20">
        <v>154</v>
      </c>
      <c r="B159" s="21" t="s">
        <v>2534</v>
      </c>
      <c r="C159" s="21" t="s">
        <v>19</v>
      </c>
      <c r="D159" s="21" t="s">
        <v>2535</v>
      </c>
      <c r="E159" s="22" t="s">
        <v>2536</v>
      </c>
      <c r="F159" s="23"/>
      <c r="G159" s="23">
        <v>1.87</v>
      </c>
      <c r="H159" s="24"/>
      <c r="I159" s="24">
        <f t="shared" si="6"/>
        <v>1.87</v>
      </c>
      <c r="J159" s="20" t="s">
        <v>2082</v>
      </c>
      <c r="K159" s="24">
        <f t="shared" si="7"/>
        <v>5.61</v>
      </c>
      <c r="L159" s="31">
        <f t="shared" si="8"/>
        <v>28.05</v>
      </c>
      <c r="M159" s="20"/>
      <c r="N159" s="22"/>
    </row>
    <row r="160" spans="1:14">
      <c r="A160" s="20">
        <v>155</v>
      </c>
      <c r="B160" s="21" t="s">
        <v>2537</v>
      </c>
      <c r="C160" s="21" t="s">
        <v>19</v>
      </c>
      <c r="D160" s="21" t="s">
        <v>2538</v>
      </c>
      <c r="E160" s="22" t="s">
        <v>2539</v>
      </c>
      <c r="F160" s="23"/>
      <c r="G160" s="23">
        <v>2.09</v>
      </c>
      <c r="H160" s="24"/>
      <c r="I160" s="24">
        <f t="shared" si="6"/>
        <v>2.09</v>
      </c>
      <c r="J160" s="20" t="s">
        <v>2082</v>
      </c>
      <c r="K160" s="24">
        <f t="shared" si="7"/>
        <v>6.27</v>
      </c>
      <c r="L160" s="31">
        <f t="shared" si="8"/>
        <v>31.35</v>
      </c>
      <c r="M160" s="20"/>
      <c r="N160" s="22"/>
    </row>
    <row r="161" spans="1:14">
      <c r="A161" s="20">
        <v>156</v>
      </c>
      <c r="B161" s="21" t="s">
        <v>2540</v>
      </c>
      <c r="C161" s="21" t="s">
        <v>19</v>
      </c>
      <c r="D161" s="21" t="s">
        <v>2541</v>
      </c>
      <c r="E161" s="22" t="s">
        <v>2542</v>
      </c>
      <c r="F161" s="23"/>
      <c r="G161" s="23">
        <v>0.82</v>
      </c>
      <c r="H161" s="24"/>
      <c r="I161" s="24">
        <f t="shared" si="6"/>
        <v>0.82</v>
      </c>
      <c r="J161" s="20" t="s">
        <v>2082</v>
      </c>
      <c r="K161" s="24">
        <f t="shared" si="7"/>
        <v>2.46</v>
      </c>
      <c r="L161" s="31">
        <f t="shared" si="8"/>
        <v>12.3</v>
      </c>
      <c r="M161" s="20"/>
      <c r="N161" s="22"/>
    </row>
    <row r="162" spans="1:14">
      <c r="A162" s="20">
        <v>157</v>
      </c>
      <c r="B162" s="21" t="s">
        <v>2543</v>
      </c>
      <c r="C162" s="21" t="s">
        <v>19</v>
      </c>
      <c r="D162" s="21" t="s">
        <v>2544</v>
      </c>
      <c r="E162" s="22" t="s">
        <v>2545</v>
      </c>
      <c r="F162" s="23"/>
      <c r="G162" s="23">
        <v>2.97</v>
      </c>
      <c r="H162" s="24"/>
      <c r="I162" s="24">
        <f t="shared" si="6"/>
        <v>2.97</v>
      </c>
      <c r="J162" s="20" t="s">
        <v>2082</v>
      </c>
      <c r="K162" s="24">
        <f t="shared" si="7"/>
        <v>8.91</v>
      </c>
      <c r="L162" s="31">
        <f t="shared" si="8"/>
        <v>44.55</v>
      </c>
      <c r="M162" s="20"/>
      <c r="N162" s="22"/>
    </row>
    <row r="163" spans="1:14">
      <c r="A163" s="20">
        <v>158</v>
      </c>
      <c r="B163" s="32" t="s">
        <v>2291</v>
      </c>
      <c r="C163" s="21" t="s">
        <v>19</v>
      </c>
      <c r="D163" s="21" t="s">
        <v>2546</v>
      </c>
      <c r="E163" s="22" t="s">
        <v>2547</v>
      </c>
      <c r="F163" s="23"/>
      <c r="G163" s="23">
        <v>2.02</v>
      </c>
      <c r="H163" s="24"/>
      <c r="I163" s="24">
        <f t="shared" si="6"/>
        <v>2.02</v>
      </c>
      <c r="J163" s="20" t="s">
        <v>2082</v>
      </c>
      <c r="K163" s="24">
        <f t="shared" si="7"/>
        <v>6.06</v>
      </c>
      <c r="L163" s="31">
        <f t="shared" si="8"/>
        <v>30.3</v>
      </c>
      <c r="M163" s="20"/>
      <c r="N163" s="22"/>
    </row>
    <row r="164" spans="1:14">
      <c r="A164" s="20">
        <v>159</v>
      </c>
      <c r="B164" s="21" t="s">
        <v>2548</v>
      </c>
      <c r="C164" s="21" t="s">
        <v>19</v>
      </c>
      <c r="D164" s="21" t="s">
        <v>2549</v>
      </c>
      <c r="E164" s="22" t="s">
        <v>2550</v>
      </c>
      <c r="F164" s="23"/>
      <c r="G164" s="23">
        <v>2.52</v>
      </c>
      <c r="H164" s="24"/>
      <c r="I164" s="24">
        <f t="shared" si="6"/>
        <v>2.52</v>
      </c>
      <c r="J164" s="20" t="s">
        <v>2082</v>
      </c>
      <c r="K164" s="24">
        <f t="shared" si="7"/>
        <v>7.56</v>
      </c>
      <c r="L164" s="31">
        <f t="shared" si="8"/>
        <v>37.8</v>
      </c>
      <c r="M164" s="20"/>
      <c r="N164" s="22"/>
    </row>
    <row r="165" spans="1:14">
      <c r="A165" s="20">
        <v>160</v>
      </c>
      <c r="B165" s="21" t="s">
        <v>2551</v>
      </c>
      <c r="C165" s="21" t="s">
        <v>19</v>
      </c>
      <c r="D165" s="21" t="s">
        <v>2552</v>
      </c>
      <c r="E165" s="22" t="s">
        <v>2553</v>
      </c>
      <c r="F165" s="23"/>
      <c r="G165" s="23">
        <v>2.88</v>
      </c>
      <c r="H165" s="24"/>
      <c r="I165" s="24">
        <f t="shared" si="6"/>
        <v>2.88</v>
      </c>
      <c r="J165" s="20" t="s">
        <v>2082</v>
      </c>
      <c r="K165" s="24">
        <f t="shared" si="7"/>
        <v>8.64</v>
      </c>
      <c r="L165" s="31">
        <f t="shared" si="8"/>
        <v>43.2</v>
      </c>
      <c r="M165" s="20"/>
      <c r="N165" s="22"/>
    </row>
    <row r="166" spans="1:14">
      <c r="A166" s="20">
        <v>161</v>
      </c>
      <c r="B166" s="21" t="s">
        <v>2554</v>
      </c>
      <c r="C166" s="21" t="s">
        <v>19</v>
      </c>
      <c r="D166" s="21" t="s">
        <v>2555</v>
      </c>
      <c r="E166" s="22" t="s">
        <v>2556</v>
      </c>
      <c r="F166" s="23"/>
      <c r="G166" s="23">
        <v>2.02</v>
      </c>
      <c r="H166" s="24"/>
      <c r="I166" s="24">
        <f t="shared" si="6"/>
        <v>2.02</v>
      </c>
      <c r="J166" s="20" t="s">
        <v>2082</v>
      </c>
      <c r="K166" s="24">
        <f t="shared" si="7"/>
        <v>6.06</v>
      </c>
      <c r="L166" s="31">
        <f t="shared" si="8"/>
        <v>30.3</v>
      </c>
      <c r="M166" s="20"/>
      <c r="N166" s="22"/>
    </row>
    <row r="167" spans="1:14">
      <c r="A167" s="20">
        <v>162</v>
      </c>
      <c r="B167" s="21" t="s">
        <v>2557</v>
      </c>
      <c r="C167" s="21" t="s">
        <v>19</v>
      </c>
      <c r="D167" s="21" t="s">
        <v>2558</v>
      </c>
      <c r="E167" s="22" t="s">
        <v>2559</v>
      </c>
      <c r="F167" s="23"/>
      <c r="G167" s="23">
        <v>2.88</v>
      </c>
      <c r="H167" s="24"/>
      <c r="I167" s="24">
        <f t="shared" si="6"/>
        <v>2.88</v>
      </c>
      <c r="J167" s="20" t="s">
        <v>2082</v>
      </c>
      <c r="K167" s="24">
        <f t="shared" si="7"/>
        <v>8.64</v>
      </c>
      <c r="L167" s="31">
        <f t="shared" si="8"/>
        <v>43.2</v>
      </c>
      <c r="M167" s="20"/>
      <c r="N167" s="22"/>
    </row>
    <row r="168" spans="1:14">
      <c r="A168" s="20">
        <v>163</v>
      </c>
      <c r="B168" s="32" t="s">
        <v>2560</v>
      </c>
      <c r="C168" s="21" t="s">
        <v>19</v>
      </c>
      <c r="D168" s="21" t="s">
        <v>2561</v>
      </c>
      <c r="E168" s="22" t="s">
        <v>2562</v>
      </c>
      <c r="F168" s="23"/>
      <c r="G168" s="23">
        <v>1.95</v>
      </c>
      <c r="H168" s="24"/>
      <c r="I168" s="24">
        <f t="shared" si="6"/>
        <v>1.95</v>
      </c>
      <c r="J168" s="20" t="s">
        <v>2082</v>
      </c>
      <c r="K168" s="24">
        <f t="shared" si="7"/>
        <v>5.85</v>
      </c>
      <c r="L168" s="31">
        <f t="shared" si="8"/>
        <v>29.25</v>
      </c>
      <c r="M168" s="20"/>
      <c r="N168" s="22"/>
    </row>
    <row r="169" spans="1:14">
      <c r="A169" s="20">
        <v>164</v>
      </c>
      <c r="B169" s="21" t="s">
        <v>2563</v>
      </c>
      <c r="C169" s="21" t="s">
        <v>19</v>
      </c>
      <c r="D169" s="21" t="s">
        <v>2564</v>
      </c>
      <c r="E169" s="22" t="s">
        <v>2565</v>
      </c>
      <c r="F169" s="23"/>
      <c r="G169" s="23">
        <v>3.38</v>
      </c>
      <c r="H169" s="24"/>
      <c r="I169" s="24">
        <f t="shared" si="6"/>
        <v>3.38</v>
      </c>
      <c r="J169" s="20" t="s">
        <v>2082</v>
      </c>
      <c r="K169" s="24">
        <f t="shared" si="7"/>
        <v>10.14</v>
      </c>
      <c r="L169" s="31">
        <f t="shared" si="8"/>
        <v>50.7</v>
      </c>
      <c r="M169" s="20"/>
      <c r="N169" s="22"/>
    </row>
    <row r="170" spans="1:14">
      <c r="A170" s="20">
        <v>165</v>
      </c>
      <c r="B170" s="21" t="s">
        <v>2566</v>
      </c>
      <c r="C170" s="21" t="s">
        <v>19</v>
      </c>
      <c r="D170" s="21" t="s">
        <v>2567</v>
      </c>
      <c r="E170" s="22" t="s">
        <v>2568</v>
      </c>
      <c r="F170" s="23"/>
      <c r="G170" s="23">
        <v>1.44</v>
      </c>
      <c r="H170" s="24"/>
      <c r="I170" s="24">
        <f t="shared" si="6"/>
        <v>1.44</v>
      </c>
      <c r="J170" s="20" t="s">
        <v>2082</v>
      </c>
      <c r="K170" s="24">
        <f t="shared" si="7"/>
        <v>4.32</v>
      </c>
      <c r="L170" s="31">
        <f t="shared" si="8"/>
        <v>21.6</v>
      </c>
      <c r="M170" s="20"/>
      <c r="N170" s="22"/>
    </row>
    <row r="171" spans="1:14">
      <c r="A171" s="20">
        <v>166</v>
      </c>
      <c r="B171" s="21" t="s">
        <v>2569</v>
      </c>
      <c r="C171" s="21" t="s">
        <v>19</v>
      </c>
      <c r="D171" s="21" t="s">
        <v>2570</v>
      </c>
      <c r="E171" s="22" t="s">
        <v>2571</v>
      </c>
      <c r="F171" s="23"/>
      <c r="G171" s="23">
        <v>2.03</v>
      </c>
      <c r="H171" s="24"/>
      <c r="I171" s="24">
        <f t="shared" si="6"/>
        <v>2.03</v>
      </c>
      <c r="J171" s="20" t="s">
        <v>2082</v>
      </c>
      <c r="K171" s="24">
        <f t="shared" si="7"/>
        <v>6.09</v>
      </c>
      <c r="L171" s="31">
        <f t="shared" si="8"/>
        <v>30.45</v>
      </c>
      <c r="M171" s="20"/>
      <c r="N171" s="22"/>
    </row>
    <row r="172" spans="1:14">
      <c r="A172" s="20">
        <v>167</v>
      </c>
      <c r="B172" s="21" t="s">
        <v>2572</v>
      </c>
      <c r="C172" s="21" t="s">
        <v>19</v>
      </c>
      <c r="D172" s="21" t="s">
        <v>2573</v>
      </c>
      <c r="E172" s="22" t="s">
        <v>2574</v>
      </c>
      <c r="F172" s="23"/>
      <c r="G172" s="23">
        <v>2.51</v>
      </c>
      <c r="H172" s="24"/>
      <c r="I172" s="24">
        <f t="shared" si="6"/>
        <v>2.51</v>
      </c>
      <c r="J172" s="20" t="s">
        <v>2082</v>
      </c>
      <c r="K172" s="24">
        <f t="shared" si="7"/>
        <v>7.53</v>
      </c>
      <c r="L172" s="31">
        <f t="shared" si="8"/>
        <v>37.65</v>
      </c>
      <c r="M172" s="20"/>
      <c r="N172" s="22"/>
    </row>
    <row r="173" spans="1:14">
      <c r="A173" s="20">
        <v>168</v>
      </c>
      <c r="B173" s="21" t="s">
        <v>2575</v>
      </c>
      <c r="C173" s="21" t="s">
        <v>19</v>
      </c>
      <c r="D173" s="21" t="s">
        <v>2576</v>
      </c>
      <c r="E173" s="22" t="s">
        <v>2577</v>
      </c>
      <c r="F173" s="23"/>
      <c r="G173" s="23">
        <v>2.45</v>
      </c>
      <c r="H173" s="24"/>
      <c r="I173" s="24">
        <f t="shared" si="6"/>
        <v>2.45</v>
      </c>
      <c r="J173" s="20" t="s">
        <v>2082</v>
      </c>
      <c r="K173" s="24">
        <f t="shared" si="7"/>
        <v>7.35</v>
      </c>
      <c r="L173" s="31">
        <f t="shared" si="8"/>
        <v>36.75</v>
      </c>
      <c r="M173" s="20"/>
      <c r="N173" s="22"/>
    </row>
    <row r="174" spans="1:14">
      <c r="A174" s="20">
        <v>169</v>
      </c>
      <c r="B174" s="21" t="s">
        <v>2578</v>
      </c>
      <c r="C174" s="21" t="s">
        <v>19</v>
      </c>
      <c r="D174" s="21" t="s">
        <v>2579</v>
      </c>
      <c r="E174" s="22" t="s">
        <v>2580</v>
      </c>
      <c r="F174" s="23"/>
      <c r="G174" s="23">
        <v>1.95</v>
      </c>
      <c r="H174" s="24"/>
      <c r="I174" s="24">
        <f t="shared" si="6"/>
        <v>1.95</v>
      </c>
      <c r="J174" s="20" t="s">
        <v>2082</v>
      </c>
      <c r="K174" s="24">
        <f t="shared" si="7"/>
        <v>5.85</v>
      </c>
      <c r="L174" s="31">
        <f t="shared" si="8"/>
        <v>29.25</v>
      </c>
      <c r="M174" s="20"/>
      <c r="N174" s="22"/>
    </row>
    <row r="175" spans="1:14">
      <c r="A175" s="20">
        <v>170</v>
      </c>
      <c r="B175" s="32" t="s">
        <v>2581</v>
      </c>
      <c r="C175" s="21" t="s">
        <v>19</v>
      </c>
      <c r="D175" s="21" t="s">
        <v>2582</v>
      </c>
      <c r="E175" s="22" t="s">
        <v>2583</v>
      </c>
      <c r="F175" s="23"/>
      <c r="G175" s="23">
        <v>3.4</v>
      </c>
      <c r="H175" s="24"/>
      <c r="I175" s="24">
        <f t="shared" si="6"/>
        <v>3.4</v>
      </c>
      <c r="J175" s="20" t="s">
        <v>2082</v>
      </c>
      <c r="K175" s="24">
        <f t="shared" si="7"/>
        <v>10.2</v>
      </c>
      <c r="L175" s="31">
        <f t="shared" si="8"/>
        <v>51</v>
      </c>
      <c r="M175" s="20"/>
      <c r="N175" s="22"/>
    </row>
    <row r="176" spans="1:14">
      <c r="A176" s="20">
        <v>171</v>
      </c>
      <c r="B176" s="21" t="s">
        <v>2584</v>
      </c>
      <c r="C176" s="21" t="s">
        <v>19</v>
      </c>
      <c r="D176" s="21" t="s">
        <v>2585</v>
      </c>
      <c r="E176" s="22" t="s">
        <v>2586</v>
      </c>
      <c r="F176" s="23"/>
      <c r="G176" s="23">
        <v>2.4</v>
      </c>
      <c r="H176" s="24"/>
      <c r="I176" s="24">
        <f t="shared" si="6"/>
        <v>2.4</v>
      </c>
      <c r="J176" s="20" t="s">
        <v>2082</v>
      </c>
      <c r="K176" s="24">
        <f t="shared" si="7"/>
        <v>7.2</v>
      </c>
      <c r="L176" s="31">
        <f t="shared" si="8"/>
        <v>36</v>
      </c>
      <c r="M176" s="20"/>
      <c r="N176" s="22"/>
    </row>
    <row r="177" spans="1:14">
      <c r="A177" s="20">
        <v>172</v>
      </c>
      <c r="B177" s="21" t="s">
        <v>2587</v>
      </c>
      <c r="C177" s="21" t="s">
        <v>19</v>
      </c>
      <c r="D177" s="21" t="s">
        <v>2588</v>
      </c>
      <c r="E177" s="22" t="s">
        <v>2589</v>
      </c>
      <c r="F177" s="23"/>
      <c r="G177" s="23">
        <v>4.17</v>
      </c>
      <c r="H177" s="24"/>
      <c r="I177" s="24">
        <f t="shared" si="6"/>
        <v>4.17</v>
      </c>
      <c r="J177" s="20" t="s">
        <v>2082</v>
      </c>
      <c r="K177" s="24">
        <f t="shared" si="7"/>
        <v>12.51</v>
      </c>
      <c r="L177" s="31">
        <f t="shared" si="8"/>
        <v>62.55</v>
      </c>
      <c r="M177" s="20"/>
      <c r="N177" s="22"/>
    </row>
    <row r="178" spans="1:14">
      <c r="A178" s="20">
        <v>173</v>
      </c>
      <c r="B178" s="21" t="s">
        <v>2590</v>
      </c>
      <c r="C178" s="21" t="s">
        <v>19</v>
      </c>
      <c r="D178" s="21" t="s">
        <v>2591</v>
      </c>
      <c r="E178" s="22" t="s">
        <v>2592</v>
      </c>
      <c r="F178" s="23"/>
      <c r="G178" s="23">
        <v>3.67</v>
      </c>
      <c r="H178" s="24"/>
      <c r="I178" s="24">
        <f t="shared" si="6"/>
        <v>3.67</v>
      </c>
      <c r="J178" s="20" t="s">
        <v>2082</v>
      </c>
      <c r="K178" s="24">
        <f t="shared" si="7"/>
        <v>11.01</v>
      </c>
      <c r="L178" s="31">
        <f t="shared" si="8"/>
        <v>55.05</v>
      </c>
      <c r="M178" s="20"/>
      <c r="N178" s="22"/>
    </row>
    <row r="179" spans="1:14">
      <c r="A179" s="20">
        <v>174</v>
      </c>
      <c r="B179" s="21" t="s">
        <v>2593</v>
      </c>
      <c r="C179" s="21" t="s">
        <v>19</v>
      </c>
      <c r="D179" s="21" t="s">
        <v>2594</v>
      </c>
      <c r="E179" s="22" t="s">
        <v>2595</v>
      </c>
      <c r="F179" s="23"/>
      <c r="G179" s="23">
        <v>1.69</v>
      </c>
      <c r="H179" s="24"/>
      <c r="I179" s="24">
        <f t="shared" si="6"/>
        <v>1.69</v>
      </c>
      <c r="J179" s="20" t="s">
        <v>2082</v>
      </c>
      <c r="K179" s="24">
        <f t="shared" si="7"/>
        <v>5.07</v>
      </c>
      <c r="L179" s="31">
        <f t="shared" si="8"/>
        <v>25.35</v>
      </c>
      <c r="M179" s="20"/>
      <c r="N179" s="22"/>
    </row>
    <row r="180" spans="1:14">
      <c r="A180" s="20">
        <v>175</v>
      </c>
      <c r="B180" s="21" t="s">
        <v>2596</v>
      </c>
      <c r="C180" s="21" t="s">
        <v>19</v>
      </c>
      <c r="D180" s="21" t="s">
        <v>2597</v>
      </c>
      <c r="E180" s="22" t="s">
        <v>2598</v>
      </c>
      <c r="F180" s="23"/>
      <c r="G180" s="23">
        <v>3.81</v>
      </c>
      <c r="H180" s="24"/>
      <c r="I180" s="24">
        <f t="shared" si="6"/>
        <v>3.81</v>
      </c>
      <c r="J180" s="20" t="s">
        <v>2082</v>
      </c>
      <c r="K180" s="24">
        <f t="shared" si="7"/>
        <v>11.43</v>
      </c>
      <c r="L180" s="31">
        <f t="shared" si="8"/>
        <v>57.15</v>
      </c>
      <c r="M180" s="20"/>
      <c r="N180" s="22"/>
    </row>
    <row r="181" spans="1:14">
      <c r="A181" s="20">
        <v>176</v>
      </c>
      <c r="B181" s="21" t="s">
        <v>2599</v>
      </c>
      <c r="C181" s="21" t="s">
        <v>19</v>
      </c>
      <c r="D181" s="21" t="s">
        <v>2600</v>
      </c>
      <c r="E181" s="22" t="s">
        <v>2601</v>
      </c>
      <c r="F181" s="23"/>
      <c r="G181" s="23">
        <v>2.52</v>
      </c>
      <c r="H181" s="24"/>
      <c r="I181" s="24">
        <f t="shared" si="6"/>
        <v>2.52</v>
      </c>
      <c r="J181" s="20" t="s">
        <v>2082</v>
      </c>
      <c r="K181" s="24">
        <f t="shared" si="7"/>
        <v>7.56</v>
      </c>
      <c r="L181" s="31">
        <f t="shared" si="8"/>
        <v>37.8</v>
      </c>
      <c r="M181" s="20"/>
      <c r="N181" s="22"/>
    </row>
    <row r="182" spans="1:14">
      <c r="A182" s="20">
        <v>177</v>
      </c>
      <c r="B182" s="21" t="s">
        <v>2602</v>
      </c>
      <c r="C182" s="21" t="s">
        <v>19</v>
      </c>
      <c r="D182" s="21" t="s">
        <v>2603</v>
      </c>
      <c r="E182" s="22" t="s">
        <v>2604</v>
      </c>
      <c r="F182" s="23"/>
      <c r="G182" s="23">
        <v>4.17</v>
      </c>
      <c r="H182" s="24"/>
      <c r="I182" s="24">
        <f t="shared" si="6"/>
        <v>4.17</v>
      </c>
      <c r="J182" s="20" t="s">
        <v>2082</v>
      </c>
      <c r="K182" s="24">
        <f t="shared" si="7"/>
        <v>12.51</v>
      </c>
      <c r="L182" s="31">
        <f t="shared" si="8"/>
        <v>62.55</v>
      </c>
      <c r="M182" s="20"/>
      <c r="N182" s="22"/>
    </row>
    <row r="183" spans="1:14">
      <c r="A183" s="20">
        <v>178</v>
      </c>
      <c r="B183" s="21" t="s">
        <v>2605</v>
      </c>
      <c r="C183" s="21" t="s">
        <v>19</v>
      </c>
      <c r="D183" s="21" t="s">
        <v>2606</v>
      </c>
      <c r="E183" s="22" t="s">
        <v>2607</v>
      </c>
      <c r="F183" s="23"/>
      <c r="G183" s="23">
        <v>3.07</v>
      </c>
      <c r="H183" s="24"/>
      <c r="I183" s="24">
        <f t="shared" si="6"/>
        <v>3.07</v>
      </c>
      <c r="J183" s="20" t="s">
        <v>2082</v>
      </c>
      <c r="K183" s="24">
        <f t="shared" si="7"/>
        <v>9.21</v>
      </c>
      <c r="L183" s="31">
        <f t="shared" si="8"/>
        <v>46.05</v>
      </c>
      <c r="M183" s="20"/>
      <c r="N183" s="22"/>
    </row>
    <row r="184" spans="1:14">
      <c r="A184" s="20">
        <v>179</v>
      </c>
      <c r="B184" s="21" t="s">
        <v>2608</v>
      </c>
      <c r="C184" s="21" t="s">
        <v>19</v>
      </c>
      <c r="D184" s="21" t="s">
        <v>2609</v>
      </c>
      <c r="E184" s="22" t="s">
        <v>2610</v>
      </c>
      <c r="F184" s="23"/>
      <c r="G184" s="23">
        <v>1.88</v>
      </c>
      <c r="H184" s="24"/>
      <c r="I184" s="24">
        <f t="shared" si="6"/>
        <v>1.88</v>
      </c>
      <c r="J184" s="20" t="s">
        <v>2082</v>
      </c>
      <c r="K184" s="24">
        <f t="shared" si="7"/>
        <v>5.64</v>
      </c>
      <c r="L184" s="31">
        <f t="shared" si="8"/>
        <v>28.2</v>
      </c>
      <c r="M184" s="20"/>
      <c r="N184" s="22"/>
    </row>
    <row r="185" spans="1:14">
      <c r="A185" s="20">
        <v>180</v>
      </c>
      <c r="B185" s="21" t="s">
        <v>2611</v>
      </c>
      <c r="C185" s="21" t="s">
        <v>19</v>
      </c>
      <c r="D185" s="21" t="s">
        <v>2612</v>
      </c>
      <c r="E185" s="22" t="s">
        <v>2613</v>
      </c>
      <c r="F185" s="23"/>
      <c r="G185" s="23">
        <v>3.96</v>
      </c>
      <c r="H185" s="24"/>
      <c r="I185" s="24">
        <f t="shared" si="6"/>
        <v>3.96</v>
      </c>
      <c r="J185" s="20" t="s">
        <v>2082</v>
      </c>
      <c r="K185" s="24">
        <f t="shared" si="7"/>
        <v>11.88</v>
      </c>
      <c r="L185" s="31">
        <f t="shared" si="8"/>
        <v>59.4</v>
      </c>
      <c r="M185" s="20"/>
      <c r="N185" s="22"/>
    </row>
    <row r="186" spans="1:14">
      <c r="A186" s="20">
        <v>181</v>
      </c>
      <c r="B186" s="21" t="s">
        <v>2614</v>
      </c>
      <c r="C186" s="21" t="s">
        <v>19</v>
      </c>
      <c r="D186" s="21" t="s">
        <v>2615</v>
      </c>
      <c r="E186" s="22" t="s">
        <v>2616</v>
      </c>
      <c r="F186" s="23"/>
      <c r="G186" s="23">
        <v>1.44</v>
      </c>
      <c r="H186" s="24"/>
      <c r="I186" s="24">
        <f t="shared" si="6"/>
        <v>1.44</v>
      </c>
      <c r="J186" s="20" t="s">
        <v>2082</v>
      </c>
      <c r="K186" s="24">
        <f t="shared" si="7"/>
        <v>4.32</v>
      </c>
      <c r="L186" s="31">
        <f t="shared" si="8"/>
        <v>21.6</v>
      </c>
      <c r="M186" s="20"/>
      <c r="N186" s="22"/>
    </row>
    <row r="187" spans="1:14">
      <c r="A187" s="20">
        <v>182</v>
      </c>
      <c r="B187" s="32" t="s">
        <v>2617</v>
      </c>
      <c r="C187" s="21" t="s">
        <v>19</v>
      </c>
      <c r="D187" s="21" t="s">
        <v>2618</v>
      </c>
      <c r="E187" s="22" t="s">
        <v>2619</v>
      </c>
      <c r="F187" s="23"/>
      <c r="G187" s="23">
        <v>2.09</v>
      </c>
      <c r="H187" s="24"/>
      <c r="I187" s="24">
        <f t="shared" si="6"/>
        <v>2.09</v>
      </c>
      <c r="J187" s="20" t="s">
        <v>2082</v>
      </c>
      <c r="K187" s="24">
        <f t="shared" si="7"/>
        <v>6.27</v>
      </c>
      <c r="L187" s="31">
        <f t="shared" si="8"/>
        <v>31.35</v>
      </c>
      <c r="M187" s="20"/>
      <c r="N187" s="22"/>
    </row>
    <row r="188" spans="1:14">
      <c r="A188" s="20">
        <v>183</v>
      </c>
      <c r="B188" s="21" t="s">
        <v>2620</v>
      </c>
      <c r="C188" s="21" t="s">
        <v>19</v>
      </c>
      <c r="D188" s="21" t="s">
        <v>2621</v>
      </c>
      <c r="E188" s="22" t="s">
        <v>2622</v>
      </c>
      <c r="F188" s="23"/>
      <c r="G188" s="23">
        <v>1.58</v>
      </c>
      <c r="H188" s="24"/>
      <c r="I188" s="24">
        <f t="shared" si="6"/>
        <v>1.58</v>
      </c>
      <c r="J188" s="20" t="s">
        <v>2082</v>
      </c>
      <c r="K188" s="24">
        <f t="shared" si="7"/>
        <v>4.74</v>
      </c>
      <c r="L188" s="31">
        <f t="shared" si="8"/>
        <v>23.7</v>
      </c>
      <c r="M188" s="20"/>
      <c r="N188" s="22"/>
    </row>
    <row r="189" spans="1:14">
      <c r="A189" s="20">
        <v>184</v>
      </c>
      <c r="B189" s="21" t="s">
        <v>2623</v>
      </c>
      <c r="C189" s="21" t="s">
        <v>19</v>
      </c>
      <c r="D189" s="21" t="s">
        <v>2624</v>
      </c>
      <c r="E189" s="22" t="s">
        <v>2625</v>
      </c>
      <c r="F189" s="23"/>
      <c r="G189" s="23">
        <v>1.69</v>
      </c>
      <c r="H189" s="24"/>
      <c r="I189" s="24">
        <f t="shared" si="6"/>
        <v>1.69</v>
      </c>
      <c r="J189" s="20" t="s">
        <v>2082</v>
      </c>
      <c r="K189" s="24">
        <f t="shared" si="7"/>
        <v>5.07</v>
      </c>
      <c r="L189" s="31">
        <f t="shared" si="8"/>
        <v>25.35</v>
      </c>
      <c r="M189" s="20"/>
      <c r="N189" s="22"/>
    </row>
    <row r="190" spans="1:14">
      <c r="A190" s="20">
        <v>185</v>
      </c>
      <c r="B190" s="21" t="s">
        <v>2626</v>
      </c>
      <c r="C190" s="21" t="s">
        <v>19</v>
      </c>
      <c r="D190" s="21" t="s">
        <v>2627</v>
      </c>
      <c r="E190" s="22" t="s">
        <v>2628</v>
      </c>
      <c r="F190" s="23"/>
      <c r="G190" s="23">
        <v>2.31</v>
      </c>
      <c r="H190" s="24"/>
      <c r="I190" s="24">
        <f t="shared" si="6"/>
        <v>2.31</v>
      </c>
      <c r="J190" s="20" t="s">
        <v>2082</v>
      </c>
      <c r="K190" s="24">
        <f t="shared" si="7"/>
        <v>6.93</v>
      </c>
      <c r="L190" s="31">
        <f t="shared" si="8"/>
        <v>34.65</v>
      </c>
      <c r="M190" s="20"/>
      <c r="N190" s="22"/>
    </row>
    <row r="191" spans="1:14">
      <c r="A191" s="20">
        <v>186</v>
      </c>
      <c r="B191" s="21" t="s">
        <v>2629</v>
      </c>
      <c r="C191" s="21" t="s">
        <v>19</v>
      </c>
      <c r="D191" s="21" t="s">
        <v>2630</v>
      </c>
      <c r="E191" s="22" t="s">
        <v>2631</v>
      </c>
      <c r="F191" s="23"/>
      <c r="G191" s="23">
        <v>1.44</v>
      </c>
      <c r="H191" s="24"/>
      <c r="I191" s="24">
        <f t="shared" si="6"/>
        <v>1.44</v>
      </c>
      <c r="J191" s="20" t="s">
        <v>2082</v>
      </c>
      <c r="K191" s="24">
        <f t="shared" si="7"/>
        <v>4.32</v>
      </c>
      <c r="L191" s="31">
        <f t="shared" si="8"/>
        <v>21.6</v>
      </c>
      <c r="M191" s="20"/>
      <c r="N191" s="22"/>
    </row>
    <row r="192" spans="1:14">
      <c r="A192" s="20">
        <v>187</v>
      </c>
      <c r="B192" s="21" t="s">
        <v>2632</v>
      </c>
      <c r="C192" s="21" t="s">
        <v>19</v>
      </c>
      <c r="D192" s="21" t="s">
        <v>2633</v>
      </c>
      <c r="E192" s="22" t="s">
        <v>2634</v>
      </c>
      <c r="F192" s="23"/>
      <c r="G192" s="23">
        <v>2.34</v>
      </c>
      <c r="H192" s="24"/>
      <c r="I192" s="24">
        <f t="shared" si="6"/>
        <v>2.34</v>
      </c>
      <c r="J192" s="20" t="s">
        <v>2082</v>
      </c>
      <c r="K192" s="24">
        <f t="shared" si="7"/>
        <v>7.02</v>
      </c>
      <c r="L192" s="31">
        <f t="shared" si="8"/>
        <v>35.1</v>
      </c>
      <c r="M192" s="20"/>
      <c r="N192" s="22"/>
    </row>
    <row r="193" spans="1:14">
      <c r="A193" s="20">
        <v>188</v>
      </c>
      <c r="B193" s="21" t="s">
        <v>2635</v>
      </c>
      <c r="C193" s="21" t="s">
        <v>19</v>
      </c>
      <c r="D193" s="21" t="s">
        <v>2636</v>
      </c>
      <c r="E193" s="22" t="s">
        <v>2637</v>
      </c>
      <c r="F193" s="23"/>
      <c r="G193" s="23">
        <v>1.36</v>
      </c>
      <c r="H193" s="24"/>
      <c r="I193" s="24">
        <f t="shared" si="6"/>
        <v>1.36</v>
      </c>
      <c r="J193" s="20" t="s">
        <v>2082</v>
      </c>
      <c r="K193" s="24">
        <f t="shared" si="7"/>
        <v>4.08</v>
      </c>
      <c r="L193" s="31">
        <f t="shared" si="8"/>
        <v>20.4</v>
      </c>
      <c r="M193" s="20"/>
      <c r="N193" s="22"/>
    </row>
    <row r="194" spans="1:14">
      <c r="A194" s="20">
        <v>189</v>
      </c>
      <c r="B194" s="21" t="s">
        <v>2638</v>
      </c>
      <c r="C194" s="21" t="s">
        <v>19</v>
      </c>
      <c r="D194" s="21" t="s">
        <v>2639</v>
      </c>
      <c r="E194" s="22" t="s">
        <v>2640</v>
      </c>
      <c r="F194" s="23"/>
      <c r="G194" s="23">
        <v>2.95</v>
      </c>
      <c r="H194" s="24"/>
      <c r="I194" s="24">
        <f t="shared" si="6"/>
        <v>2.95</v>
      </c>
      <c r="J194" s="20" t="s">
        <v>2082</v>
      </c>
      <c r="K194" s="24">
        <f t="shared" si="7"/>
        <v>8.85</v>
      </c>
      <c r="L194" s="31">
        <f t="shared" si="8"/>
        <v>44.25</v>
      </c>
      <c r="M194" s="20"/>
      <c r="N194" s="22"/>
    </row>
    <row r="195" spans="1:14">
      <c r="A195" s="20">
        <v>190</v>
      </c>
      <c r="B195" s="21" t="s">
        <v>2641</v>
      </c>
      <c r="C195" s="21" t="s">
        <v>19</v>
      </c>
      <c r="D195" s="21" t="s">
        <v>2642</v>
      </c>
      <c r="E195" s="22" t="s">
        <v>2643</v>
      </c>
      <c r="F195" s="23"/>
      <c r="G195" s="23">
        <v>2.37</v>
      </c>
      <c r="H195" s="24"/>
      <c r="I195" s="24">
        <f t="shared" si="6"/>
        <v>2.37</v>
      </c>
      <c r="J195" s="20" t="s">
        <v>2082</v>
      </c>
      <c r="K195" s="24">
        <f t="shared" si="7"/>
        <v>7.11</v>
      </c>
      <c r="L195" s="31">
        <f t="shared" si="8"/>
        <v>35.55</v>
      </c>
      <c r="M195" s="20"/>
      <c r="N195" s="22"/>
    </row>
    <row r="196" spans="1:14">
      <c r="A196" s="20">
        <v>191</v>
      </c>
      <c r="B196" s="21" t="s">
        <v>2644</v>
      </c>
      <c r="C196" s="21" t="s">
        <v>19</v>
      </c>
      <c r="D196" s="21" t="s">
        <v>2645</v>
      </c>
      <c r="E196" s="22" t="s">
        <v>2646</v>
      </c>
      <c r="F196" s="23"/>
      <c r="G196" s="23">
        <v>1.83</v>
      </c>
      <c r="H196" s="24"/>
      <c r="I196" s="24">
        <f t="shared" si="6"/>
        <v>1.83</v>
      </c>
      <c r="J196" s="20" t="s">
        <v>2082</v>
      </c>
      <c r="K196" s="24">
        <f t="shared" si="7"/>
        <v>5.49</v>
      </c>
      <c r="L196" s="31">
        <f t="shared" si="8"/>
        <v>27.45</v>
      </c>
      <c r="M196" s="20"/>
      <c r="N196" s="22"/>
    </row>
    <row r="197" spans="1:14">
      <c r="A197" s="20">
        <v>192</v>
      </c>
      <c r="B197" s="21" t="s">
        <v>2647</v>
      </c>
      <c r="C197" s="21" t="s">
        <v>19</v>
      </c>
      <c r="D197" s="21" t="s">
        <v>2648</v>
      </c>
      <c r="E197" s="22" t="s">
        <v>2649</v>
      </c>
      <c r="F197" s="23"/>
      <c r="G197" s="23">
        <v>1.87</v>
      </c>
      <c r="H197" s="24"/>
      <c r="I197" s="24">
        <f t="shared" si="6"/>
        <v>1.87</v>
      </c>
      <c r="J197" s="20" t="s">
        <v>2082</v>
      </c>
      <c r="K197" s="24">
        <f t="shared" si="7"/>
        <v>5.61</v>
      </c>
      <c r="L197" s="31">
        <f t="shared" si="8"/>
        <v>28.05</v>
      </c>
      <c r="M197" s="20"/>
      <c r="N197" s="22"/>
    </row>
    <row r="198" spans="1:14">
      <c r="A198" s="20">
        <v>193</v>
      </c>
      <c r="B198" s="21" t="s">
        <v>2650</v>
      </c>
      <c r="C198" s="21" t="s">
        <v>19</v>
      </c>
      <c r="D198" s="21" t="s">
        <v>2651</v>
      </c>
      <c r="E198" s="22" t="s">
        <v>2652</v>
      </c>
      <c r="F198" s="23"/>
      <c r="G198" s="23">
        <v>1.83</v>
      </c>
      <c r="H198" s="24"/>
      <c r="I198" s="24">
        <f t="shared" si="6"/>
        <v>1.83</v>
      </c>
      <c r="J198" s="20" t="s">
        <v>2082</v>
      </c>
      <c r="K198" s="24">
        <f t="shared" si="7"/>
        <v>5.49</v>
      </c>
      <c r="L198" s="31">
        <f t="shared" si="8"/>
        <v>27.45</v>
      </c>
      <c r="M198" s="20"/>
      <c r="N198" s="22"/>
    </row>
    <row r="199" spans="1:14">
      <c r="A199" s="20">
        <v>194</v>
      </c>
      <c r="B199" s="21" t="s">
        <v>2653</v>
      </c>
      <c r="C199" s="21" t="s">
        <v>19</v>
      </c>
      <c r="D199" s="21" t="s">
        <v>2654</v>
      </c>
      <c r="E199" s="22" t="s">
        <v>2655</v>
      </c>
      <c r="F199" s="23"/>
      <c r="G199" s="23">
        <v>1.87</v>
      </c>
      <c r="H199" s="24"/>
      <c r="I199" s="24">
        <f t="shared" ref="I199:I262" si="9">G199</f>
        <v>1.87</v>
      </c>
      <c r="J199" s="20" t="s">
        <v>2082</v>
      </c>
      <c r="K199" s="24">
        <f t="shared" ref="K199:K262" si="10">G199*3</f>
        <v>5.61</v>
      </c>
      <c r="L199" s="31">
        <f t="shared" ref="L199:L262" si="11">G199*15</f>
        <v>28.05</v>
      </c>
      <c r="M199" s="20"/>
      <c r="N199" s="22"/>
    </row>
    <row r="200" spans="1:14">
      <c r="A200" s="20">
        <v>195</v>
      </c>
      <c r="B200" s="21" t="s">
        <v>2656</v>
      </c>
      <c r="C200" s="21" t="s">
        <v>19</v>
      </c>
      <c r="D200" s="21" t="s">
        <v>2657</v>
      </c>
      <c r="E200" s="22" t="s">
        <v>2658</v>
      </c>
      <c r="F200" s="23"/>
      <c r="G200" s="23">
        <v>2.34</v>
      </c>
      <c r="H200" s="24"/>
      <c r="I200" s="24">
        <f t="shared" si="9"/>
        <v>2.34</v>
      </c>
      <c r="J200" s="20" t="s">
        <v>2082</v>
      </c>
      <c r="K200" s="24">
        <f t="shared" si="10"/>
        <v>7.02</v>
      </c>
      <c r="L200" s="31">
        <f t="shared" si="11"/>
        <v>35.1</v>
      </c>
      <c r="M200" s="20"/>
      <c r="N200" s="22"/>
    </row>
    <row r="201" spans="1:14">
      <c r="A201" s="20">
        <v>196</v>
      </c>
      <c r="B201" s="21" t="s">
        <v>2659</v>
      </c>
      <c r="C201" s="21" t="s">
        <v>19</v>
      </c>
      <c r="D201" s="21" t="s">
        <v>2660</v>
      </c>
      <c r="E201" s="22" t="s">
        <v>2661</v>
      </c>
      <c r="F201" s="23"/>
      <c r="G201" s="23">
        <v>0.94</v>
      </c>
      <c r="H201" s="24"/>
      <c r="I201" s="24">
        <f t="shared" si="9"/>
        <v>0.94</v>
      </c>
      <c r="J201" s="20" t="s">
        <v>2082</v>
      </c>
      <c r="K201" s="24">
        <f t="shared" si="10"/>
        <v>2.82</v>
      </c>
      <c r="L201" s="31">
        <f t="shared" si="11"/>
        <v>14.1</v>
      </c>
      <c r="M201" s="20"/>
      <c r="N201" s="22"/>
    </row>
    <row r="202" spans="1:14">
      <c r="A202" s="20">
        <v>197</v>
      </c>
      <c r="B202" s="21" t="s">
        <v>2662</v>
      </c>
      <c r="C202" s="21" t="s">
        <v>19</v>
      </c>
      <c r="D202" s="21" t="s">
        <v>2663</v>
      </c>
      <c r="E202" s="22" t="s">
        <v>2664</v>
      </c>
      <c r="F202" s="23"/>
      <c r="G202" s="23">
        <v>0.72</v>
      </c>
      <c r="H202" s="24"/>
      <c r="I202" s="24">
        <f t="shared" si="9"/>
        <v>0.72</v>
      </c>
      <c r="J202" s="20" t="s">
        <v>2082</v>
      </c>
      <c r="K202" s="24">
        <f t="shared" si="10"/>
        <v>2.16</v>
      </c>
      <c r="L202" s="31">
        <f t="shared" si="11"/>
        <v>10.8</v>
      </c>
      <c r="M202" s="20"/>
      <c r="N202" s="22"/>
    </row>
    <row r="203" spans="1:14">
      <c r="A203" s="20">
        <v>198</v>
      </c>
      <c r="B203" s="21" t="s">
        <v>2665</v>
      </c>
      <c r="C203" s="21" t="s">
        <v>19</v>
      </c>
      <c r="D203" s="21" t="s">
        <v>2666</v>
      </c>
      <c r="E203" s="22" t="s">
        <v>2667</v>
      </c>
      <c r="F203" s="23"/>
      <c r="G203" s="23">
        <v>3.1</v>
      </c>
      <c r="H203" s="24"/>
      <c r="I203" s="24">
        <f t="shared" si="9"/>
        <v>3.1</v>
      </c>
      <c r="J203" s="20" t="s">
        <v>2082</v>
      </c>
      <c r="K203" s="24">
        <f t="shared" si="10"/>
        <v>9.3</v>
      </c>
      <c r="L203" s="31">
        <f t="shared" si="11"/>
        <v>46.5</v>
      </c>
      <c r="M203" s="20"/>
      <c r="N203" s="22"/>
    </row>
    <row r="204" spans="1:14">
      <c r="A204" s="20">
        <v>199</v>
      </c>
      <c r="B204" s="21" t="s">
        <v>2668</v>
      </c>
      <c r="C204" s="21" t="s">
        <v>2669</v>
      </c>
      <c r="D204" s="21" t="s">
        <v>2670</v>
      </c>
      <c r="E204" s="22" t="s">
        <v>2671</v>
      </c>
      <c r="F204" s="23"/>
      <c r="G204" s="23">
        <v>1.94</v>
      </c>
      <c r="H204" s="24"/>
      <c r="I204" s="24">
        <f t="shared" si="9"/>
        <v>1.94</v>
      </c>
      <c r="J204" s="20" t="s">
        <v>2082</v>
      </c>
      <c r="K204" s="24">
        <f t="shared" si="10"/>
        <v>5.82</v>
      </c>
      <c r="L204" s="31">
        <f t="shared" si="11"/>
        <v>29.1</v>
      </c>
      <c r="M204" s="20"/>
      <c r="N204" s="22"/>
    </row>
    <row r="205" spans="1:14">
      <c r="A205" s="20">
        <v>200</v>
      </c>
      <c r="B205" s="21" t="s">
        <v>2672</v>
      </c>
      <c r="C205" s="21" t="s">
        <v>19</v>
      </c>
      <c r="D205" s="21" t="s">
        <v>2673</v>
      </c>
      <c r="E205" s="22" t="s">
        <v>2674</v>
      </c>
      <c r="F205" s="23"/>
      <c r="G205" s="23">
        <v>3.96</v>
      </c>
      <c r="H205" s="24"/>
      <c r="I205" s="24">
        <f t="shared" si="9"/>
        <v>3.96</v>
      </c>
      <c r="J205" s="20" t="s">
        <v>2082</v>
      </c>
      <c r="K205" s="24">
        <f t="shared" si="10"/>
        <v>11.88</v>
      </c>
      <c r="L205" s="31">
        <f t="shared" si="11"/>
        <v>59.4</v>
      </c>
      <c r="M205" s="20"/>
      <c r="N205" s="22"/>
    </row>
    <row r="206" spans="1:14">
      <c r="A206" s="20">
        <v>201</v>
      </c>
      <c r="B206" s="21" t="s">
        <v>2675</v>
      </c>
      <c r="C206" s="21" t="s">
        <v>19</v>
      </c>
      <c r="D206" s="21" t="s">
        <v>2676</v>
      </c>
      <c r="E206" s="22" t="s">
        <v>2677</v>
      </c>
      <c r="F206" s="23"/>
      <c r="G206" s="23">
        <v>1.87</v>
      </c>
      <c r="H206" s="24"/>
      <c r="I206" s="24">
        <f t="shared" si="9"/>
        <v>1.87</v>
      </c>
      <c r="J206" s="20" t="s">
        <v>2082</v>
      </c>
      <c r="K206" s="24">
        <f t="shared" si="10"/>
        <v>5.61</v>
      </c>
      <c r="L206" s="31">
        <f t="shared" si="11"/>
        <v>28.05</v>
      </c>
      <c r="M206" s="20"/>
      <c r="N206" s="22"/>
    </row>
    <row r="207" spans="1:14">
      <c r="A207" s="20">
        <v>202</v>
      </c>
      <c r="B207" s="21" t="s">
        <v>2678</v>
      </c>
      <c r="C207" s="21" t="s">
        <v>19</v>
      </c>
      <c r="D207" s="21" t="s">
        <v>2679</v>
      </c>
      <c r="E207" s="22" t="s">
        <v>2680</v>
      </c>
      <c r="F207" s="23"/>
      <c r="G207" s="23">
        <v>1.15</v>
      </c>
      <c r="H207" s="24"/>
      <c r="I207" s="24">
        <f t="shared" si="9"/>
        <v>1.15</v>
      </c>
      <c r="J207" s="20" t="s">
        <v>2082</v>
      </c>
      <c r="K207" s="24">
        <f t="shared" si="10"/>
        <v>3.45</v>
      </c>
      <c r="L207" s="31">
        <f t="shared" si="11"/>
        <v>17.25</v>
      </c>
      <c r="M207" s="20"/>
      <c r="N207" s="22"/>
    </row>
    <row r="208" spans="1:14">
      <c r="A208" s="20">
        <v>203</v>
      </c>
      <c r="B208" s="21" t="s">
        <v>2681</v>
      </c>
      <c r="C208" s="21" t="s">
        <v>19</v>
      </c>
      <c r="D208" s="21" t="s">
        <v>2682</v>
      </c>
      <c r="E208" s="22" t="s">
        <v>2683</v>
      </c>
      <c r="F208" s="23"/>
      <c r="G208" s="23">
        <v>2.67</v>
      </c>
      <c r="H208" s="24"/>
      <c r="I208" s="24">
        <f t="shared" si="9"/>
        <v>2.67</v>
      </c>
      <c r="J208" s="20" t="s">
        <v>2082</v>
      </c>
      <c r="K208" s="24">
        <f t="shared" si="10"/>
        <v>8.01</v>
      </c>
      <c r="L208" s="31">
        <f t="shared" si="11"/>
        <v>40.05</v>
      </c>
      <c r="M208" s="20"/>
      <c r="N208" s="22"/>
    </row>
    <row r="209" spans="1:14">
      <c r="A209" s="20">
        <v>204</v>
      </c>
      <c r="B209" s="21" t="s">
        <v>2684</v>
      </c>
      <c r="C209" s="21" t="s">
        <v>19</v>
      </c>
      <c r="D209" s="21" t="s">
        <v>2685</v>
      </c>
      <c r="E209" s="22" t="s">
        <v>2686</v>
      </c>
      <c r="F209" s="23"/>
      <c r="G209" s="23">
        <v>2.19</v>
      </c>
      <c r="H209" s="24"/>
      <c r="I209" s="24">
        <f t="shared" si="9"/>
        <v>2.19</v>
      </c>
      <c r="J209" s="20" t="s">
        <v>2082</v>
      </c>
      <c r="K209" s="24">
        <f t="shared" si="10"/>
        <v>6.57</v>
      </c>
      <c r="L209" s="31">
        <f t="shared" si="11"/>
        <v>32.85</v>
      </c>
      <c r="M209" s="20"/>
      <c r="N209" s="22"/>
    </row>
    <row r="210" spans="1:14">
      <c r="A210" s="20">
        <v>205</v>
      </c>
      <c r="B210" s="21" t="s">
        <v>2687</v>
      </c>
      <c r="C210" s="21" t="s">
        <v>19</v>
      </c>
      <c r="D210" s="21" t="s">
        <v>2688</v>
      </c>
      <c r="E210" s="22" t="s">
        <v>2689</v>
      </c>
      <c r="F210" s="23"/>
      <c r="G210" s="23">
        <v>1.88</v>
      </c>
      <c r="H210" s="24"/>
      <c r="I210" s="24">
        <f t="shared" si="9"/>
        <v>1.88</v>
      </c>
      <c r="J210" s="20" t="s">
        <v>2082</v>
      </c>
      <c r="K210" s="24">
        <f t="shared" si="10"/>
        <v>5.64</v>
      </c>
      <c r="L210" s="31">
        <f t="shared" si="11"/>
        <v>28.2</v>
      </c>
      <c r="M210" s="20"/>
      <c r="N210" s="22"/>
    </row>
    <row r="211" spans="1:14">
      <c r="A211" s="20">
        <v>206</v>
      </c>
      <c r="B211" s="21" t="s">
        <v>2690</v>
      </c>
      <c r="C211" s="21" t="s">
        <v>19</v>
      </c>
      <c r="D211" s="21" t="s">
        <v>2691</v>
      </c>
      <c r="E211" s="22" t="s">
        <v>2692</v>
      </c>
      <c r="F211" s="23"/>
      <c r="G211" s="23">
        <v>2</v>
      </c>
      <c r="H211" s="24"/>
      <c r="I211" s="24">
        <f t="shared" si="9"/>
        <v>2</v>
      </c>
      <c r="J211" s="20" t="s">
        <v>2082</v>
      </c>
      <c r="K211" s="24">
        <f t="shared" si="10"/>
        <v>6</v>
      </c>
      <c r="L211" s="31">
        <f t="shared" si="11"/>
        <v>30</v>
      </c>
      <c r="M211" s="20"/>
      <c r="N211" s="22"/>
    </row>
    <row r="212" spans="1:14">
      <c r="A212" s="20">
        <v>207</v>
      </c>
      <c r="B212" s="21" t="s">
        <v>2693</v>
      </c>
      <c r="C212" s="21" t="s">
        <v>19</v>
      </c>
      <c r="D212" s="21" t="s">
        <v>2694</v>
      </c>
      <c r="E212" s="22" t="s">
        <v>2695</v>
      </c>
      <c r="F212" s="23"/>
      <c r="G212" s="23">
        <v>1.37</v>
      </c>
      <c r="H212" s="24"/>
      <c r="I212" s="24">
        <f t="shared" si="9"/>
        <v>1.37</v>
      </c>
      <c r="J212" s="20" t="s">
        <v>2082</v>
      </c>
      <c r="K212" s="24">
        <f t="shared" si="10"/>
        <v>4.11</v>
      </c>
      <c r="L212" s="31">
        <f t="shared" si="11"/>
        <v>20.55</v>
      </c>
      <c r="M212" s="20"/>
      <c r="N212" s="22"/>
    </row>
    <row r="213" spans="1:14">
      <c r="A213" s="20">
        <v>208</v>
      </c>
      <c r="B213" s="21" t="s">
        <v>2696</v>
      </c>
      <c r="C213" s="21" t="s">
        <v>19</v>
      </c>
      <c r="D213" s="21" t="s">
        <v>2697</v>
      </c>
      <c r="E213" s="22" t="s">
        <v>2698</v>
      </c>
      <c r="F213" s="23"/>
      <c r="G213" s="23">
        <v>0.94</v>
      </c>
      <c r="H213" s="24"/>
      <c r="I213" s="24">
        <f t="shared" si="9"/>
        <v>0.94</v>
      </c>
      <c r="J213" s="20" t="s">
        <v>2082</v>
      </c>
      <c r="K213" s="24">
        <f t="shared" si="10"/>
        <v>2.82</v>
      </c>
      <c r="L213" s="31">
        <f t="shared" si="11"/>
        <v>14.1</v>
      </c>
      <c r="M213" s="20"/>
      <c r="N213" s="22"/>
    </row>
    <row r="214" spans="1:14">
      <c r="A214" s="20">
        <v>209</v>
      </c>
      <c r="B214" s="21" t="s">
        <v>2699</v>
      </c>
      <c r="C214" s="21" t="s">
        <v>19</v>
      </c>
      <c r="D214" s="21" t="s">
        <v>2700</v>
      </c>
      <c r="E214" s="22" t="s">
        <v>2701</v>
      </c>
      <c r="F214" s="23"/>
      <c r="G214" s="23">
        <v>0.72</v>
      </c>
      <c r="H214" s="24"/>
      <c r="I214" s="24">
        <f t="shared" si="9"/>
        <v>0.72</v>
      </c>
      <c r="J214" s="20" t="s">
        <v>2082</v>
      </c>
      <c r="K214" s="24">
        <f t="shared" si="10"/>
        <v>2.16</v>
      </c>
      <c r="L214" s="31">
        <f t="shared" si="11"/>
        <v>10.8</v>
      </c>
      <c r="M214" s="20"/>
      <c r="N214" s="22"/>
    </row>
    <row r="215" spans="1:14">
      <c r="A215" s="20">
        <v>210</v>
      </c>
      <c r="B215" s="21" t="s">
        <v>2702</v>
      </c>
      <c r="C215" s="21" t="s">
        <v>19</v>
      </c>
      <c r="D215" s="21" t="s">
        <v>2703</v>
      </c>
      <c r="E215" s="22" t="s">
        <v>2704</v>
      </c>
      <c r="F215" s="23"/>
      <c r="G215" s="23">
        <v>2.34</v>
      </c>
      <c r="H215" s="24"/>
      <c r="I215" s="24">
        <f t="shared" si="9"/>
        <v>2.34</v>
      </c>
      <c r="J215" s="20" t="s">
        <v>2082</v>
      </c>
      <c r="K215" s="24">
        <f t="shared" si="10"/>
        <v>7.02</v>
      </c>
      <c r="L215" s="31">
        <f t="shared" si="11"/>
        <v>35.1</v>
      </c>
      <c r="M215" s="20"/>
      <c r="N215" s="22"/>
    </row>
    <row r="216" spans="1:14">
      <c r="A216" s="20">
        <v>211</v>
      </c>
      <c r="B216" s="21" t="s">
        <v>2705</v>
      </c>
      <c r="C216" s="21" t="s">
        <v>19</v>
      </c>
      <c r="D216" s="21" t="s">
        <v>2706</v>
      </c>
      <c r="E216" s="22" t="s">
        <v>2707</v>
      </c>
      <c r="F216" s="23"/>
      <c r="G216" s="23">
        <v>1.93</v>
      </c>
      <c r="H216" s="24"/>
      <c r="I216" s="24">
        <f t="shared" si="9"/>
        <v>1.93</v>
      </c>
      <c r="J216" s="20" t="s">
        <v>2082</v>
      </c>
      <c r="K216" s="24">
        <f t="shared" si="10"/>
        <v>5.79</v>
      </c>
      <c r="L216" s="31">
        <f t="shared" si="11"/>
        <v>28.95</v>
      </c>
      <c r="M216" s="20"/>
      <c r="N216" s="22"/>
    </row>
    <row r="217" spans="1:14">
      <c r="A217" s="20">
        <v>212</v>
      </c>
      <c r="B217" s="21" t="s">
        <v>2708</v>
      </c>
      <c r="C217" s="21" t="s">
        <v>19</v>
      </c>
      <c r="D217" s="21" t="s">
        <v>2709</v>
      </c>
      <c r="E217" s="22" t="s">
        <v>2710</v>
      </c>
      <c r="F217" s="23"/>
      <c r="G217" s="23">
        <v>1.93</v>
      </c>
      <c r="H217" s="24"/>
      <c r="I217" s="24">
        <f t="shared" si="9"/>
        <v>1.93</v>
      </c>
      <c r="J217" s="20" t="s">
        <v>2082</v>
      </c>
      <c r="K217" s="24">
        <f t="shared" si="10"/>
        <v>5.79</v>
      </c>
      <c r="L217" s="31">
        <f t="shared" si="11"/>
        <v>28.95</v>
      </c>
      <c r="M217" s="20"/>
      <c r="N217" s="22"/>
    </row>
    <row r="218" spans="1:14">
      <c r="A218" s="20">
        <v>213</v>
      </c>
      <c r="B218" s="21" t="s">
        <v>2711</v>
      </c>
      <c r="C218" s="21" t="s">
        <v>19</v>
      </c>
      <c r="D218" s="21" t="s">
        <v>2712</v>
      </c>
      <c r="E218" s="22" t="s">
        <v>2713</v>
      </c>
      <c r="F218" s="23"/>
      <c r="G218" s="23">
        <v>2.77</v>
      </c>
      <c r="H218" s="24"/>
      <c r="I218" s="24">
        <f t="shared" si="9"/>
        <v>2.77</v>
      </c>
      <c r="J218" s="20" t="s">
        <v>2082</v>
      </c>
      <c r="K218" s="24">
        <f t="shared" si="10"/>
        <v>8.31</v>
      </c>
      <c r="L218" s="31">
        <f t="shared" si="11"/>
        <v>41.55</v>
      </c>
      <c r="M218" s="20"/>
      <c r="N218" s="22"/>
    </row>
    <row r="219" spans="1:14">
      <c r="A219" s="20">
        <v>214</v>
      </c>
      <c r="B219" s="21" t="s">
        <v>2714</v>
      </c>
      <c r="C219" s="21" t="s">
        <v>19</v>
      </c>
      <c r="D219" s="21" t="s">
        <v>2715</v>
      </c>
      <c r="E219" s="22" t="s">
        <v>2716</v>
      </c>
      <c r="F219" s="23"/>
      <c r="G219" s="23">
        <v>1.9</v>
      </c>
      <c r="H219" s="24"/>
      <c r="I219" s="24">
        <f t="shared" si="9"/>
        <v>1.9</v>
      </c>
      <c r="J219" s="20" t="s">
        <v>2082</v>
      </c>
      <c r="K219" s="24">
        <f t="shared" si="10"/>
        <v>5.7</v>
      </c>
      <c r="L219" s="31">
        <f t="shared" si="11"/>
        <v>28.5</v>
      </c>
      <c r="M219" s="20"/>
      <c r="N219" s="22"/>
    </row>
    <row r="220" spans="1:14">
      <c r="A220" s="20">
        <v>215</v>
      </c>
      <c r="B220" s="21" t="s">
        <v>2717</v>
      </c>
      <c r="C220" s="21" t="s">
        <v>19</v>
      </c>
      <c r="D220" s="21" t="s">
        <v>2718</v>
      </c>
      <c r="E220" s="22" t="s">
        <v>2719</v>
      </c>
      <c r="F220" s="23"/>
      <c r="G220" s="23">
        <v>3.78</v>
      </c>
      <c r="H220" s="24"/>
      <c r="I220" s="24">
        <f t="shared" si="9"/>
        <v>3.78</v>
      </c>
      <c r="J220" s="20" t="s">
        <v>2082</v>
      </c>
      <c r="K220" s="24">
        <f t="shared" si="10"/>
        <v>11.34</v>
      </c>
      <c r="L220" s="31">
        <f t="shared" si="11"/>
        <v>56.7</v>
      </c>
      <c r="M220" s="20"/>
      <c r="N220" s="22"/>
    </row>
    <row r="221" spans="1:14">
      <c r="A221" s="20">
        <v>216</v>
      </c>
      <c r="B221" s="21" t="s">
        <v>2720</v>
      </c>
      <c r="C221" s="21" t="s">
        <v>19</v>
      </c>
      <c r="D221" s="21" t="s">
        <v>2721</v>
      </c>
      <c r="E221" s="22" t="s">
        <v>2722</v>
      </c>
      <c r="F221" s="23"/>
      <c r="G221" s="23">
        <v>1.08</v>
      </c>
      <c r="H221" s="24"/>
      <c r="I221" s="24">
        <f t="shared" si="9"/>
        <v>1.08</v>
      </c>
      <c r="J221" s="20" t="s">
        <v>2082</v>
      </c>
      <c r="K221" s="24">
        <f t="shared" si="10"/>
        <v>3.24</v>
      </c>
      <c r="L221" s="31">
        <f t="shared" si="11"/>
        <v>16.2</v>
      </c>
      <c r="M221" s="20"/>
      <c r="N221" s="22"/>
    </row>
    <row r="222" spans="1:14">
      <c r="A222" s="20">
        <v>217</v>
      </c>
      <c r="B222" s="21" t="s">
        <v>2723</v>
      </c>
      <c r="C222" s="21" t="s">
        <v>19</v>
      </c>
      <c r="D222" s="21" t="s">
        <v>2724</v>
      </c>
      <c r="E222" s="22" t="s">
        <v>2725</v>
      </c>
      <c r="F222" s="23"/>
      <c r="G222" s="23">
        <v>1.61</v>
      </c>
      <c r="H222" s="24"/>
      <c r="I222" s="24">
        <f t="shared" si="9"/>
        <v>1.61</v>
      </c>
      <c r="J222" s="20" t="s">
        <v>2082</v>
      </c>
      <c r="K222" s="24">
        <f t="shared" si="10"/>
        <v>4.83</v>
      </c>
      <c r="L222" s="31">
        <f t="shared" si="11"/>
        <v>24.15</v>
      </c>
      <c r="M222" s="20"/>
      <c r="N222" s="22"/>
    </row>
    <row r="223" spans="1:14">
      <c r="A223" s="20">
        <v>218</v>
      </c>
      <c r="B223" s="21" t="s">
        <v>2726</v>
      </c>
      <c r="C223" s="21" t="s">
        <v>19</v>
      </c>
      <c r="D223" s="21" t="s">
        <v>2727</v>
      </c>
      <c r="E223" s="22" t="s">
        <v>2728</v>
      </c>
      <c r="F223" s="23"/>
      <c r="G223" s="23">
        <v>2.47</v>
      </c>
      <c r="H223" s="24"/>
      <c r="I223" s="24">
        <f t="shared" si="9"/>
        <v>2.47</v>
      </c>
      <c r="J223" s="20" t="s">
        <v>2082</v>
      </c>
      <c r="K223" s="24">
        <f t="shared" si="10"/>
        <v>7.41</v>
      </c>
      <c r="L223" s="31">
        <f t="shared" si="11"/>
        <v>37.05</v>
      </c>
      <c r="M223" s="20"/>
      <c r="N223" s="22"/>
    </row>
    <row r="224" spans="1:14">
      <c r="A224" s="20">
        <v>219</v>
      </c>
      <c r="B224" s="21" t="s">
        <v>2729</v>
      </c>
      <c r="C224" s="21" t="s">
        <v>19</v>
      </c>
      <c r="D224" s="21" t="s">
        <v>2730</v>
      </c>
      <c r="E224" s="22" t="s">
        <v>2731</v>
      </c>
      <c r="F224" s="23"/>
      <c r="G224" s="23">
        <v>1.61</v>
      </c>
      <c r="H224" s="24"/>
      <c r="I224" s="24">
        <f t="shared" si="9"/>
        <v>1.61</v>
      </c>
      <c r="J224" s="20" t="s">
        <v>2082</v>
      </c>
      <c r="K224" s="24">
        <f t="shared" si="10"/>
        <v>4.83</v>
      </c>
      <c r="L224" s="31">
        <f t="shared" si="11"/>
        <v>24.15</v>
      </c>
      <c r="M224" s="20"/>
      <c r="N224" s="22"/>
    </row>
    <row r="225" spans="1:14">
      <c r="A225" s="20">
        <v>220</v>
      </c>
      <c r="B225" s="21" t="s">
        <v>2732</v>
      </c>
      <c r="C225" s="21" t="s">
        <v>19</v>
      </c>
      <c r="D225" s="21" t="s">
        <v>2733</v>
      </c>
      <c r="E225" s="22" t="s">
        <v>2734</v>
      </c>
      <c r="F225" s="23"/>
      <c r="G225" s="23">
        <v>1.61</v>
      </c>
      <c r="H225" s="24"/>
      <c r="I225" s="24">
        <f t="shared" si="9"/>
        <v>1.61</v>
      </c>
      <c r="J225" s="20" t="s">
        <v>2082</v>
      </c>
      <c r="K225" s="24">
        <f t="shared" si="10"/>
        <v>4.83</v>
      </c>
      <c r="L225" s="31">
        <f t="shared" si="11"/>
        <v>24.15</v>
      </c>
      <c r="M225" s="20"/>
      <c r="N225" s="22"/>
    </row>
    <row r="226" spans="1:14">
      <c r="A226" s="20">
        <v>221</v>
      </c>
      <c r="B226" s="21" t="s">
        <v>2735</v>
      </c>
      <c r="C226" s="21" t="s">
        <v>19</v>
      </c>
      <c r="D226" s="21" t="s">
        <v>2736</v>
      </c>
      <c r="E226" s="22" t="s">
        <v>2737</v>
      </c>
      <c r="F226" s="23"/>
      <c r="G226" s="23">
        <v>2.91</v>
      </c>
      <c r="H226" s="24"/>
      <c r="I226" s="24">
        <f t="shared" si="9"/>
        <v>2.91</v>
      </c>
      <c r="J226" s="20" t="s">
        <v>2082</v>
      </c>
      <c r="K226" s="24">
        <f t="shared" si="10"/>
        <v>8.73</v>
      </c>
      <c r="L226" s="31">
        <f t="shared" si="11"/>
        <v>43.65</v>
      </c>
      <c r="M226" s="20"/>
      <c r="N226" s="22"/>
    </row>
    <row r="227" spans="1:14">
      <c r="A227" s="20">
        <v>222</v>
      </c>
      <c r="B227" s="21" t="s">
        <v>2738</v>
      </c>
      <c r="C227" s="21" t="s">
        <v>19</v>
      </c>
      <c r="D227" s="21" t="s">
        <v>2739</v>
      </c>
      <c r="E227" s="22" t="s">
        <v>2740</v>
      </c>
      <c r="F227" s="23"/>
      <c r="G227" s="23">
        <v>6.19</v>
      </c>
      <c r="H227" s="24"/>
      <c r="I227" s="24">
        <f t="shared" si="9"/>
        <v>6.19</v>
      </c>
      <c r="J227" s="20" t="s">
        <v>2082</v>
      </c>
      <c r="K227" s="24">
        <f t="shared" si="10"/>
        <v>18.57</v>
      </c>
      <c r="L227" s="31">
        <f t="shared" si="11"/>
        <v>92.85</v>
      </c>
      <c r="M227" s="20"/>
      <c r="N227" s="22"/>
    </row>
    <row r="228" spans="1:14">
      <c r="A228" s="20">
        <v>223</v>
      </c>
      <c r="B228" s="21" t="s">
        <v>2741</v>
      </c>
      <c r="C228" s="21" t="s">
        <v>19</v>
      </c>
      <c r="D228" s="21" t="s">
        <v>2742</v>
      </c>
      <c r="E228" s="22" t="s">
        <v>2743</v>
      </c>
      <c r="F228" s="23"/>
      <c r="G228" s="23">
        <v>2.47</v>
      </c>
      <c r="H228" s="24"/>
      <c r="I228" s="24">
        <f t="shared" si="9"/>
        <v>2.47</v>
      </c>
      <c r="J228" s="20" t="s">
        <v>2082</v>
      </c>
      <c r="K228" s="24">
        <f t="shared" si="10"/>
        <v>7.41</v>
      </c>
      <c r="L228" s="31">
        <f t="shared" si="11"/>
        <v>37.05</v>
      </c>
      <c r="M228" s="20"/>
      <c r="N228" s="22"/>
    </row>
    <row r="229" spans="1:14">
      <c r="A229" s="20">
        <v>224</v>
      </c>
      <c r="B229" s="21" t="s">
        <v>2744</v>
      </c>
      <c r="C229" s="21" t="s">
        <v>19</v>
      </c>
      <c r="D229" s="21" t="s">
        <v>2745</v>
      </c>
      <c r="E229" s="22" t="s">
        <v>2746</v>
      </c>
      <c r="F229" s="23"/>
      <c r="G229" s="23">
        <v>2.47</v>
      </c>
      <c r="H229" s="24"/>
      <c r="I229" s="24">
        <f t="shared" si="9"/>
        <v>2.47</v>
      </c>
      <c r="J229" s="20" t="s">
        <v>2082</v>
      </c>
      <c r="K229" s="24">
        <f t="shared" si="10"/>
        <v>7.41</v>
      </c>
      <c r="L229" s="31">
        <f t="shared" si="11"/>
        <v>37.05</v>
      </c>
      <c r="M229" s="20"/>
      <c r="N229" s="22"/>
    </row>
    <row r="230" spans="1:14">
      <c r="A230" s="20">
        <v>225</v>
      </c>
      <c r="B230" s="21" t="s">
        <v>2747</v>
      </c>
      <c r="C230" s="21" t="s">
        <v>19</v>
      </c>
      <c r="D230" s="21" t="s">
        <v>2748</v>
      </c>
      <c r="E230" s="22" t="s">
        <v>2749</v>
      </c>
      <c r="F230" s="23"/>
      <c r="G230" s="23">
        <v>1.89</v>
      </c>
      <c r="H230" s="24"/>
      <c r="I230" s="24">
        <f t="shared" si="9"/>
        <v>1.89</v>
      </c>
      <c r="J230" s="20" t="s">
        <v>2082</v>
      </c>
      <c r="K230" s="24">
        <f t="shared" si="10"/>
        <v>5.67</v>
      </c>
      <c r="L230" s="31">
        <f t="shared" si="11"/>
        <v>28.35</v>
      </c>
      <c r="M230" s="20"/>
      <c r="N230" s="22"/>
    </row>
    <row r="231" spans="1:14">
      <c r="A231" s="20">
        <v>226</v>
      </c>
      <c r="B231" s="21" t="s">
        <v>2750</v>
      </c>
      <c r="C231" s="21" t="s">
        <v>19</v>
      </c>
      <c r="D231" s="21" t="s">
        <v>2751</v>
      </c>
      <c r="E231" s="22" t="s">
        <v>2752</v>
      </c>
      <c r="F231" s="23"/>
      <c r="G231" s="23">
        <v>2.98</v>
      </c>
      <c r="H231" s="24"/>
      <c r="I231" s="24">
        <f t="shared" si="9"/>
        <v>2.98</v>
      </c>
      <c r="J231" s="20" t="s">
        <v>2082</v>
      </c>
      <c r="K231" s="24">
        <f t="shared" si="10"/>
        <v>8.94</v>
      </c>
      <c r="L231" s="31">
        <f t="shared" si="11"/>
        <v>44.7</v>
      </c>
      <c r="M231" s="20"/>
      <c r="N231" s="22"/>
    </row>
    <row r="232" spans="1:14">
      <c r="A232" s="20">
        <v>227</v>
      </c>
      <c r="B232" s="21" t="s">
        <v>2753</v>
      </c>
      <c r="C232" s="21" t="s">
        <v>19</v>
      </c>
      <c r="D232" s="21" t="s">
        <v>2754</v>
      </c>
      <c r="E232" s="22" t="s">
        <v>2755</v>
      </c>
      <c r="F232" s="23"/>
      <c r="G232" s="23">
        <v>1.79</v>
      </c>
      <c r="H232" s="24"/>
      <c r="I232" s="24">
        <f t="shared" si="9"/>
        <v>1.79</v>
      </c>
      <c r="J232" s="20" t="s">
        <v>2082</v>
      </c>
      <c r="K232" s="24">
        <f t="shared" si="10"/>
        <v>5.37</v>
      </c>
      <c r="L232" s="31">
        <f t="shared" si="11"/>
        <v>26.85</v>
      </c>
      <c r="M232" s="20"/>
      <c r="N232" s="22"/>
    </row>
    <row r="233" spans="1:14">
      <c r="A233" s="20">
        <v>228</v>
      </c>
      <c r="B233" s="21" t="s">
        <v>2756</v>
      </c>
      <c r="C233" s="21" t="s">
        <v>19</v>
      </c>
      <c r="D233" s="21" t="s">
        <v>2757</v>
      </c>
      <c r="E233" s="22" t="s">
        <v>2758</v>
      </c>
      <c r="F233" s="23"/>
      <c r="G233" s="23">
        <v>2.67</v>
      </c>
      <c r="H233" s="24"/>
      <c r="I233" s="24">
        <f t="shared" si="9"/>
        <v>2.67</v>
      </c>
      <c r="J233" s="20" t="s">
        <v>2082</v>
      </c>
      <c r="K233" s="24">
        <f t="shared" si="10"/>
        <v>8.01</v>
      </c>
      <c r="L233" s="31">
        <f t="shared" si="11"/>
        <v>40.05</v>
      </c>
      <c r="M233" s="20"/>
      <c r="N233" s="22"/>
    </row>
    <row r="234" spans="1:14">
      <c r="A234" s="20">
        <v>229</v>
      </c>
      <c r="B234" s="46" t="s">
        <v>2759</v>
      </c>
      <c r="C234" s="21" t="s">
        <v>19</v>
      </c>
      <c r="D234" s="21" t="s">
        <v>2760</v>
      </c>
      <c r="E234" s="22" t="s">
        <v>2761</v>
      </c>
      <c r="F234" s="23"/>
      <c r="G234" s="23">
        <v>3.27</v>
      </c>
      <c r="H234" s="24"/>
      <c r="I234" s="24">
        <f t="shared" si="9"/>
        <v>3.27</v>
      </c>
      <c r="J234" s="20" t="s">
        <v>2082</v>
      </c>
      <c r="K234" s="24">
        <f t="shared" si="10"/>
        <v>9.81</v>
      </c>
      <c r="L234" s="31">
        <f t="shared" si="11"/>
        <v>49.05</v>
      </c>
      <c r="M234" s="20"/>
      <c r="N234" s="22"/>
    </row>
    <row r="235" spans="1:14">
      <c r="A235" s="20">
        <v>230</v>
      </c>
      <c r="B235" s="21" t="s">
        <v>2762</v>
      </c>
      <c r="C235" s="21" t="s">
        <v>19</v>
      </c>
      <c r="D235" s="21" t="s">
        <v>2763</v>
      </c>
      <c r="E235" s="22" t="s">
        <v>2764</v>
      </c>
      <c r="F235" s="23"/>
      <c r="G235" s="23">
        <v>1.04</v>
      </c>
      <c r="H235" s="24"/>
      <c r="I235" s="24">
        <f t="shared" si="9"/>
        <v>1.04</v>
      </c>
      <c r="J235" s="20" t="s">
        <v>2082</v>
      </c>
      <c r="K235" s="24">
        <f t="shared" si="10"/>
        <v>3.12</v>
      </c>
      <c r="L235" s="31">
        <f t="shared" si="11"/>
        <v>15.6</v>
      </c>
      <c r="M235" s="20"/>
      <c r="N235" s="22"/>
    </row>
    <row r="236" spans="1:14">
      <c r="A236" s="20">
        <v>231</v>
      </c>
      <c r="B236" s="21" t="s">
        <v>2765</v>
      </c>
      <c r="C236" s="21" t="s">
        <v>19</v>
      </c>
      <c r="D236" s="21" t="s">
        <v>2766</v>
      </c>
      <c r="E236" s="22" t="s">
        <v>2767</v>
      </c>
      <c r="F236" s="23"/>
      <c r="G236" s="23">
        <v>3.88</v>
      </c>
      <c r="H236" s="24"/>
      <c r="I236" s="24">
        <f t="shared" si="9"/>
        <v>3.88</v>
      </c>
      <c r="J236" s="20" t="s">
        <v>2082</v>
      </c>
      <c r="K236" s="24">
        <f t="shared" si="10"/>
        <v>11.64</v>
      </c>
      <c r="L236" s="31">
        <f t="shared" si="11"/>
        <v>58.2</v>
      </c>
      <c r="M236" s="20"/>
      <c r="N236" s="22"/>
    </row>
    <row r="237" spans="1:14">
      <c r="A237" s="20">
        <v>232</v>
      </c>
      <c r="B237" s="21" t="s">
        <v>2768</v>
      </c>
      <c r="C237" s="21" t="s">
        <v>19</v>
      </c>
      <c r="D237" s="21" t="s">
        <v>2769</v>
      </c>
      <c r="E237" s="22" t="s">
        <v>2770</v>
      </c>
      <c r="F237" s="23"/>
      <c r="G237" s="23">
        <v>3.57</v>
      </c>
      <c r="H237" s="24"/>
      <c r="I237" s="24">
        <f t="shared" si="9"/>
        <v>3.57</v>
      </c>
      <c r="J237" s="20" t="s">
        <v>2082</v>
      </c>
      <c r="K237" s="24">
        <f t="shared" si="10"/>
        <v>10.71</v>
      </c>
      <c r="L237" s="31">
        <f t="shared" si="11"/>
        <v>53.55</v>
      </c>
      <c r="M237" s="20"/>
      <c r="N237" s="22"/>
    </row>
    <row r="238" spans="1:14">
      <c r="A238" s="20">
        <v>233</v>
      </c>
      <c r="B238" s="21" t="s">
        <v>990</v>
      </c>
      <c r="C238" s="21" t="s">
        <v>19</v>
      </c>
      <c r="D238" s="21" t="s">
        <v>2771</v>
      </c>
      <c r="E238" s="22" t="s">
        <v>2772</v>
      </c>
      <c r="F238" s="23"/>
      <c r="G238" s="23">
        <v>2.38</v>
      </c>
      <c r="H238" s="24"/>
      <c r="I238" s="24">
        <f t="shared" si="9"/>
        <v>2.38</v>
      </c>
      <c r="J238" s="20" t="s">
        <v>2082</v>
      </c>
      <c r="K238" s="24">
        <f t="shared" si="10"/>
        <v>7.14</v>
      </c>
      <c r="L238" s="31">
        <f t="shared" si="11"/>
        <v>35.7</v>
      </c>
      <c r="M238" s="20"/>
      <c r="N238" s="22"/>
    </row>
    <row r="239" spans="1:14">
      <c r="A239" s="20">
        <v>234</v>
      </c>
      <c r="B239" s="21" t="s">
        <v>2773</v>
      </c>
      <c r="C239" s="21" t="s">
        <v>19</v>
      </c>
      <c r="D239" s="21" t="s">
        <v>2774</v>
      </c>
      <c r="E239" s="22" t="s">
        <v>2775</v>
      </c>
      <c r="F239" s="23"/>
      <c r="G239" s="23">
        <v>2.38</v>
      </c>
      <c r="H239" s="24"/>
      <c r="I239" s="24">
        <f t="shared" si="9"/>
        <v>2.38</v>
      </c>
      <c r="J239" s="20" t="s">
        <v>2082</v>
      </c>
      <c r="K239" s="24">
        <f t="shared" si="10"/>
        <v>7.14</v>
      </c>
      <c r="L239" s="31">
        <f t="shared" si="11"/>
        <v>35.7</v>
      </c>
      <c r="M239" s="20"/>
      <c r="N239" s="22"/>
    </row>
    <row r="240" spans="1:14">
      <c r="A240" s="20">
        <v>235</v>
      </c>
      <c r="B240" s="21" t="s">
        <v>2776</v>
      </c>
      <c r="C240" s="21" t="s">
        <v>19</v>
      </c>
      <c r="D240" s="21" t="s">
        <v>2777</v>
      </c>
      <c r="E240" s="22" t="s">
        <v>2778</v>
      </c>
      <c r="F240" s="23"/>
      <c r="G240" s="23">
        <v>2.08</v>
      </c>
      <c r="H240" s="24"/>
      <c r="I240" s="24">
        <f t="shared" si="9"/>
        <v>2.08</v>
      </c>
      <c r="J240" s="20" t="s">
        <v>2082</v>
      </c>
      <c r="K240" s="24">
        <f t="shared" si="10"/>
        <v>6.24</v>
      </c>
      <c r="L240" s="31">
        <f t="shared" si="11"/>
        <v>31.2</v>
      </c>
      <c r="M240" s="20"/>
      <c r="N240" s="22"/>
    </row>
    <row r="241" spans="1:14">
      <c r="A241" s="20">
        <v>236</v>
      </c>
      <c r="B241" s="21" t="s">
        <v>2779</v>
      </c>
      <c r="C241" s="21" t="s">
        <v>19</v>
      </c>
      <c r="D241" s="21" t="s">
        <v>2780</v>
      </c>
      <c r="E241" s="22" t="s">
        <v>2781</v>
      </c>
      <c r="F241" s="23"/>
      <c r="G241" s="23">
        <v>2.38</v>
      </c>
      <c r="H241" s="24"/>
      <c r="I241" s="24">
        <f t="shared" si="9"/>
        <v>2.38</v>
      </c>
      <c r="J241" s="20" t="s">
        <v>2082</v>
      </c>
      <c r="K241" s="24">
        <f t="shared" si="10"/>
        <v>7.14</v>
      </c>
      <c r="L241" s="31">
        <f t="shared" si="11"/>
        <v>35.7</v>
      </c>
      <c r="M241" s="20"/>
      <c r="N241" s="22"/>
    </row>
    <row r="242" spans="1:14">
      <c r="A242" s="20">
        <v>237</v>
      </c>
      <c r="B242" s="21" t="s">
        <v>2782</v>
      </c>
      <c r="C242" s="21" t="s">
        <v>19</v>
      </c>
      <c r="D242" s="21" t="s">
        <v>2783</v>
      </c>
      <c r="E242" s="22" t="s">
        <v>2784</v>
      </c>
      <c r="F242" s="23"/>
      <c r="G242" s="23">
        <v>1.79</v>
      </c>
      <c r="H242" s="24"/>
      <c r="I242" s="24">
        <f t="shared" si="9"/>
        <v>1.79</v>
      </c>
      <c r="J242" s="20" t="s">
        <v>2082</v>
      </c>
      <c r="K242" s="24">
        <f t="shared" si="10"/>
        <v>5.37</v>
      </c>
      <c r="L242" s="31">
        <f t="shared" si="11"/>
        <v>26.85</v>
      </c>
      <c r="M242" s="20"/>
      <c r="N242" s="22"/>
    </row>
    <row r="243" spans="1:14">
      <c r="A243" s="20">
        <v>238</v>
      </c>
      <c r="B243" s="21" t="s">
        <v>2785</v>
      </c>
      <c r="C243" s="21" t="s">
        <v>19</v>
      </c>
      <c r="D243" s="21" t="s">
        <v>2786</v>
      </c>
      <c r="E243" s="22" t="s">
        <v>2787</v>
      </c>
      <c r="F243" s="23"/>
      <c r="G243" s="23">
        <v>2.6</v>
      </c>
      <c r="H243" s="24"/>
      <c r="I243" s="24">
        <f t="shared" si="9"/>
        <v>2.6</v>
      </c>
      <c r="J243" s="20" t="s">
        <v>2082</v>
      </c>
      <c r="K243" s="24">
        <f t="shared" si="10"/>
        <v>7.8</v>
      </c>
      <c r="L243" s="31">
        <f t="shared" si="11"/>
        <v>39</v>
      </c>
      <c r="M243" s="20"/>
      <c r="N243" s="22"/>
    </row>
    <row r="244" spans="1:14">
      <c r="A244" s="20">
        <v>239</v>
      </c>
      <c r="B244" s="21" t="s">
        <v>2788</v>
      </c>
      <c r="C244" s="21" t="s">
        <v>2789</v>
      </c>
      <c r="D244" s="21" t="s">
        <v>2790</v>
      </c>
      <c r="E244" s="22" t="s">
        <v>2791</v>
      </c>
      <c r="F244" s="23"/>
      <c r="G244" s="23">
        <v>2.6</v>
      </c>
      <c r="H244" s="24"/>
      <c r="I244" s="24">
        <f t="shared" si="9"/>
        <v>2.6</v>
      </c>
      <c r="J244" s="20" t="s">
        <v>2082</v>
      </c>
      <c r="K244" s="24">
        <f t="shared" si="10"/>
        <v>7.8</v>
      </c>
      <c r="L244" s="31">
        <f t="shared" si="11"/>
        <v>39</v>
      </c>
      <c r="M244" s="20"/>
      <c r="N244" s="22"/>
    </row>
    <row r="245" spans="1:14">
      <c r="A245" s="20">
        <v>240</v>
      </c>
      <c r="B245" s="21" t="s">
        <v>2792</v>
      </c>
      <c r="C245" s="21" t="s">
        <v>19</v>
      </c>
      <c r="D245" s="21" t="s">
        <v>2793</v>
      </c>
      <c r="E245" s="22" t="s">
        <v>2794</v>
      </c>
      <c r="F245" s="23"/>
      <c r="G245" s="23">
        <v>3.25</v>
      </c>
      <c r="H245" s="24"/>
      <c r="I245" s="24">
        <f t="shared" si="9"/>
        <v>3.25</v>
      </c>
      <c r="J245" s="20" t="s">
        <v>2082</v>
      </c>
      <c r="K245" s="24">
        <f t="shared" si="10"/>
        <v>9.75</v>
      </c>
      <c r="L245" s="31">
        <f t="shared" si="11"/>
        <v>48.75</v>
      </c>
      <c r="M245" s="20"/>
      <c r="N245" s="22"/>
    </row>
    <row r="246" spans="1:14">
      <c r="A246" s="20">
        <v>241</v>
      </c>
      <c r="B246" s="21" t="s">
        <v>2795</v>
      </c>
      <c r="C246" s="21" t="s">
        <v>19</v>
      </c>
      <c r="D246" s="21" t="s">
        <v>2796</v>
      </c>
      <c r="E246" s="22" t="s">
        <v>2797</v>
      </c>
      <c r="F246" s="23"/>
      <c r="G246" s="23">
        <v>3.25</v>
      </c>
      <c r="H246" s="24"/>
      <c r="I246" s="24">
        <f t="shared" si="9"/>
        <v>3.25</v>
      </c>
      <c r="J246" s="20" t="s">
        <v>2082</v>
      </c>
      <c r="K246" s="24">
        <f t="shared" si="10"/>
        <v>9.75</v>
      </c>
      <c r="L246" s="31">
        <f t="shared" si="11"/>
        <v>48.75</v>
      </c>
      <c r="M246" s="20"/>
      <c r="N246" s="22"/>
    </row>
    <row r="247" spans="1:14">
      <c r="A247" s="20">
        <v>242</v>
      </c>
      <c r="B247" s="21" t="s">
        <v>2798</v>
      </c>
      <c r="C247" s="21" t="s">
        <v>19</v>
      </c>
      <c r="D247" s="21" t="s">
        <v>2799</v>
      </c>
      <c r="E247" s="22" t="s">
        <v>2800</v>
      </c>
      <c r="F247" s="23"/>
      <c r="G247" s="23">
        <v>1.3</v>
      </c>
      <c r="H247" s="24"/>
      <c r="I247" s="24">
        <f t="shared" si="9"/>
        <v>1.3</v>
      </c>
      <c r="J247" s="20" t="s">
        <v>2082</v>
      </c>
      <c r="K247" s="24">
        <f t="shared" si="10"/>
        <v>3.9</v>
      </c>
      <c r="L247" s="31">
        <f t="shared" si="11"/>
        <v>19.5</v>
      </c>
      <c r="M247" s="20"/>
      <c r="N247" s="22"/>
    </row>
    <row r="248" spans="1:14">
      <c r="A248" s="20">
        <v>243</v>
      </c>
      <c r="B248" s="21" t="s">
        <v>2801</v>
      </c>
      <c r="C248" s="21" t="s">
        <v>19</v>
      </c>
      <c r="D248" s="21" t="s">
        <v>2802</v>
      </c>
      <c r="E248" s="22" t="s">
        <v>2803</v>
      </c>
      <c r="F248" s="23"/>
      <c r="G248" s="23">
        <v>1.3</v>
      </c>
      <c r="H248" s="24"/>
      <c r="I248" s="24">
        <f t="shared" si="9"/>
        <v>1.3</v>
      </c>
      <c r="J248" s="20" t="s">
        <v>2082</v>
      </c>
      <c r="K248" s="24">
        <f t="shared" si="10"/>
        <v>3.9</v>
      </c>
      <c r="L248" s="31">
        <f t="shared" si="11"/>
        <v>19.5</v>
      </c>
      <c r="M248" s="20"/>
      <c r="N248" s="22"/>
    </row>
    <row r="249" spans="1:14">
      <c r="A249" s="20">
        <v>244</v>
      </c>
      <c r="B249" s="21" t="s">
        <v>2804</v>
      </c>
      <c r="C249" s="21" t="s">
        <v>19</v>
      </c>
      <c r="D249" s="21" t="s">
        <v>2805</v>
      </c>
      <c r="E249" s="22" t="s">
        <v>2806</v>
      </c>
      <c r="F249" s="23"/>
      <c r="G249" s="23">
        <v>0.65</v>
      </c>
      <c r="H249" s="24"/>
      <c r="I249" s="24">
        <f t="shared" si="9"/>
        <v>0.65</v>
      </c>
      <c r="J249" s="20" t="s">
        <v>2082</v>
      </c>
      <c r="K249" s="24">
        <f t="shared" si="10"/>
        <v>1.95</v>
      </c>
      <c r="L249" s="31">
        <f t="shared" si="11"/>
        <v>9.75</v>
      </c>
      <c r="M249" s="20"/>
      <c r="N249" s="22"/>
    </row>
    <row r="250" spans="1:14">
      <c r="A250" s="20">
        <v>245</v>
      </c>
      <c r="B250" s="21" t="s">
        <v>2807</v>
      </c>
      <c r="C250" s="21" t="s">
        <v>19</v>
      </c>
      <c r="D250" s="21" t="s">
        <v>2808</v>
      </c>
      <c r="E250" s="22" t="s">
        <v>2809</v>
      </c>
      <c r="F250" s="23"/>
      <c r="G250" s="23">
        <v>3.25</v>
      </c>
      <c r="H250" s="24"/>
      <c r="I250" s="24">
        <f t="shared" si="9"/>
        <v>3.25</v>
      </c>
      <c r="J250" s="20" t="s">
        <v>2082</v>
      </c>
      <c r="K250" s="24">
        <f t="shared" si="10"/>
        <v>9.75</v>
      </c>
      <c r="L250" s="31">
        <f t="shared" si="11"/>
        <v>48.75</v>
      </c>
      <c r="M250" s="20"/>
      <c r="N250" s="22"/>
    </row>
    <row r="251" spans="1:14">
      <c r="A251" s="20">
        <v>246</v>
      </c>
      <c r="B251" s="21" t="s">
        <v>2810</v>
      </c>
      <c r="C251" s="21" t="s">
        <v>19</v>
      </c>
      <c r="D251" s="21" t="s">
        <v>2811</v>
      </c>
      <c r="E251" s="22" t="s">
        <v>2812</v>
      </c>
      <c r="F251" s="23"/>
      <c r="G251" s="23">
        <v>1.04</v>
      </c>
      <c r="H251" s="24"/>
      <c r="I251" s="24">
        <f t="shared" si="9"/>
        <v>1.04</v>
      </c>
      <c r="J251" s="20" t="s">
        <v>2082</v>
      </c>
      <c r="K251" s="24">
        <f t="shared" si="10"/>
        <v>3.12</v>
      </c>
      <c r="L251" s="31">
        <f t="shared" si="11"/>
        <v>15.6</v>
      </c>
      <c r="M251" s="20"/>
      <c r="N251" s="22"/>
    </row>
    <row r="252" spans="1:14">
      <c r="A252" s="20">
        <v>247</v>
      </c>
      <c r="B252" s="21" t="s">
        <v>2813</v>
      </c>
      <c r="C252" s="21" t="s">
        <v>19</v>
      </c>
      <c r="D252" s="21" t="s">
        <v>2814</v>
      </c>
      <c r="E252" s="22" t="s">
        <v>2815</v>
      </c>
      <c r="F252" s="23"/>
      <c r="G252" s="23">
        <v>1.95</v>
      </c>
      <c r="H252" s="24"/>
      <c r="I252" s="24">
        <f t="shared" si="9"/>
        <v>1.95</v>
      </c>
      <c r="J252" s="20" t="s">
        <v>2082</v>
      </c>
      <c r="K252" s="24">
        <f t="shared" si="10"/>
        <v>5.85</v>
      </c>
      <c r="L252" s="31">
        <f t="shared" si="11"/>
        <v>29.25</v>
      </c>
      <c r="M252" s="20"/>
      <c r="N252" s="22"/>
    </row>
    <row r="253" spans="1:14">
      <c r="A253" s="20">
        <v>248</v>
      </c>
      <c r="B253" s="21" t="s">
        <v>2816</v>
      </c>
      <c r="C253" s="21" t="s">
        <v>19</v>
      </c>
      <c r="D253" s="21" t="s">
        <v>2817</v>
      </c>
      <c r="E253" s="22" t="s">
        <v>2818</v>
      </c>
      <c r="F253" s="23"/>
      <c r="G253" s="23">
        <v>1.3</v>
      </c>
      <c r="H253" s="24"/>
      <c r="I253" s="24">
        <f t="shared" si="9"/>
        <v>1.3</v>
      </c>
      <c r="J253" s="20" t="s">
        <v>2082</v>
      </c>
      <c r="K253" s="24">
        <f t="shared" si="10"/>
        <v>3.9</v>
      </c>
      <c r="L253" s="31">
        <f t="shared" si="11"/>
        <v>19.5</v>
      </c>
      <c r="M253" s="20"/>
      <c r="N253" s="22"/>
    </row>
    <row r="254" spans="1:14">
      <c r="A254" s="20">
        <v>249</v>
      </c>
      <c r="B254" s="21" t="s">
        <v>2819</v>
      </c>
      <c r="C254" s="21" t="s">
        <v>19</v>
      </c>
      <c r="D254" s="21" t="s">
        <v>2820</v>
      </c>
      <c r="E254" s="22" t="s">
        <v>2821</v>
      </c>
      <c r="F254" s="23"/>
      <c r="G254" s="23">
        <v>1.3</v>
      </c>
      <c r="H254" s="24"/>
      <c r="I254" s="24">
        <f t="shared" si="9"/>
        <v>1.3</v>
      </c>
      <c r="J254" s="20" t="s">
        <v>2082</v>
      </c>
      <c r="K254" s="24">
        <f t="shared" si="10"/>
        <v>3.9</v>
      </c>
      <c r="L254" s="31">
        <f t="shared" si="11"/>
        <v>19.5</v>
      </c>
      <c r="M254" s="20"/>
      <c r="N254" s="22"/>
    </row>
    <row r="255" spans="1:14">
      <c r="A255" s="20">
        <v>250</v>
      </c>
      <c r="B255" s="21" t="s">
        <v>2822</v>
      </c>
      <c r="C255" s="21" t="s">
        <v>19</v>
      </c>
      <c r="D255" s="21" t="s">
        <v>2823</v>
      </c>
      <c r="E255" s="22" t="s">
        <v>2824</v>
      </c>
      <c r="F255" s="23"/>
      <c r="G255" s="23">
        <v>1.3</v>
      </c>
      <c r="H255" s="24"/>
      <c r="I255" s="24">
        <f t="shared" si="9"/>
        <v>1.3</v>
      </c>
      <c r="J255" s="20" t="s">
        <v>2082</v>
      </c>
      <c r="K255" s="24">
        <f t="shared" si="10"/>
        <v>3.9</v>
      </c>
      <c r="L255" s="31">
        <f t="shared" si="11"/>
        <v>19.5</v>
      </c>
      <c r="M255" s="20"/>
      <c r="N255" s="22"/>
    </row>
    <row r="256" spans="1:14">
      <c r="A256" s="20">
        <v>251</v>
      </c>
      <c r="B256" s="21" t="s">
        <v>2825</v>
      </c>
      <c r="C256" s="21" t="s">
        <v>19</v>
      </c>
      <c r="D256" s="21" t="s">
        <v>2826</v>
      </c>
      <c r="E256" s="22" t="s">
        <v>2827</v>
      </c>
      <c r="F256" s="23"/>
      <c r="G256" s="23">
        <v>1.3</v>
      </c>
      <c r="H256" s="24"/>
      <c r="I256" s="24">
        <f t="shared" si="9"/>
        <v>1.3</v>
      </c>
      <c r="J256" s="20" t="s">
        <v>2082</v>
      </c>
      <c r="K256" s="24">
        <f t="shared" si="10"/>
        <v>3.9</v>
      </c>
      <c r="L256" s="31">
        <f t="shared" si="11"/>
        <v>19.5</v>
      </c>
      <c r="M256" s="20"/>
      <c r="N256" s="22"/>
    </row>
    <row r="257" spans="1:14">
      <c r="A257" s="20">
        <v>252</v>
      </c>
      <c r="B257" s="21" t="s">
        <v>2828</v>
      </c>
      <c r="C257" s="21" t="s">
        <v>19</v>
      </c>
      <c r="D257" s="21" t="s">
        <v>2829</v>
      </c>
      <c r="E257" s="22" t="s">
        <v>2830</v>
      </c>
      <c r="F257" s="23"/>
      <c r="G257" s="23">
        <v>1.96</v>
      </c>
      <c r="H257" s="24"/>
      <c r="I257" s="24">
        <f t="shared" si="9"/>
        <v>1.96</v>
      </c>
      <c r="J257" s="20" t="s">
        <v>2082</v>
      </c>
      <c r="K257" s="24">
        <f t="shared" si="10"/>
        <v>5.88</v>
      </c>
      <c r="L257" s="31">
        <f t="shared" si="11"/>
        <v>29.4</v>
      </c>
      <c r="M257" s="20"/>
      <c r="N257" s="22"/>
    </row>
    <row r="258" spans="1:14">
      <c r="A258" s="20">
        <v>253</v>
      </c>
      <c r="B258" s="21" t="s">
        <v>2831</v>
      </c>
      <c r="C258" s="21" t="s">
        <v>19</v>
      </c>
      <c r="D258" s="21" t="s">
        <v>2832</v>
      </c>
      <c r="E258" s="22" t="s">
        <v>2833</v>
      </c>
      <c r="F258" s="23"/>
      <c r="G258" s="23">
        <v>1.3</v>
      </c>
      <c r="H258" s="24"/>
      <c r="I258" s="24">
        <f t="shared" si="9"/>
        <v>1.3</v>
      </c>
      <c r="J258" s="20" t="s">
        <v>2082</v>
      </c>
      <c r="K258" s="24">
        <f t="shared" si="10"/>
        <v>3.9</v>
      </c>
      <c r="L258" s="31">
        <f t="shared" si="11"/>
        <v>19.5</v>
      </c>
      <c r="M258" s="20"/>
      <c r="N258" s="22"/>
    </row>
    <row r="259" spans="1:14">
      <c r="A259" s="20">
        <v>254</v>
      </c>
      <c r="B259" s="21" t="s">
        <v>2834</v>
      </c>
      <c r="C259" s="21" t="s">
        <v>19</v>
      </c>
      <c r="D259" s="21" t="s">
        <v>2835</v>
      </c>
      <c r="E259" s="22" t="s">
        <v>2836</v>
      </c>
      <c r="F259" s="23"/>
      <c r="G259" s="23">
        <v>1.95</v>
      </c>
      <c r="H259" s="24"/>
      <c r="I259" s="24">
        <f t="shared" si="9"/>
        <v>1.95</v>
      </c>
      <c r="J259" s="20" t="s">
        <v>2082</v>
      </c>
      <c r="K259" s="24">
        <f t="shared" si="10"/>
        <v>5.85</v>
      </c>
      <c r="L259" s="31">
        <f t="shared" si="11"/>
        <v>29.25</v>
      </c>
      <c r="M259" s="20"/>
      <c r="N259" s="22"/>
    </row>
    <row r="260" spans="1:14">
      <c r="A260" s="20">
        <v>255</v>
      </c>
      <c r="B260" s="21" t="s">
        <v>2837</v>
      </c>
      <c r="C260" s="21" t="s">
        <v>19</v>
      </c>
      <c r="D260" s="21" t="s">
        <v>2838</v>
      </c>
      <c r="E260" s="22" t="s">
        <v>2839</v>
      </c>
      <c r="F260" s="23"/>
      <c r="G260" s="23">
        <v>4.56</v>
      </c>
      <c r="H260" s="24"/>
      <c r="I260" s="24">
        <f t="shared" si="9"/>
        <v>4.56</v>
      </c>
      <c r="J260" s="20" t="s">
        <v>2082</v>
      </c>
      <c r="K260" s="24">
        <f t="shared" si="10"/>
        <v>13.68</v>
      </c>
      <c r="L260" s="31">
        <f t="shared" si="11"/>
        <v>68.4</v>
      </c>
      <c r="M260" s="20"/>
      <c r="N260" s="22"/>
    </row>
    <row r="261" spans="1:14">
      <c r="A261" s="20">
        <v>256</v>
      </c>
      <c r="B261" s="21" t="s">
        <v>2840</v>
      </c>
      <c r="C261" s="21" t="s">
        <v>19</v>
      </c>
      <c r="D261" s="21" t="s">
        <v>2841</v>
      </c>
      <c r="E261" s="22" t="s">
        <v>2842</v>
      </c>
      <c r="F261" s="23"/>
      <c r="G261" s="23">
        <v>1.04</v>
      </c>
      <c r="H261" s="24"/>
      <c r="I261" s="24">
        <f t="shared" si="9"/>
        <v>1.04</v>
      </c>
      <c r="J261" s="20" t="s">
        <v>2082</v>
      </c>
      <c r="K261" s="24">
        <f t="shared" si="10"/>
        <v>3.12</v>
      </c>
      <c r="L261" s="31">
        <f t="shared" si="11"/>
        <v>15.6</v>
      </c>
      <c r="M261" s="20"/>
      <c r="N261" s="22"/>
    </row>
    <row r="262" spans="1:14">
      <c r="A262" s="20">
        <v>257</v>
      </c>
      <c r="B262" s="21" t="s">
        <v>2843</v>
      </c>
      <c r="C262" s="21" t="s">
        <v>19</v>
      </c>
      <c r="D262" s="21" t="s">
        <v>2844</v>
      </c>
      <c r="E262" s="22" t="s">
        <v>2845</v>
      </c>
      <c r="F262" s="23"/>
      <c r="G262" s="23">
        <v>1.04</v>
      </c>
      <c r="H262" s="24"/>
      <c r="I262" s="24">
        <f t="shared" si="9"/>
        <v>1.04</v>
      </c>
      <c r="J262" s="20" t="s">
        <v>2082</v>
      </c>
      <c r="K262" s="24">
        <f t="shared" si="10"/>
        <v>3.12</v>
      </c>
      <c r="L262" s="31">
        <f t="shared" si="11"/>
        <v>15.6</v>
      </c>
      <c r="M262" s="20"/>
      <c r="N262" s="22"/>
    </row>
    <row r="263" spans="1:14">
      <c r="A263" s="20">
        <v>258</v>
      </c>
      <c r="B263" s="21" t="s">
        <v>808</v>
      </c>
      <c r="C263" s="21" t="s">
        <v>19</v>
      </c>
      <c r="D263" s="21" t="s">
        <v>2846</v>
      </c>
      <c r="E263" s="22" t="s">
        <v>2847</v>
      </c>
      <c r="F263" s="23"/>
      <c r="G263" s="23">
        <v>1.79</v>
      </c>
      <c r="H263" s="24"/>
      <c r="I263" s="24">
        <f t="shared" ref="I263:I326" si="12">G263</f>
        <v>1.79</v>
      </c>
      <c r="J263" s="20" t="s">
        <v>2082</v>
      </c>
      <c r="K263" s="24">
        <f t="shared" ref="K263:K326" si="13">G263*3</f>
        <v>5.37</v>
      </c>
      <c r="L263" s="31">
        <f t="shared" ref="L263:L326" si="14">G263*15</f>
        <v>26.85</v>
      </c>
      <c r="M263" s="20"/>
      <c r="N263" s="22"/>
    </row>
    <row r="264" spans="1:14">
      <c r="A264" s="20">
        <v>259</v>
      </c>
      <c r="B264" s="21" t="s">
        <v>2848</v>
      </c>
      <c r="C264" s="21" t="s">
        <v>19</v>
      </c>
      <c r="D264" s="21" t="s">
        <v>2849</v>
      </c>
      <c r="E264" s="22" t="s">
        <v>2850</v>
      </c>
      <c r="F264" s="23"/>
      <c r="G264" s="23">
        <v>2.58</v>
      </c>
      <c r="H264" s="24"/>
      <c r="I264" s="24">
        <f t="shared" si="12"/>
        <v>2.58</v>
      </c>
      <c r="J264" s="20" t="s">
        <v>2082</v>
      </c>
      <c r="K264" s="24">
        <f t="shared" si="13"/>
        <v>7.74</v>
      </c>
      <c r="L264" s="31">
        <f t="shared" si="14"/>
        <v>38.7</v>
      </c>
      <c r="M264" s="20"/>
      <c r="N264" s="22"/>
    </row>
    <row r="265" spans="1:14">
      <c r="A265" s="20">
        <v>260</v>
      </c>
      <c r="B265" s="21" t="s">
        <v>2851</v>
      </c>
      <c r="C265" s="21" t="s">
        <v>19</v>
      </c>
      <c r="D265" s="21" t="s">
        <v>2852</v>
      </c>
      <c r="E265" s="22" t="s">
        <v>2853</v>
      </c>
      <c r="F265" s="23"/>
      <c r="G265" s="23">
        <v>4.01</v>
      </c>
      <c r="H265" s="24"/>
      <c r="I265" s="24">
        <f t="shared" si="12"/>
        <v>4.01</v>
      </c>
      <c r="J265" s="20" t="s">
        <v>2082</v>
      </c>
      <c r="K265" s="24">
        <f t="shared" si="13"/>
        <v>12.03</v>
      </c>
      <c r="L265" s="31">
        <f t="shared" si="14"/>
        <v>60.15</v>
      </c>
      <c r="M265" s="20"/>
      <c r="N265" s="22"/>
    </row>
    <row r="266" spans="1:14">
      <c r="A266" s="20">
        <v>261</v>
      </c>
      <c r="B266" s="21" t="s">
        <v>2854</v>
      </c>
      <c r="C266" s="21" t="s">
        <v>19</v>
      </c>
      <c r="D266" s="21" t="s">
        <v>2855</v>
      </c>
      <c r="E266" s="22" t="s">
        <v>2856</v>
      </c>
      <c r="F266" s="23"/>
      <c r="G266" s="23">
        <v>1.72</v>
      </c>
      <c r="H266" s="24"/>
      <c r="I266" s="24">
        <f t="shared" si="12"/>
        <v>1.72</v>
      </c>
      <c r="J266" s="20" t="s">
        <v>2082</v>
      </c>
      <c r="K266" s="24">
        <f t="shared" si="13"/>
        <v>5.16</v>
      </c>
      <c r="L266" s="31">
        <f t="shared" si="14"/>
        <v>25.8</v>
      </c>
      <c r="M266" s="20"/>
      <c r="N266" s="22"/>
    </row>
    <row r="267" spans="1:14">
      <c r="A267" s="20">
        <v>262</v>
      </c>
      <c r="B267" s="21" t="s">
        <v>2857</v>
      </c>
      <c r="C267" s="21" t="s">
        <v>19</v>
      </c>
      <c r="D267" s="21" t="s">
        <v>2858</v>
      </c>
      <c r="E267" s="22" t="s">
        <v>2859</v>
      </c>
      <c r="F267" s="23"/>
      <c r="G267" s="23">
        <v>4.58</v>
      </c>
      <c r="H267" s="24"/>
      <c r="I267" s="24">
        <f t="shared" si="12"/>
        <v>4.58</v>
      </c>
      <c r="J267" s="20" t="s">
        <v>2082</v>
      </c>
      <c r="K267" s="24">
        <f t="shared" si="13"/>
        <v>13.74</v>
      </c>
      <c r="L267" s="31">
        <f t="shared" si="14"/>
        <v>68.7</v>
      </c>
      <c r="M267" s="20"/>
      <c r="N267" s="22"/>
    </row>
    <row r="268" spans="1:14">
      <c r="A268" s="20">
        <v>263</v>
      </c>
      <c r="B268" s="21" t="s">
        <v>2860</v>
      </c>
      <c r="C268" s="21" t="s">
        <v>19</v>
      </c>
      <c r="D268" s="21" t="s">
        <v>2861</v>
      </c>
      <c r="E268" s="22" t="s">
        <v>2862</v>
      </c>
      <c r="F268" s="23"/>
      <c r="G268" s="23">
        <v>6.3</v>
      </c>
      <c r="H268" s="24"/>
      <c r="I268" s="24">
        <f t="shared" si="12"/>
        <v>6.3</v>
      </c>
      <c r="J268" s="20" t="s">
        <v>2082</v>
      </c>
      <c r="K268" s="24">
        <f t="shared" si="13"/>
        <v>18.9</v>
      </c>
      <c r="L268" s="31">
        <f t="shared" si="14"/>
        <v>94.5</v>
      </c>
      <c r="M268" s="20"/>
      <c r="N268" s="22"/>
    </row>
    <row r="269" spans="1:14">
      <c r="A269" s="20">
        <v>264</v>
      </c>
      <c r="B269" s="21" t="s">
        <v>2863</v>
      </c>
      <c r="C269" s="21" t="s">
        <v>19</v>
      </c>
      <c r="D269" s="21" t="s">
        <v>2864</v>
      </c>
      <c r="E269" s="22" t="s">
        <v>2865</v>
      </c>
      <c r="F269" s="23"/>
      <c r="G269" s="23">
        <v>1.72</v>
      </c>
      <c r="H269" s="24"/>
      <c r="I269" s="24">
        <f t="shared" si="12"/>
        <v>1.72</v>
      </c>
      <c r="J269" s="20" t="s">
        <v>2082</v>
      </c>
      <c r="K269" s="24">
        <f t="shared" si="13"/>
        <v>5.16</v>
      </c>
      <c r="L269" s="31">
        <f t="shared" si="14"/>
        <v>25.8</v>
      </c>
      <c r="M269" s="20"/>
      <c r="N269" s="22"/>
    </row>
    <row r="270" spans="1:14">
      <c r="A270" s="20">
        <v>265</v>
      </c>
      <c r="B270" s="21" t="s">
        <v>2866</v>
      </c>
      <c r="C270" s="21" t="s">
        <v>19</v>
      </c>
      <c r="D270" s="21" t="s">
        <v>2867</v>
      </c>
      <c r="E270" s="22" t="s">
        <v>2868</v>
      </c>
      <c r="F270" s="23"/>
      <c r="G270" s="23">
        <v>4.01</v>
      </c>
      <c r="H270" s="24"/>
      <c r="I270" s="24">
        <f t="shared" si="12"/>
        <v>4.01</v>
      </c>
      <c r="J270" s="20" t="s">
        <v>2082</v>
      </c>
      <c r="K270" s="24">
        <f t="shared" si="13"/>
        <v>12.03</v>
      </c>
      <c r="L270" s="31">
        <f t="shared" si="14"/>
        <v>60.15</v>
      </c>
      <c r="M270" s="20"/>
      <c r="N270" s="22"/>
    </row>
    <row r="271" spans="1:14">
      <c r="A271" s="20">
        <v>266</v>
      </c>
      <c r="B271" s="21" t="s">
        <v>2869</v>
      </c>
      <c r="C271" s="21" t="s">
        <v>19</v>
      </c>
      <c r="D271" s="21" t="s">
        <v>2870</v>
      </c>
      <c r="E271" s="22" t="s">
        <v>2871</v>
      </c>
      <c r="F271" s="23"/>
      <c r="G271" s="23">
        <v>1.72</v>
      </c>
      <c r="H271" s="24"/>
      <c r="I271" s="24">
        <f t="shared" si="12"/>
        <v>1.72</v>
      </c>
      <c r="J271" s="20" t="s">
        <v>2082</v>
      </c>
      <c r="K271" s="24">
        <f t="shared" si="13"/>
        <v>5.16</v>
      </c>
      <c r="L271" s="31">
        <f t="shared" si="14"/>
        <v>25.8</v>
      </c>
      <c r="M271" s="20"/>
      <c r="N271" s="22"/>
    </row>
    <row r="272" spans="1:14">
      <c r="A272" s="20">
        <v>267</v>
      </c>
      <c r="B272" s="21" t="s">
        <v>2872</v>
      </c>
      <c r="C272" s="21" t="s">
        <v>19</v>
      </c>
      <c r="D272" s="21" t="s">
        <v>2873</v>
      </c>
      <c r="E272" s="22" t="s">
        <v>2874</v>
      </c>
      <c r="F272" s="23"/>
      <c r="G272" s="23">
        <v>1.72</v>
      </c>
      <c r="H272" s="24"/>
      <c r="I272" s="24">
        <f t="shared" si="12"/>
        <v>1.72</v>
      </c>
      <c r="J272" s="20" t="s">
        <v>2082</v>
      </c>
      <c r="K272" s="24">
        <f t="shared" si="13"/>
        <v>5.16</v>
      </c>
      <c r="L272" s="31">
        <f t="shared" si="14"/>
        <v>25.8</v>
      </c>
      <c r="M272" s="20"/>
      <c r="N272" s="22"/>
    </row>
    <row r="273" spans="1:14">
      <c r="A273" s="20">
        <v>268</v>
      </c>
      <c r="B273" s="21" t="s">
        <v>2875</v>
      </c>
      <c r="C273" s="21" t="s">
        <v>19</v>
      </c>
      <c r="D273" s="21" t="s">
        <v>2876</v>
      </c>
      <c r="E273" s="22" t="s">
        <v>2877</v>
      </c>
      <c r="F273" s="23"/>
      <c r="G273" s="23">
        <v>1.72</v>
      </c>
      <c r="H273" s="24"/>
      <c r="I273" s="24">
        <f t="shared" si="12"/>
        <v>1.72</v>
      </c>
      <c r="J273" s="20" t="s">
        <v>2082</v>
      </c>
      <c r="K273" s="24">
        <f t="shared" si="13"/>
        <v>5.16</v>
      </c>
      <c r="L273" s="31">
        <f t="shared" si="14"/>
        <v>25.8</v>
      </c>
      <c r="M273" s="20"/>
      <c r="N273" s="22"/>
    </row>
    <row r="274" spans="1:14">
      <c r="A274" s="20">
        <v>269</v>
      </c>
      <c r="B274" s="21" t="s">
        <v>2878</v>
      </c>
      <c r="C274" s="21" t="s">
        <v>19</v>
      </c>
      <c r="D274" s="21" t="s">
        <v>2879</v>
      </c>
      <c r="E274" s="22" t="s">
        <v>2880</v>
      </c>
      <c r="F274" s="23"/>
      <c r="G274" s="23">
        <v>2.29</v>
      </c>
      <c r="H274" s="24"/>
      <c r="I274" s="24">
        <f t="shared" si="12"/>
        <v>2.29</v>
      </c>
      <c r="J274" s="20" t="s">
        <v>2082</v>
      </c>
      <c r="K274" s="24">
        <f t="shared" si="13"/>
        <v>6.87</v>
      </c>
      <c r="L274" s="31">
        <f t="shared" si="14"/>
        <v>34.35</v>
      </c>
      <c r="M274" s="20"/>
      <c r="N274" s="22"/>
    </row>
    <row r="275" spans="1:14">
      <c r="A275" s="20">
        <v>270</v>
      </c>
      <c r="B275" s="21" t="s">
        <v>2881</v>
      </c>
      <c r="C275" s="21" t="s">
        <v>19</v>
      </c>
      <c r="D275" s="21" t="s">
        <v>2882</v>
      </c>
      <c r="E275" s="22" t="s">
        <v>2883</v>
      </c>
      <c r="F275" s="23"/>
      <c r="G275" s="23">
        <v>1.72</v>
      </c>
      <c r="H275" s="24"/>
      <c r="I275" s="24">
        <f t="shared" si="12"/>
        <v>1.72</v>
      </c>
      <c r="J275" s="20" t="s">
        <v>2082</v>
      </c>
      <c r="K275" s="24">
        <f t="shared" si="13"/>
        <v>5.16</v>
      </c>
      <c r="L275" s="31">
        <f t="shared" si="14"/>
        <v>25.8</v>
      </c>
      <c r="M275" s="20"/>
      <c r="N275" s="22"/>
    </row>
    <row r="276" spans="1:14">
      <c r="A276" s="20">
        <v>271</v>
      </c>
      <c r="B276" s="21" t="s">
        <v>2884</v>
      </c>
      <c r="C276" s="21" t="s">
        <v>19</v>
      </c>
      <c r="D276" s="21" t="s">
        <v>2885</v>
      </c>
      <c r="E276" s="22" t="s">
        <v>2886</v>
      </c>
      <c r="F276" s="23"/>
      <c r="G276" s="23">
        <v>2.58</v>
      </c>
      <c r="H276" s="24"/>
      <c r="I276" s="24">
        <f t="shared" si="12"/>
        <v>2.58</v>
      </c>
      <c r="J276" s="20" t="s">
        <v>2082</v>
      </c>
      <c r="K276" s="24">
        <f t="shared" si="13"/>
        <v>7.74</v>
      </c>
      <c r="L276" s="31">
        <f t="shared" si="14"/>
        <v>38.7</v>
      </c>
      <c r="M276" s="20"/>
      <c r="N276" s="22"/>
    </row>
    <row r="277" spans="1:14">
      <c r="A277" s="20">
        <v>272</v>
      </c>
      <c r="B277" s="21" t="s">
        <v>2887</v>
      </c>
      <c r="C277" s="21" t="s">
        <v>19</v>
      </c>
      <c r="D277" s="21" t="s">
        <v>2888</v>
      </c>
      <c r="E277" s="22" t="s">
        <v>2889</v>
      </c>
      <c r="F277" s="23"/>
      <c r="G277" s="23">
        <v>1.66</v>
      </c>
      <c r="H277" s="24"/>
      <c r="I277" s="24">
        <f t="shared" si="12"/>
        <v>1.66</v>
      </c>
      <c r="J277" s="20" t="s">
        <v>2082</v>
      </c>
      <c r="K277" s="24">
        <f t="shared" si="13"/>
        <v>4.98</v>
      </c>
      <c r="L277" s="31">
        <f t="shared" si="14"/>
        <v>24.9</v>
      </c>
      <c r="M277" s="20"/>
      <c r="N277" s="22"/>
    </row>
    <row r="278" spans="1:14">
      <c r="A278" s="20">
        <v>273</v>
      </c>
      <c r="B278" s="21" t="s">
        <v>2890</v>
      </c>
      <c r="C278" s="21" t="s">
        <v>19</v>
      </c>
      <c r="D278" s="21" t="s">
        <v>2891</v>
      </c>
      <c r="E278" s="22" t="s">
        <v>2892</v>
      </c>
      <c r="F278" s="23"/>
      <c r="G278" s="23">
        <v>1.66</v>
      </c>
      <c r="H278" s="24"/>
      <c r="I278" s="24">
        <f t="shared" si="12"/>
        <v>1.66</v>
      </c>
      <c r="J278" s="20" t="s">
        <v>2082</v>
      </c>
      <c r="K278" s="24">
        <f t="shared" si="13"/>
        <v>4.98</v>
      </c>
      <c r="L278" s="31">
        <f t="shared" si="14"/>
        <v>24.9</v>
      </c>
      <c r="M278" s="20"/>
      <c r="N278" s="22"/>
    </row>
    <row r="279" spans="1:14">
      <c r="A279" s="20">
        <v>274</v>
      </c>
      <c r="B279" s="21" t="s">
        <v>2893</v>
      </c>
      <c r="C279" s="21" t="s">
        <v>19</v>
      </c>
      <c r="D279" s="21" t="s">
        <v>2894</v>
      </c>
      <c r="E279" s="22" t="s">
        <v>2895</v>
      </c>
      <c r="F279" s="23"/>
      <c r="G279" s="23">
        <v>2.38</v>
      </c>
      <c r="H279" s="24"/>
      <c r="I279" s="24">
        <f t="shared" si="12"/>
        <v>2.38</v>
      </c>
      <c r="J279" s="20" t="s">
        <v>2082</v>
      </c>
      <c r="K279" s="24">
        <f t="shared" si="13"/>
        <v>7.14</v>
      </c>
      <c r="L279" s="31">
        <f t="shared" si="14"/>
        <v>35.7</v>
      </c>
      <c r="M279" s="20"/>
      <c r="N279" s="22"/>
    </row>
    <row r="280" spans="1:14">
      <c r="A280" s="20">
        <v>275</v>
      </c>
      <c r="B280" s="21" t="s">
        <v>2896</v>
      </c>
      <c r="C280" s="21" t="s">
        <v>19</v>
      </c>
      <c r="D280" s="21" t="s">
        <v>2897</v>
      </c>
      <c r="E280" s="22" t="s">
        <v>2898</v>
      </c>
      <c r="F280" s="23"/>
      <c r="G280" s="23">
        <v>1.1</v>
      </c>
      <c r="H280" s="24"/>
      <c r="I280" s="24">
        <f t="shared" si="12"/>
        <v>1.1</v>
      </c>
      <c r="J280" s="20" t="s">
        <v>2082</v>
      </c>
      <c r="K280" s="24">
        <f t="shared" si="13"/>
        <v>3.3</v>
      </c>
      <c r="L280" s="31">
        <f t="shared" si="14"/>
        <v>16.5</v>
      </c>
      <c r="M280" s="20"/>
      <c r="N280" s="22"/>
    </row>
    <row r="281" spans="1:14">
      <c r="A281" s="20">
        <v>276</v>
      </c>
      <c r="B281" s="32" t="s">
        <v>2899</v>
      </c>
      <c r="C281" s="21" t="s">
        <v>19</v>
      </c>
      <c r="D281" s="21" t="s">
        <v>2900</v>
      </c>
      <c r="E281" s="22" t="s">
        <v>2901</v>
      </c>
      <c r="F281" s="23"/>
      <c r="G281" s="23">
        <v>2.99</v>
      </c>
      <c r="H281" s="24"/>
      <c r="I281" s="24">
        <f t="shared" si="12"/>
        <v>2.99</v>
      </c>
      <c r="J281" s="20" t="s">
        <v>2082</v>
      </c>
      <c r="K281" s="24">
        <f t="shared" si="13"/>
        <v>8.97</v>
      </c>
      <c r="L281" s="31">
        <f t="shared" si="14"/>
        <v>44.85</v>
      </c>
      <c r="M281" s="20"/>
      <c r="N281" s="22"/>
    </row>
    <row r="282" spans="1:14">
      <c r="A282" s="20">
        <v>277</v>
      </c>
      <c r="B282" s="21" t="s">
        <v>2902</v>
      </c>
      <c r="C282" s="21" t="s">
        <v>19</v>
      </c>
      <c r="D282" s="21" t="s">
        <v>2903</v>
      </c>
      <c r="E282" s="22" t="s">
        <v>2904</v>
      </c>
      <c r="F282" s="23"/>
      <c r="G282" s="23">
        <v>2.38</v>
      </c>
      <c r="H282" s="24"/>
      <c r="I282" s="24">
        <f t="shared" si="12"/>
        <v>2.38</v>
      </c>
      <c r="J282" s="20" t="s">
        <v>2082</v>
      </c>
      <c r="K282" s="24">
        <f t="shared" si="13"/>
        <v>7.14</v>
      </c>
      <c r="L282" s="31">
        <f t="shared" si="14"/>
        <v>35.7</v>
      </c>
      <c r="M282" s="20"/>
      <c r="N282" s="22"/>
    </row>
    <row r="283" spans="1:14">
      <c r="A283" s="20">
        <v>278</v>
      </c>
      <c r="B283" s="21" t="s">
        <v>2905</v>
      </c>
      <c r="C283" s="21" t="s">
        <v>19</v>
      </c>
      <c r="D283" s="21" t="s">
        <v>2906</v>
      </c>
      <c r="E283" s="22" t="s">
        <v>2907</v>
      </c>
      <c r="F283" s="23"/>
      <c r="G283" s="23">
        <v>3.39</v>
      </c>
      <c r="H283" s="24"/>
      <c r="I283" s="24">
        <f t="shared" si="12"/>
        <v>3.39</v>
      </c>
      <c r="J283" s="20" t="s">
        <v>2082</v>
      </c>
      <c r="K283" s="24">
        <f t="shared" si="13"/>
        <v>10.17</v>
      </c>
      <c r="L283" s="31">
        <f t="shared" si="14"/>
        <v>50.85</v>
      </c>
      <c r="M283" s="20"/>
      <c r="N283" s="22"/>
    </row>
    <row r="284" spans="1:14">
      <c r="A284" s="20">
        <v>279</v>
      </c>
      <c r="B284" s="21" t="s">
        <v>2908</v>
      </c>
      <c r="C284" s="21" t="s">
        <v>19</v>
      </c>
      <c r="D284" s="21" t="s">
        <v>2909</v>
      </c>
      <c r="E284" s="22" t="s">
        <v>2910</v>
      </c>
      <c r="F284" s="23"/>
      <c r="G284" s="23">
        <v>2.22</v>
      </c>
      <c r="H284" s="24"/>
      <c r="I284" s="24">
        <f t="shared" si="12"/>
        <v>2.22</v>
      </c>
      <c r="J284" s="20" t="s">
        <v>2082</v>
      </c>
      <c r="K284" s="24">
        <f t="shared" si="13"/>
        <v>6.66</v>
      </c>
      <c r="L284" s="31">
        <f t="shared" si="14"/>
        <v>33.3</v>
      </c>
      <c r="M284" s="20"/>
      <c r="N284" s="22"/>
    </row>
    <row r="285" spans="1:14">
      <c r="A285" s="20">
        <v>280</v>
      </c>
      <c r="B285" s="21" t="s">
        <v>2911</v>
      </c>
      <c r="C285" s="21" t="s">
        <v>19</v>
      </c>
      <c r="D285" s="21" t="s">
        <v>2912</v>
      </c>
      <c r="E285" s="22" t="s">
        <v>2913</v>
      </c>
      <c r="F285" s="23"/>
      <c r="G285" s="23">
        <v>1.38</v>
      </c>
      <c r="H285" s="24"/>
      <c r="I285" s="24">
        <f t="shared" si="12"/>
        <v>1.38</v>
      </c>
      <c r="J285" s="20" t="s">
        <v>2082</v>
      </c>
      <c r="K285" s="24">
        <f t="shared" si="13"/>
        <v>4.14</v>
      </c>
      <c r="L285" s="31">
        <f t="shared" si="14"/>
        <v>20.7</v>
      </c>
      <c r="M285" s="20"/>
      <c r="N285" s="22"/>
    </row>
    <row r="286" spans="1:14">
      <c r="A286" s="20">
        <v>281</v>
      </c>
      <c r="B286" s="21" t="s">
        <v>2914</v>
      </c>
      <c r="C286" s="21" t="s">
        <v>19</v>
      </c>
      <c r="D286" s="21" t="s">
        <v>2915</v>
      </c>
      <c r="E286" s="22" t="s">
        <v>2916</v>
      </c>
      <c r="F286" s="23"/>
      <c r="G286" s="23">
        <v>1.38</v>
      </c>
      <c r="H286" s="24"/>
      <c r="I286" s="24">
        <f t="shared" si="12"/>
        <v>1.38</v>
      </c>
      <c r="J286" s="20" t="s">
        <v>2082</v>
      </c>
      <c r="K286" s="24">
        <f t="shared" si="13"/>
        <v>4.14</v>
      </c>
      <c r="L286" s="31">
        <f t="shared" si="14"/>
        <v>20.7</v>
      </c>
      <c r="M286" s="20"/>
      <c r="N286" s="22"/>
    </row>
    <row r="287" spans="1:14">
      <c r="A287" s="20">
        <v>282</v>
      </c>
      <c r="B287" s="21" t="s">
        <v>2917</v>
      </c>
      <c r="C287" s="21" t="s">
        <v>19</v>
      </c>
      <c r="D287" s="21" t="s">
        <v>2918</v>
      </c>
      <c r="E287" s="22" t="s">
        <v>2919</v>
      </c>
      <c r="F287" s="23"/>
      <c r="G287" s="23">
        <v>3.88</v>
      </c>
      <c r="H287" s="24"/>
      <c r="I287" s="24">
        <f t="shared" si="12"/>
        <v>3.88</v>
      </c>
      <c r="J287" s="20" t="s">
        <v>2082</v>
      </c>
      <c r="K287" s="24">
        <f t="shared" si="13"/>
        <v>11.64</v>
      </c>
      <c r="L287" s="31">
        <f t="shared" si="14"/>
        <v>58.2</v>
      </c>
      <c r="M287" s="20"/>
      <c r="N287" s="22"/>
    </row>
    <row r="288" spans="1:14">
      <c r="A288" s="20">
        <v>283</v>
      </c>
      <c r="B288" s="21" t="s">
        <v>2920</v>
      </c>
      <c r="C288" s="21" t="s">
        <v>19</v>
      </c>
      <c r="D288" s="21" t="s">
        <v>2921</v>
      </c>
      <c r="E288" s="22" t="s">
        <v>2922</v>
      </c>
      <c r="F288" s="23"/>
      <c r="G288" s="23">
        <v>2.77</v>
      </c>
      <c r="H288" s="24"/>
      <c r="I288" s="24">
        <f t="shared" si="12"/>
        <v>2.77</v>
      </c>
      <c r="J288" s="20" t="s">
        <v>2082</v>
      </c>
      <c r="K288" s="24">
        <f t="shared" si="13"/>
        <v>8.31</v>
      </c>
      <c r="L288" s="31">
        <f t="shared" si="14"/>
        <v>41.55</v>
      </c>
      <c r="M288" s="20"/>
      <c r="N288" s="22"/>
    </row>
    <row r="289" spans="1:14">
      <c r="A289" s="20">
        <v>284</v>
      </c>
      <c r="B289" s="21" t="s">
        <v>2923</v>
      </c>
      <c r="C289" s="21" t="s">
        <v>19</v>
      </c>
      <c r="D289" s="21" t="s">
        <v>2924</v>
      </c>
      <c r="E289" s="22" t="s">
        <v>2925</v>
      </c>
      <c r="F289" s="23"/>
      <c r="G289" s="23">
        <v>3.88</v>
      </c>
      <c r="H289" s="24"/>
      <c r="I289" s="24">
        <f t="shared" si="12"/>
        <v>3.88</v>
      </c>
      <c r="J289" s="20" t="s">
        <v>2082</v>
      </c>
      <c r="K289" s="24">
        <f t="shared" si="13"/>
        <v>11.64</v>
      </c>
      <c r="L289" s="31">
        <f t="shared" si="14"/>
        <v>58.2</v>
      </c>
      <c r="M289" s="20"/>
      <c r="N289" s="22"/>
    </row>
    <row r="290" spans="1:14">
      <c r="A290" s="20">
        <v>285</v>
      </c>
      <c r="B290" s="21" t="s">
        <v>2926</v>
      </c>
      <c r="C290" s="21" t="s">
        <v>19</v>
      </c>
      <c r="D290" s="21" t="s">
        <v>2927</v>
      </c>
      <c r="E290" s="22" t="s">
        <v>2928</v>
      </c>
      <c r="F290" s="23"/>
      <c r="G290" s="23">
        <v>2.22</v>
      </c>
      <c r="H290" s="24"/>
      <c r="I290" s="24">
        <f t="shared" si="12"/>
        <v>2.22</v>
      </c>
      <c r="J290" s="20" t="s">
        <v>2082</v>
      </c>
      <c r="K290" s="24">
        <f t="shared" si="13"/>
        <v>6.66</v>
      </c>
      <c r="L290" s="31">
        <f t="shared" si="14"/>
        <v>33.3</v>
      </c>
      <c r="M290" s="20"/>
      <c r="N290" s="22"/>
    </row>
    <row r="291" spans="1:14">
      <c r="A291" s="20">
        <v>286</v>
      </c>
      <c r="B291" s="21" t="s">
        <v>2929</v>
      </c>
      <c r="C291" s="21" t="s">
        <v>19</v>
      </c>
      <c r="D291" s="21" t="s">
        <v>2930</v>
      </c>
      <c r="E291" s="22" t="s">
        <v>2931</v>
      </c>
      <c r="F291" s="23"/>
      <c r="G291" s="23">
        <v>2.77</v>
      </c>
      <c r="H291" s="24"/>
      <c r="I291" s="24">
        <f t="shared" si="12"/>
        <v>2.77</v>
      </c>
      <c r="J291" s="20" t="s">
        <v>2082</v>
      </c>
      <c r="K291" s="24">
        <f t="shared" si="13"/>
        <v>8.31</v>
      </c>
      <c r="L291" s="31">
        <f t="shared" si="14"/>
        <v>41.55</v>
      </c>
      <c r="M291" s="20"/>
      <c r="N291" s="22"/>
    </row>
    <row r="292" spans="1:14">
      <c r="A292" s="20">
        <v>287</v>
      </c>
      <c r="B292" s="21" t="s">
        <v>2932</v>
      </c>
      <c r="C292" s="21" t="s">
        <v>19</v>
      </c>
      <c r="D292" s="21" t="s">
        <v>2933</v>
      </c>
      <c r="E292" s="22" t="s">
        <v>2934</v>
      </c>
      <c r="F292" s="23"/>
      <c r="G292" s="23">
        <v>5.04</v>
      </c>
      <c r="H292" s="24"/>
      <c r="I292" s="24">
        <f t="shared" si="12"/>
        <v>5.04</v>
      </c>
      <c r="J292" s="20" t="s">
        <v>2082</v>
      </c>
      <c r="K292" s="24">
        <f t="shared" si="13"/>
        <v>15.12</v>
      </c>
      <c r="L292" s="31">
        <f t="shared" si="14"/>
        <v>75.6</v>
      </c>
      <c r="M292" s="20"/>
      <c r="N292" s="22"/>
    </row>
    <row r="293" spans="1:14">
      <c r="A293" s="20">
        <v>288</v>
      </c>
      <c r="B293" s="21" t="s">
        <v>2935</v>
      </c>
      <c r="C293" s="21" t="s">
        <v>19</v>
      </c>
      <c r="D293" s="21" t="s">
        <v>2936</v>
      </c>
      <c r="E293" s="22" t="s">
        <v>2937</v>
      </c>
      <c r="F293" s="23"/>
      <c r="G293" s="23">
        <v>2.22</v>
      </c>
      <c r="H293" s="24"/>
      <c r="I293" s="24">
        <f t="shared" si="12"/>
        <v>2.22</v>
      </c>
      <c r="J293" s="20" t="s">
        <v>2082</v>
      </c>
      <c r="K293" s="24">
        <f t="shared" si="13"/>
        <v>6.66</v>
      </c>
      <c r="L293" s="31">
        <f t="shared" si="14"/>
        <v>33.3</v>
      </c>
      <c r="M293" s="20"/>
      <c r="N293" s="22"/>
    </row>
    <row r="294" spans="1:14">
      <c r="A294" s="20">
        <v>289</v>
      </c>
      <c r="B294" s="21" t="s">
        <v>2938</v>
      </c>
      <c r="C294" s="21" t="s">
        <v>19</v>
      </c>
      <c r="D294" s="21" t="s">
        <v>2939</v>
      </c>
      <c r="E294" s="22" t="s">
        <v>2940</v>
      </c>
      <c r="F294" s="23"/>
      <c r="G294" s="23">
        <v>1.66</v>
      </c>
      <c r="H294" s="24"/>
      <c r="I294" s="24">
        <f t="shared" si="12"/>
        <v>1.66</v>
      </c>
      <c r="J294" s="20" t="s">
        <v>2082</v>
      </c>
      <c r="K294" s="24">
        <f t="shared" si="13"/>
        <v>4.98</v>
      </c>
      <c r="L294" s="31">
        <f t="shared" si="14"/>
        <v>24.9</v>
      </c>
      <c r="M294" s="20"/>
      <c r="N294" s="22"/>
    </row>
    <row r="295" spans="1:14">
      <c r="A295" s="20">
        <v>290</v>
      </c>
      <c r="B295" s="21" t="s">
        <v>2941</v>
      </c>
      <c r="C295" s="21" t="s">
        <v>19</v>
      </c>
      <c r="D295" s="21" t="s">
        <v>2942</v>
      </c>
      <c r="E295" s="22" t="s">
        <v>2943</v>
      </c>
      <c r="F295" s="23"/>
      <c r="G295" s="23">
        <v>2.62</v>
      </c>
      <c r="H295" s="24"/>
      <c r="I295" s="24">
        <f t="shared" si="12"/>
        <v>2.62</v>
      </c>
      <c r="J295" s="20" t="s">
        <v>2082</v>
      </c>
      <c r="K295" s="24">
        <f t="shared" si="13"/>
        <v>7.86</v>
      </c>
      <c r="L295" s="31">
        <f t="shared" si="14"/>
        <v>39.3</v>
      </c>
      <c r="M295" s="20"/>
      <c r="N295" s="22"/>
    </row>
    <row r="296" spans="1:14">
      <c r="A296" s="20">
        <v>291</v>
      </c>
      <c r="B296" s="21" t="s">
        <v>2944</v>
      </c>
      <c r="C296" s="21" t="s">
        <v>19</v>
      </c>
      <c r="D296" s="21" t="s">
        <v>2945</v>
      </c>
      <c r="E296" s="22" t="s">
        <v>2946</v>
      </c>
      <c r="F296" s="23"/>
      <c r="G296" s="23">
        <v>1.51</v>
      </c>
      <c r="H296" s="24"/>
      <c r="I296" s="24">
        <f t="shared" si="12"/>
        <v>1.51</v>
      </c>
      <c r="J296" s="20" t="s">
        <v>2082</v>
      </c>
      <c r="K296" s="24">
        <f t="shared" si="13"/>
        <v>4.53</v>
      </c>
      <c r="L296" s="31">
        <f t="shared" si="14"/>
        <v>22.65</v>
      </c>
      <c r="M296" s="20"/>
      <c r="N296" s="22"/>
    </row>
    <row r="297" spans="1:14">
      <c r="A297" s="20">
        <v>292</v>
      </c>
      <c r="B297" s="21" t="s">
        <v>2947</v>
      </c>
      <c r="C297" s="21" t="s">
        <v>19</v>
      </c>
      <c r="D297" s="21" t="s">
        <v>2948</v>
      </c>
      <c r="E297" s="22" t="s">
        <v>2949</v>
      </c>
      <c r="F297" s="23"/>
      <c r="G297" s="23">
        <v>3.51</v>
      </c>
      <c r="H297" s="24"/>
      <c r="I297" s="24">
        <f t="shared" si="12"/>
        <v>3.51</v>
      </c>
      <c r="J297" s="20" t="s">
        <v>2082</v>
      </c>
      <c r="K297" s="24">
        <f t="shared" si="13"/>
        <v>10.53</v>
      </c>
      <c r="L297" s="31">
        <f t="shared" si="14"/>
        <v>52.65</v>
      </c>
      <c r="M297" s="20"/>
      <c r="N297" s="22"/>
    </row>
    <row r="298" spans="1:14">
      <c r="A298" s="20">
        <v>293</v>
      </c>
      <c r="B298" s="21" t="s">
        <v>2950</v>
      </c>
      <c r="C298" s="21" t="s">
        <v>19</v>
      </c>
      <c r="D298" s="21" t="s">
        <v>2951</v>
      </c>
      <c r="E298" s="22" t="s">
        <v>2952</v>
      </c>
      <c r="F298" s="23"/>
      <c r="G298" s="23">
        <v>4.19</v>
      </c>
      <c r="H298" s="24"/>
      <c r="I298" s="24">
        <f t="shared" si="12"/>
        <v>4.19</v>
      </c>
      <c r="J298" s="20" t="s">
        <v>2082</v>
      </c>
      <c r="K298" s="24">
        <f t="shared" si="13"/>
        <v>12.57</v>
      </c>
      <c r="L298" s="31">
        <f t="shared" si="14"/>
        <v>62.85</v>
      </c>
      <c r="M298" s="20"/>
      <c r="N298" s="22"/>
    </row>
    <row r="299" spans="1:14">
      <c r="A299" s="20">
        <v>294</v>
      </c>
      <c r="B299" s="21" t="s">
        <v>2953</v>
      </c>
      <c r="C299" s="21" t="s">
        <v>19</v>
      </c>
      <c r="D299" s="21" t="s">
        <v>2954</v>
      </c>
      <c r="E299" s="22" t="s">
        <v>2955</v>
      </c>
      <c r="F299" s="23"/>
      <c r="G299" s="23">
        <v>1.16</v>
      </c>
      <c r="H299" s="24"/>
      <c r="I299" s="24">
        <f t="shared" si="12"/>
        <v>1.16</v>
      </c>
      <c r="J299" s="20" t="s">
        <v>2082</v>
      </c>
      <c r="K299" s="24">
        <f t="shared" si="13"/>
        <v>3.48</v>
      </c>
      <c r="L299" s="31">
        <f t="shared" si="14"/>
        <v>17.4</v>
      </c>
      <c r="M299" s="20"/>
      <c r="N299" s="22"/>
    </row>
    <row r="300" spans="1:14">
      <c r="A300" s="20">
        <v>295</v>
      </c>
      <c r="B300" s="21" t="s">
        <v>2956</v>
      </c>
      <c r="C300" s="21" t="s">
        <v>19</v>
      </c>
      <c r="D300" s="21" t="s">
        <v>2957</v>
      </c>
      <c r="E300" s="22" t="s">
        <v>2958</v>
      </c>
      <c r="F300" s="23"/>
      <c r="G300" s="23">
        <v>1.16</v>
      </c>
      <c r="H300" s="24"/>
      <c r="I300" s="24">
        <f t="shared" si="12"/>
        <v>1.16</v>
      </c>
      <c r="J300" s="20" t="s">
        <v>2082</v>
      </c>
      <c r="K300" s="24">
        <f t="shared" si="13"/>
        <v>3.48</v>
      </c>
      <c r="L300" s="31">
        <f t="shared" si="14"/>
        <v>17.4</v>
      </c>
      <c r="M300" s="20"/>
      <c r="N300" s="22"/>
    </row>
    <row r="301" spans="1:14">
      <c r="A301" s="20">
        <v>296</v>
      </c>
      <c r="B301" s="21" t="s">
        <v>2959</v>
      </c>
      <c r="C301" s="21" t="s">
        <v>19</v>
      </c>
      <c r="D301" s="21" t="s">
        <v>2960</v>
      </c>
      <c r="E301" s="22" t="s">
        <v>2961</v>
      </c>
      <c r="F301" s="23"/>
      <c r="G301" s="23">
        <v>1.16</v>
      </c>
      <c r="H301" s="24"/>
      <c r="I301" s="24">
        <f t="shared" si="12"/>
        <v>1.16</v>
      </c>
      <c r="J301" s="20" t="s">
        <v>2082</v>
      </c>
      <c r="K301" s="24">
        <f t="shared" si="13"/>
        <v>3.48</v>
      </c>
      <c r="L301" s="31">
        <f t="shared" si="14"/>
        <v>17.4</v>
      </c>
      <c r="M301" s="20"/>
      <c r="N301" s="22"/>
    </row>
    <row r="302" spans="1:14">
      <c r="A302" s="20">
        <v>297</v>
      </c>
      <c r="B302" s="21" t="s">
        <v>2962</v>
      </c>
      <c r="C302" s="21" t="s">
        <v>19</v>
      </c>
      <c r="D302" s="21" t="s">
        <v>2963</v>
      </c>
      <c r="E302" s="22" t="s">
        <v>2964</v>
      </c>
      <c r="F302" s="23"/>
      <c r="G302" s="23">
        <v>2.09</v>
      </c>
      <c r="H302" s="24"/>
      <c r="I302" s="24">
        <f t="shared" si="12"/>
        <v>2.09</v>
      </c>
      <c r="J302" s="20" t="s">
        <v>2082</v>
      </c>
      <c r="K302" s="24">
        <f t="shared" si="13"/>
        <v>6.27</v>
      </c>
      <c r="L302" s="31">
        <f t="shared" si="14"/>
        <v>31.35</v>
      </c>
      <c r="M302" s="20"/>
      <c r="N302" s="22"/>
    </row>
    <row r="303" spans="1:14">
      <c r="A303" s="20">
        <v>298</v>
      </c>
      <c r="B303" s="21" t="s">
        <v>2965</v>
      </c>
      <c r="C303" s="21" t="s">
        <v>19</v>
      </c>
      <c r="D303" s="21" t="s">
        <v>2966</v>
      </c>
      <c r="E303" s="22" t="s">
        <v>1686</v>
      </c>
      <c r="F303" s="23"/>
      <c r="G303" s="23">
        <v>1.05</v>
      </c>
      <c r="H303" s="24"/>
      <c r="I303" s="24">
        <f t="shared" si="12"/>
        <v>1.05</v>
      </c>
      <c r="J303" s="20" t="s">
        <v>2082</v>
      </c>
      <c r="K303" s="24">
        <f t="shared" si="13"/>
        <v>3.15</v>
      </c>
      <c r="L303" s="31">
        <f t="shared" si="14"/>
        <v>15.75</v>
      </c>
      <c r="M303" s="20"/>
      <c r="N303" s="22"/>
    </row>
    <row r="304" spans="1:14">
      <c r="A304" s="20">
        <v>299</v>
      </c>
      <c r="B304" s="21" t="s">
        <v>2967</v>
      </c>
      <c r="C304" s="21" t="s">
        <v>19</v>
      </c>
      <c r="D304" s="21" t="s">
        <v>2968</v>
      </c>
      <c r="E304" s="22" t="s">
        <v>2969</v>
      </c>
      <c r="F304" s="23"/>
      <c r="G304" s="23">
        <v>1.04</v>
      </c>
      <c r="H304" s="24"/>
      <c r="I304" s="24">
        <f t="shared" si="12"/>
        <v>1.04</v>
      </c>
      <c r="J304" s="20" t="s">
        <v>2082</v>
      </c>
      <c r="K304" s="24">
        <f t="shared" si="13"/>
        <v>3.12</v>
      </c>
      <c r="L304" s="31">
        <f t="shared" si="14"/>
        <v>15.6</v>
      </c>
      <c r="M304" s="20"/>
      <c r="N304" s="22"/>
    </row>
    <row r="305" spans="1:14">
      <c r="A305" s="20">
        <v>300</v>
      </c>
      <c r="B305" s="21" t="s">
        <v>2970</v>
      </c>
      <c r="C305" s="21" t="s">
        <v>19</v>
      </c>
      <c r="D305" s="21" t="s">
        <v>2971</v>
      </c>
      <c r="E305" s="22" t="s">
        <v>2972</v>
      </c>
      <c r="F305" s="23"/>
      <c r="G305" s="23">
        <v>2.62</v>
      </c>
      <c r="H305" s="24"/>
      <c r="I305" s="24">
        <f t="shared" si="12"/>
        <v>2.62</v>
      </c>
      <c r="J305" s="20" t="s">
        <v>2082</v>
      </c>
      <c r="K305" s="24">
        <f t="shared" si="13"/>
        <v>7.86</v>
      </c>
      <c r="L305" s="31">
        <f t="shared" si="14"/>
        <v>39.3</v>
      </c>
      <c r="M305" s="20"/>
      <c r="N305" s="22"/>
    </row>
    <row r="306" spans="1:14">
      <c r="A306" s="20">
        <v>301</v>
      </c>
      <c r="B306" s="21" t="s">
        <v>2973</v>
      </c>
      <c r="C306" s="21" t="s">
        <v>19</v>
      </c>
      <c r="D306" s="21" t="s">
        <v>2974</v>
      </c>
      <c r="E306" s="22" t="s">
        <v>2975</v>
      </c>
      <c r="F306" s="23"/>
      <c r="G306" s="23">
        <v>6.29</v>
      </c>
      <c r="H306" s="24"/>
      <c r="I306" s="24">
        <f t="shared" si="12"/>
        <v>6.29</v>
      </c>
      <c r="J306" s="20" t="s">
        <v>2082</v>
      </c>
      <c r="K306" s="24">
        <f t="shared" si="13"/>
        <v>18.87</v>
      </c>
      <c r="L306" s="31">
        <f t="shared" si="14"/>
        <v>94.35</v>
      </c>
      <c r="M306" s="20"/>
      <c r="N306" s="22"/>
    </row>
    <row r="307" spans="1:14">
      <c r="A307" s="20">
        <v>302</v>
      </c>
      <c r="B307" s="21" t="s">
        <v>2976</v>
      </c>
      <c r="C307" s="21" t="s">
        <v>19</v>
      </c>
      <c r="D307" s="21" t="s">
        <v>2977</v>
      </c>
      <c r="E307" s="22" t="s">
        <v>2978</v>
      </c>
      <c r="F307" s="23"/>
      <c r="G307" s="23">
        <v>3.83</v>
      </c>
      <c r="H307" s="24"/>
      <c r="I307" s="24">
        <f t="shared" si="12"/>
        <v>3.83</v>
      </c>
      <c r="J307" s="20" t="s">
        <v>2082</v>
      </c>
      <c r="K307" s="24">
        <f t="shared" si="13"/>
        <v>11.49</v>
      </c>
      <c r="L307" s="31">
        <f t="shared" si="14"/>
        <v>57.45</v>
      </c>
      <c r="M307" s="20"/>
      <c r="N307" s="22"/>
    </row>
    <row r="308" spans="1:14">
      <c r="A308" s="20">
        <v>303</v>
      </c>
      <c r="B308" s="21" t="s">
        <v>2979</v>
      </c>
      <c r="C308" s="21" t="s">
        <v>19</v>
      </c>
      <c r="D308" s="21" t="s">
        <v>2980</v>
      </c>
      <c r="E308" s="22" t="s">
        <v>2981</v>
      </c>
      <c r="F308" s="23"/>
      <c r="G308" s="23">
        <v>1.91</v>
      </c>
      <c r="H308" s="24"/>
      <c r="I308" s="24">
        <f t="shared" si="12"/>
        <v>1.91</v>
      </c>
      <c r="J308" s="20" t="s">
        <v>2082</v>
      </c>
      <c r="K308" s="24">
        <f t="shared" si="13"/>
        <v>5.73</v>
      </c>
      <c r="L308" s="31">
        <f t="shared" si="14"/>
        <v>28.65</v>
      </c>
      <c r="M308" s="20"/>
      <c r="N308" s="22"/>
    </row>
    <row r="309" spans="1:14">
      <c r="A309" s="20">
        <v>304</v>
      </c>
      <c r="B309" s="21" t="s">
        <v>2982</v>
      </c>
      <c r="C309" s="21" t="s">
        <v>19</v>
      </c>
      <c r="D309" s="21" t="s">
        <v>2983</v>
      </c>
      <c r="E309" s="22" t="s">
        <v>2984</v>
      </c>
      <c r="F309" s="23"/>
      <c r="G309" s="23">
        <v>2.8</v>
      </c>
      <c r="H309" s="24"/>
      <c r="I309" s="24">
        <f t="shared" si="12"/>
        <v>2.8</v>
      </c>
      <c r="J309" s="20" t="s">
        <v>2082</v>
      </c>
      <c r="K309" s="24">
        <f t="shared" si="13"/>
        <v>8.4</v>
      </c>
      <c r="L309" s="31">
        <f t="shared" si="14"/>
        <v>42</v>
      </c>
      <c r="M309" s="20"/>
      <c r="N309" s="22"/>
    </row>
    <row r="310" spans="1:14">
      <c r="A310" s="20">
        <v>305</v>
      </c>
      <c r="B310" s="21" t="s">
        <v>2985</v>
      </c>
      <c r="C310" s="21" t="s">
        <v>19</v>
      </c>
      <c r="D310" s="21" t="s">
        <v>2986</v>
      </c>
      <c r="E310" s="22" t="s">
        <v>2987</v>
      </c>
      <c r="F310" s="23"/>
      <c r="G310" s="23">
        <v>1.36</v>
      </c>
      <c r="H310" s="24"/>
      <c r="I310" s="24">
        <f t="shared" si="12"/>
        <v>1.36</v>
      </c>
      <c r="J310" s="20" t="s">
        <v>2082</v>
      </c>
      <c r="K310" s="24">
        <f t="shared" si="13"/>
        <v>4.08</v>
      </c>
      <c r="L310" s="31">
        <f t="shared" si="14"/>
        <v>20.4</v>
      </c>
      <c r="M310" s="20"/>
      <c r="N310" s="22"/>
    </row>
    <row r="311" spans="1:14">
      <c r="A311" s="20">
        <v>306</v>
      </c>
      <c r="B311" s="21" t="s">
        <v>2988</v>
      </c>
      <c r="C311" s="21" t="s">
        <v>19</v>
      </c>
      <c r="D311" s="21" t="s">
        <v>2989</v>
      </c>
      <c r="E311" s="22" t="s">
        <v>2990</v>
      </c>
      <c r="F311" s="23"/>
      <c r="G311" s="23">
        <v>3.55</v>
      </c>
      <c r="H311" s="24"/>
      <c r="I311" s="24">
        <f t="shared" si="12"/>
        <v>3.55</v>
      </c>
      <c r="J311" s="20" t="s">
        <v>2082</v>
      </c>
      <c r="K311" s="24">
        <f t="shared" si="13"/>
        <v>10.65</v>
      </c>
      <c r="L311" s="31">
        <f t="shared" si="14"/>
        <v>53.25</v>
      </c>
      <c r="M311" s="20"/>
      <c r="N311" s="22"/>
    </row>
    <row r="312" spans="1:14">
      <c r="A312" s="20">
        <v>307</v>
      </c>
      <c r="B312" s="21" t="s">
        <v>2991</v>
      </c>
      <c r="C312" s="21" t="s">
        <v>19</v>
      </c>
      <c r="D312" s="21" t="s">
        <v>2992</v>
      </c>
      <c r="E312" s="22" t="s">
        <v>2993</v>
      </c>
      <c r="F312" s="23"/>
      <c r="G312" s="23">
        <v>5.26</v>
      </c>
      <c r="H312" s="24"/>
      <c r="I312" s="24">
        <f t="shared" si="12"/>
        <v>5.26</v>
      </c>
      <c r="J312" s="20" t="s">
        <v>2082</v>
      </c>
      <c r="K312" s="24">
        <f t="shared" si="13"/>
        <v>15.78</v>
      </c>
      <c r="L312" s="31">
        <f t="shared" si="14"/>
        <v>78.9</v>
      </c>
      <c r="M312" s="20"/>
      <c r="N312" s="22"/>
    </row>
    <row r="313" spans="1:14">
      <c r="A313" s="20">
        <v>308</v>
      </c>
      <c r="B313" s="21" t="s">
        <v>2994</v>
      </c>
      <c r="C313" s="21" t="s">
        <v>19</v>
      </c>
      <c r="D313" s="21" t="s">
        <v>2995</v>
      </c>
      <c r="E313" s="22" t="s">
        <v>2996</v>
      </c>
      <c r="F313" s="23"/>
      <c r="G313" s="23">
        <v>1.39</v>
      </c>
      <c r="H313" s="24"/>
      <c r="I313" s="24">
        <f t="shared" si="12"/>
        <v>1.39</v>
      </c>
      <c r="J313" s="20" t="s">
        <v>2082</v>
      </c>
      <c r="K313" s="24">
        <f t="shared" si="13"/>
        <v>4.17</v>
      </c>
      <c r="L313" s="31">
        <f t="shared" si="14"/>
        <v>20.85</v>
      </c>
      <c r="M313" s="20"/>
      <c r="N313" s="22"/>
    </row>
    <row r="314" spans="1:14">
      <c r="A314" s="20">
        <v>309</v>
      </c>
      <c r="B314" s="21" t="s">
        <v>2997</v>
      </c>
      <c r="C314" s="21" t="s">
        <v>19</v>
      </c>
      <c r="D314" s="21" t="s">
        <v>2998</v>
      </c>
      <c r="E314" s="22" t="s">
        <v>2999</v>
      </c>
      <c r="F314" s="23"/>
      <c r="G314" s="23">
        <v>4.14</v>
      </c>
      <c r="H314" s="24"/>
      <c r="I314" s="24">
        <f t="shared" si="12"/>
        <v>4.14</v>
      </c>
      <c r="J314" s="20" t="s">
        <v>2082</v>
      </c>
      <c r="K314" s="24">
        <f t="shared" si="13"/>
        <v>12.42</v>
      </c>
      <c r="L314" s="31">
        <f t="shared" si="14"/>
        <v>62.1</v>
      </c>
      <c r="M314" s="20"/>
      <c r="N314" s="22"/>
    </row>
    <row r="315" spans="1:14">
      <c r="A315" s="20">
        <v>310</v>
      </c>
      <c r="B315" s="21" t="s">
        <v>137</v>
      </c>
      <c r="C315" s="21" t="s">
        <v>19</v>
      </c>
      <c r="D315" s="21" t="s">
        <v>3000</v>
      </c>
      <c r="E315" s="22" t="s">
        <v>3001</v>
      </c>
      <c r="F315" s="23"/>
      <c r="G315" s="23">
        <v>1.51</v>
      </c>
      <c r="H315" s="24"/>
      <c r="I315" s="24">
        <f t="shared" si="12"/>
        <v>1.51</v>
      </c>
      <c r="J315" s="20" t="s">
        <v>2082</v>
      </c>
      <c r="K315" s="24">
        <f t="shared" si="13"/>
        <v>4.53</v>
      </c>
      <c r="L315" s="31">
        <f t="shared" si="14"/>
        <v>22.65</v>
      </c>
      <c r="M315" s="20"/>
      <c r="N315" s="22"/>
    </row>
    <row r="316" spans="1:14">
      <c r="A316" s="20">
        <v>311</v>
      </c>
      <c r="B316" s="21" t="s">
        <v>3002</v>
      </c>
      <c r="C316" s="21" t="s">
        <v>19</v>
      </c>
      <c r="D316" s="21" t="s">
        <v>3003</v>
      </c>
      <c r="E316" s="22" t="s">
        <v>1535</v>
      </c>
      <c r="F316" s="23"/>
      <c r="G316" s="23">
        <v>1.51</v>
      </c>
      <c r="H316" s="24"/>
      <c r="I316" s="24">
        <f t="shared" si="12"/>
        <v>1.51</v>
      </c>
      <c r="J316" s="20" t="s">
        <v>2082</v>
      </c>
      <c r="K316" s="24">
        <f t="shared" si="13"/>
        <v>4.53</v>
      </c>
      <c r="L316" s="31">
        <f t="shared" si="14"/>
        <v>22.65</v>
      </c>
      <c r="M316" s="20"/>
      <c r="N316" s="22"/>
    </row>
    <row r="317" spans="1:14">
      <c r="A317" s="20">
        <v>312</v>
      </c>
      <c r="B317" s="21" t="s">
        <v>3004</v>
      </c>
      <c r="C317" s="21" t="s">
        <v>19</v>
      </c>
      <c r="D317" s="21" t="s">
        <v>3005</v>
      </c>
      <c r="E317" s="22" t="s">
        <v>3006</v>
      </c>
      <c r="F317" s="23"/>
      <c r="G317" s="23">
        <v>2.01</v>
      </c>
      <c r="H317" s="24"/>
      <c r="I317" s="24">
        <f t="shared" si="12"/>
        <v>2.01</v>
      </c>
      <c r="J317" s="20" t="s">
        <v>2082</v>
      </c>
      <c r="K317" s="24">
        <f t="shared" si="13"/>
        <v>6.03</v>
      </c>
      <c r="L317" s="31">
        <f t="shared" si="14"/>
        <v>30.15</v>
      </c>
      <c r="M317" s="20"/>
      <c r="N317" s="22"/>
    </row>
    <row r="318" spans="1:14">
      <c r="A318" s="20">
        <v>313</v>
      </c>
      <c r="B318" s="21" t="s">
        <v>3007</v>
      </c>
      <c r="C318" s="21" t="s">
        <v>19</v>
      </c>
      <c r="D318" s="21" t="s">
        <v>3008</v>
      </c>
      <c r="E318" s="22" t="s">
        <v>3009</v>
      </c>
      <c r="F318" s="23"/>
      <c r="G318" s="23">
        <v>1.01</v>
      </c>
      <c r="H318" s="24"/>
      <c r="I318" s="24">
        <f t="shared" si="12"/>
        <v>1.01</v>
      </c>
      <c r="J318" s="20" t="s">
        <v>2082</v>
      </c>
      <c r="K318" s="24">
        <f t="shared" si="13"/>
        <v>3.03</v>
      </c>
      <c r="L318" s="31">
        <f t="shared" si="14"/>
        <v>15.15</v>
      </c>
      <c r="M318" s="20"/>
      <c r="N318" s="22"/>
    </row>
    <row r="319" spans="1:14">
      <c r="A319" s="20">
        <v>314</v>
      </c>
      <c r="B319" s="21" t="s">
        <v>3010</v>
      </c>
      <c r="C319" s="21" t="s">
        <v>19</v>
      </c>
      <c r="D319" s="21" t="s">
        <v>3011</v>
      </c>
      <c r="E319" s="22" t="s">
        <v>3012</v>
      </c>
      <c r="F319" s="23"/>
      <c r="G319" s="23">
        <v>2.62</v>
      </c>
      <c r="H319" s="24"/>
      <c r="I319" s="24">
        <f t="shared" si="12"/>
        <v>2.62</v>
      </c>
      <c r="J319" s="20" t="s">
        <v>2082</v>
      </c>
      <c r="K319" s="24">
        <f t="shared" si="13"/>
        <v>7.86</v>
      </c>
      <c r="L319" s="31">
        <f t="shared" si="14"/>
        <v>39.3</v>
      </c>
      <c r="M319" s="20"/>
      <c r="N319" s="22"/>
    </row>
    <row r="320" spans="1:14">
      <c r="A320" s="20">
        <v>315</v>
      </c>
      <c r="B320" s="21" t="s">
        <v>3013</v>
      </c>
      <c r="C320" s="21" t="s">
        <v>19</v>
      </c>
      <c r="D320" s="21" t="s">
        <v>3014</v>
      </c>
      <c r="E320" s="22" t="s">
        <v>3015</v>
      </c>
      <c r="F320" s="23"/>
      <c r="G320" s="23">
        <v>2.64</v>
      </c>
      <c r="H320" s="24"/>
      <c r="I320" s="24">
        <f t="shared" si="12"/>
        <v>2.64</v>
      </c>
      <c r="J320" s="20" t="s">
        <v>2082</v>
      </c>
      <c r="K320" s="24">
        <f t="shared" si="13"/>
        <v>7.92</v>
      </c>
      <c r="L320" s="31">
        <f t="shared" si="14"/>
        <v>39.6</v>
      </c>
      <c r="M320" s="20"/>
      <c r="N320" s="22"/>
    </row>
    <row r="321" spans="1:14">
      <c r="A321" s="20">
        <v>316</v>
      </c>
      <c r="B321" s="21" t="s">
        <v>3016</v>
      </c>
      <c r="C321" s="21" t="s">
        <v>19</v>
      </c>
      <c r="D321" s="21" t="s">
        <v>3017</v>
      </c>
      <c r="E321" s="22" t="s">
        <v>3018</v>
      </c>
      <c r="F321" s="23"/>
      <c r="G321" s="23">
        <v>1.06</v>
      </c>
      <c r="H321" s="24"/>
      <c r="I321" s="24">
        <f t="shared" si="12"/>
        <v>1.06</v>
      </c>
      <c r="J321" s="20" t="s">
        <v>2082</v>
      </c>
      <c r="K321" s="24">
        <f t="shared" si="13"/>
        <v>3.18</v>
      </c>
      <c r="L321" s="31">
        <f t="shared" si="14"/>
        <v>15.9</v>
      </c>
      <c r="M321" s="20"/>
      <c r="N321" s="22"/>
    </row>
    <row r="322" spans="1:14">
      <c r="A322" s="20">
        <v>317</v>
      </c>
      <c r="B322" s="21" t="s">
        <v>3019</v>
      </c>
      <c r="C322" s="21" t="s">
        <v>19</v>
      </c>
      <c r="D322" s="21" t="s">
        <v>3020</v>
      </c>
      <c r="E322" s="22" t="s">
        <v>3021</v>
      </c>
      <c r="F322" s="23"/>
      <c r="G322" s="23">
        <v>1.06</v>
      </c>
      <c r="H322" s="24"/>
      <c r="I322" s="24">
        <f t="shared" si="12"/>
        <v>1.06</v>
      </c>
      <c r="J322" s="20" t="s">
        <v>2082</v>
      </c>
      <c r="K322" s="24">
        <f t="shared" si="13"/>
        <v>3.18</v>
      </c>
      <c r="L322" s="31">
        <f t="shared" si="14"/>
        <v>15.9</v>
      </c>
      <c r="M322" s="20"/>
      <c r="N322" s="22"/>
    </row>
    <row r="323" spans="1:14">
      <c r="A323" s="20">
        <v>318</v>
      </c>
      <c r="B323" s="21" t="s">
        <v>3022</v>
      </c>
      <c r="C323" s="21" t="s">
        <v>19</v>
      </c>
      <c r="D323" s="21" t="s">
        <v>3023</v>
      </c>
      <c r="E323" s="22" t="s">
        <v>3024</v>
      </c>
      <c r="F323" s="23"/>
      <c r="G323" s="23">
        <v>1.06</v>
      </c>
      <c r="H323" s="24"/>
      <c r="I323" s="24">
        <f t="shared" si="12"/>
        <v>1.06</v>
      </c>
      <c r="J323" s="20" t="s">
        <v>2082</v>
      </c>
      <c r="K323" s="24">
        <f t="shared" si="13"/>
        <v>3.18</v>
      </c>
      <c r="L323" s="31">
        <f t="shared" si="14"/>
        <v>15.9</v>
      </c>
      <c r="M323" s="20"/>
      <c r="N323" s="22"/>
    </row>
    <row r="324" spans="1:14">
      <c r="A324" s="20">
        <v>319</v>
      </c>
      <c r="B324" s="21" t="s">
        <v>3025</v>
      </c>
      <c r="C324" s="21" t="s">
        <v>19</v>
      </c>
      <c r="D324" s="21" t="s">
        <v>3026</v>
      </c>
      <c r="E324" s="22" t="s">
        <v>3027</v>
      </c>
      <c r="F324" s="23"/>
      <c r="G324" s="23">
        <v>3.82</v>
      </c>
      <c r="H324" s="24"/>
      <c r="I324" s="24">
        <f t="shared" si="12"/>
        <v>3.82</v>
      </c>
      <c r="J324" s="20" t="s">
        <v>2082</v>
      </c>
      <c r="K324" s="24">
        <f t="shared" si="13"/>
        <v>11.46</v>
      </c>
      <c r="L324" s="31">
        <f t="shared" si="14"/>
        <v>57.3</v>
      </c>
      <c r="M324" s="20"/>
      <c r="N324" s="22"/>
    </row>
    <row r="325" spans="1:14">
      <c r="A325" s="20">
        <v>320</v>
      </c>
      <c r="B325" s="21" t="s">
        <v>3028</v>
      </c>
      <c r="C325" s="21" t="s">
        <v>19</v>
      </c>
      <c r="D325" s="21" t="s">
        <v>3029</v>
      </c>
      <c r="E325" s="22" t="s">
        <v>3030</v>
      </c>
      <c r="F325" s="23"/>
      <c r="G325" s="23">
        <v>1.08</v>
      </c>
      <c r="H325" s="24"/>
      <c r="I325" s="24">
        <f t="shared" si="12"/>
        <v>1.08</v>
      </c>
      <c r="J325" s="20" t="s">
        <v>2082</v>
      </c>
      <c r="K325" s="24">
        <f t="shared" si="13"/>
        <v>3.24</v>
      </c>
      <c r="L325" s="31">
        <f t="shared" si="14"/>
        <v>16.2</v>
      </c>
      <c r="M325" s="20"/>
      <c r="N325" s="22"/>
    </row>
    <row r="326" spans="1:14">
      <c r="A326" s="20">
        <v>321</v>
      </c>
      <c r="B326" s="21" t="s">
        <v>3031</v>
      </c>
      <c r="C326" s="21" t="s">
        <v>19</v>
      </c>
      <c r="D326" s="21" t="s">
        <v>3032</v>
      </c>
      <c r="E326" s="22" t="s">
        <v>3033</v>
      </c>
      <c r="F326" s="23"/>
      <c r="G326" s="23">
        <v>3.03</v>
      </c>
      <c r="H326" s="24"/>
      <c r="I326" s="24">
        <f t="shared" si="12"/>
        <v>3.03</v>
      </c>
      <c r="J326" s="20" t="s">
        <v>2082</v>
      </c>
      <c r="K326" s="24">
        <f t="shared" si="13"/>
        <v>9.09</v>
      </c>
      <c r="L326" s="31">
        <f t="shared" si="14"/>
        <v>45.45</v>
      </c>
      <c r="M326" s="20"/>
      <c r="N326" s="22"/>
    </row>
    <row r="327" spans="1:14">
      <c r="A327" s="20">
        <v>322</v>
      </c>
      <c r="B327" s="21" t="s">
        <v>3034</v>
      </c>
      <c r="C327" s="21" t="s">
        <v>19</v>
      </c>
      <c r="D327" s="21" t="s">
        <v>3035</v>
      </c>
      <c r="E327" s="22" t="s">
        <v>3036</v>
      </c>
      <c r="F327" s="23"/>
      <c r="G327" s="23">
        <v>2.59</v>
      </c>
      <c r="H327" s="24"/>
      <c r="I327" s="24">
        <f t="shared" ref="I327:I390" si="15">G327</f>
        <v>2.59</v>
      </c>
      <c r="J327" s="20" t="s">
        <v>2082</v>
      </c>
      <c r="K327" s="24">
        <f t="shared" ref="K327:K390" si="16">G327*3</f>
        <v>7.77</v>
      </c>
      <c r="L327" s="31">
        <f t="shared" ref="L327:L390" si="17">G327*15</f>
        <v>38.85</v>
      </c>
      <c r="M327" s="20"/>
      <c r="N327" s="22"/>
    </row>
    <row r="328" spans="1:14">
      <c r="A328" s="20">
        <v>323</v>
      </c>
      <c r="B328" s="21" t="s">
        <v>3037</v>
      </c>
      <c r="C328" s="21" t="s">
        <v>19</v>
      </c>
      <c r="D328" s="21" t="s">
        <v>3038</v>
      </c>
      <c r="E328" s="22" t="s">
        <v>3039</v>
      </c>
      <c r="F328" s="23"/>
      <c r="G328" s="23">
        <v>1.79</v>
      </c>
      <c r="H328" s="24"/>
      <c r="I328" s="24">
        <f t="shared" si="15"/>
        <v>1.79</v>
      </c>
      <c r="J328" s="20" t="s">
        <v>2082</v>
      </c>
      <c r="K328" s="24">
        <f t="shared" si="16"/>
        <v>5.37</v>
      </c>
      <c r="L328" s="31">
        <f t="shared" si="17"/>
        <v>26.85</v>
      </c>
      <c r="M328" s="20"/>
      <c r="N328" s="22"/>
    </row>
    <row r="329" spans="1:14">
      <c r="A329" s="20">
        <v>324</v>
      </c>
      <c r="B329" s="21" t="s">
        <v>3040</v>
      </c>
      <c r="C329" s="21" t="s">
        <v>19</v>
      </c>
      <c r="D329" s="21" t="s">
        <v>3041</v>
      </c>
      <c r="E329" s="22" t="s">
        <v>3042</v>
      </c>
      <c r="F329" s="23"/>
      <c r="G329" s="23">
        <v>1.16</v>
      </c>
      <c r="H329" s="24"/>
      <c r="I329" s="24">
        <f t="shared" si="15"/>
        <v>1.16</v>
      </c>
      <c r="J329" s="20" t="s">
        <v>2082</v>
      </c>
      <c r="K329" s="24">
        <f t="shared" si="16"/>
        <v>3.48</v>
      </c>
      <c r="L329" s="31">
        <f t="shared" si="17"/>
        <v>17.4</v>
      </c>
      <c r="M329" s="20"/>
      <c r="N329" s="22"/>
    </row>
    <row r="330" spans="1:14">
      <c r="A330" s="20">
        <v>325</v>
      </c>
      <c r="B330" s="21" t="s">
        <v>3043</v>
      </c>
      <c r="C330" s="21" t="s">
        <v>19</v>
      </c>
      <c r="D330" s="21" t="s">
        <v>3044</v>
      </c>
      <c r="E330" s="22" t="s">
        <v>3045</v>
      </c>
      <c r="F330" s="23"/>
      <c r="G330" s="23">
        <v>1.16</v>
      </c>
      <c r="H330" s="24"/>
      <c r="I330" s="24">
        <f t="shared" si="15"/>
        <v>1.16</v>
      </c>
      <c r="J330" s="20" t="s">
        <v>2082</v>
      </c>
      <c r="K330" s="24">
        <f t="shared" si="16"/>
        <v>3.48</v>
      </c>
      <c r="L330" s="31">
        <f t="shared" si="17"/>
        <v>17.4</v>
      </c>
      <c r="M330" s="20"/>
      <c r="N330" s="22"/>
    </row>
    <row r="331" spans="1:14">
      <c r="A331" s="20">
        <v>326</v>
      </c>
      <c r="B331" s="21" t="s">
        <v>3046</v>
      </c>
      <c r="C331" s="21" t="s">
        <v>19</v>
      </c>
      <c r="D331" s="21" t="s">
        <v>3047</v>
      </c>
      <c r="E331" s="22" t="s">
        <v>3048</v>
      </c>
      <c r="F331" s="23"/>
      <c r="G331" s="23">
        <v>1.56</v>
      </c>
      <c r="H331" s="24"/>
      <c r="I331" s="24">
        <f t="shared" si="15"/>
        <v>1.56</v>
      </c>
      <c r="J331" s="20" t="s">
        <v>2082</v>
      </c>
      <c r="K331" s="24">
        <f t="shared" si="16"/>
        <v>4.68</v>
      </c>
      <c r="L331" s="31">
        <f t="shared" si="17"/>
        <v>23.4</v>
      </c>
      <c r="M331" s="20"/>
      <c r="N331" s="22"/>
    </row>
    <row r="332" spans="1:14">
      <c r="A332" s="20">
        <v>327</v>
      </c>
      <c r="B332" s="21" t="s">
        <v>3049</v>
      </c>
      <c r="C332" s="21" t="s">
        <v>19</v>
      </c>
      <c r="D332" s="21" t="s">
        <v>3050</v>
      </c>
      <c r="E332" s="22" t="s">
        <v>3051</v>
      </c>
      <c r="F332" s="23"/>
      <c r="G332" s="23">
        <v>1.23</v>
      </c>
      <c r="H332" s="24"/>
      <c r="I332" s="24">
        <f t="shared" si="15"/>
        <v>1.23</v>
      </c>
      <c r="J332" s="20" t="s">
        <v>2082</v>
      </c>
      <c r="K332" s="24">
        <f t="shared" si="16"/>
        <v>3.69</v>
      </c>
      <c r="L332" s="31">
        <f t="shared" si="17"/>
        <v>18.45</v>
      </c>
      <c r="M332" s="20"/>
      <c r="N332" s="22"/>
    </row>
    <row r="333" spans="1:14">
      <c r="A333" s="20">
        <v>328</v>
      </c>
      <c r="B333" s="21" t="s">
        <v>3052</v>
      </c>
      <c r="C333" s="21" t="s">
        <v>19</v>
      </c>
      <c r="D333" s="21" t="s">
        <v>3053</v>
      </c>
      <c r="E333" s="22" t="s">
        <v>3054</v>
      </c>
      <c r="F333" s="23"/>
      <c r="G333" s="23">
        <v>1.51</v>
      </c>
      <c r="H333" s="24"/>
      <c r="I333" s="24">
        <f t="shared" si="15"/>
        <v>1.51</v>
      </c>
      <c r="J333" s="20" t="s">
        <v>2082</v>
      </c>
      <c r="K333" s="24">
        <f t="shared" si="16"/>
        <v>4.53</v>
      </c>
      <c r="L333" s="31">
        <f t="shared" si="17"/>
        <v>22.65</v>
      </c>
      <c r="M333" s="20"/>
      <c r="N333" s="22"/>
    </row>
    <row r="334" spans="1:14">
      <c r="A334" s="20">
        <v>329</v>
      </c>
      <c r="B334" s="21" t="s">
        <v>3055</v>
      </c>
      <c r="C334" s="21" t="s">
        <v>19</v>
      </c>
      <c r="D334" s="21" t="s">
        <v>3056</v>
      </c>
      <c r="E334" s="22" t="s">
        <v>3057</v>
      </c>
      <c r="F334" s="23"/>
      <c r="G334" s="23">
        <v>1.95</v>
      </c>
      <c r="H334" s="24"/>
      <c r="I334" s="24">
        <f t="shared" si="15"/>
        <v>1.95</v>
      </c>
      <c r="J334" s="20" t="s">
        <v>2082</v>
      </c>
      <c r="K334" s="24">
        <f t="shared" si="16"/>
        <v>5.85</v>
      </c>
      <c r="L334" s="31">
        <f t="shared" si="17"/>
        <v>29.25</v>
      </c>
      <c r="M334" s="20"/>
      <c r="N334" s="22"/>
    </row>
    <row r="335" spans="1:14">
      <c r="A335" s="20">
        <v>330</v>
      </c>
      <c r="B335" s="21" t="s">
        <v>3058</v>
      </c>
      <c r="C335" s="21" t="s">
        <v>19</v>
      </c>
      <c r="D335" s="21" t="s">
        <v>3059</v>
      </c>
      <c r="E335" s="22" t="s">
        <v>3060</v>
      </c>
      <c r="F335" s="23"/>
      <c r="G335" s="23">
        <v>2.22</v>
      </c>
      <c r="H335" s="24"/>
      <c r="I335" s="24">
        <f t="shared" si="15"/>
        <v>2.22</v>
      </c>
      <c r="J335" s="20" t="s">
        <v>2082</v>
      </c>
      <c r="K335" s="24">
        <f t="shared" si="16"/>
        <v>6.66</v>
      </c>
      <c r="L335" s="31">
        <f t="shared" si="17"/>
        <v>33.3</v>
      </c>
      <c r="M335" s="20"/>
      <c r="N335" s="22"/>
    </row>
    <row r="336" spans="1:14">
      <c r="A336" s="20">
        <v>331</v>
      </c>
      <c r="B336" s="21" t="s">
        <v>3061</v>
      </c>
      <c r="C336" s="21" t="s">
        <v>19</v>
      </c>
      <c r="D336" s="21" t="s">
        <v>3062</v>
      </c>
      <c r="E336" s="22" t="s">
        <v>3063</v>
      </c>
      <c r="F336" s="23"/>
      <c r="G336" s="23">
        <v>1.53</v>
      </c>
      <c r="H336" s="24"/>
      <c r="I336" s="24">
        <f t="shared" si="15"/>
        <v>1.53</v>
      </c>
      <c r="J336" s="20" t="s">
        <v>2082</v>
      </c>
      <c r="K336" s="24">
        <f t="shared" si="16"/>
        <v>4.59</v>
      </c>
      <c r="L336" s="31">
        <f t="shared" si="17"/>
        <v>22.95</v>
      </c>
      <c r="M336" s="20"/>
      <c r="N336" s="22"/>
    </row>
    <row r="337" spans="1:14">
      <c r="A337" s="20">
        <v>332</v>
      </c>
      <c r="B337" s="21" t="s">
        <v>3064</v>
      </c>
      <c r="C337" s="21" t="s">
        <v>19</v>
      </c>
      <c r="D337" s="21" t="s">
        <v>3065</v>
      </c>
      <c r="E337" s="22" t="s">
        <v>3066</v>
      </c>
      <c r="F337" s="23"/>
      <c r="G337" s="23">
        <v>2.31</v>
      </c>
      <c r="H337" s="24"/>
      <c r="I337" s="24">
        <f t="shared" si="15"/>
        <v>2.31</v>
      </c>
      <c r="J337" s="20" t="s">
        <v>2082</v>
      </c>
      <c r="K337" s="24">
        <f t="shared" si="16"/>
        <v>6.93</v>
      </c>
      <c r="L337" s="31">
        <f t="shared" si="17"/>
        <v>34.65</v>
      </c>
      <c r="M337" s="20"/>
      <c r="N337" s="22"/>
    </row>
    <row r="338" spans="1:14">
      <c r="A338" s="20">
        <v>333</v>
      </c>
      <c r="B338" s="21" t="s">
        <v>3067</v>
      </c>
      <c r="C338" s="21" t="s">
        <v>19</v>
      </c>
      <c r="D338" s="21" t="s">
        <v>3068</v>
      </c>
      <c r="E338" s="22" t="s">
        <v>3069</v>
      </c>
      <c r="F338" s="23"/>
      <c r="G338" s="23">
        <v>2.02</v>
      </c>
      <c r="H338" s="24"/>
      <c r="I338" s="24">
        <f t="shared" si="15"/>
        <v>2.02</v>
      </c>
      <c r="J338" s="20" t="s">
        <v>2082</v>
      </c>
      <c r="K338" s="24">
        <f t="shared" si="16"/>
        <v>6.06</v>
      </c>
      <c r="L338" s="31">
        <f t="shared" si="17"/>
        <v>30.3</v>
      </c>
      <c r="M338" s="20"/>
      <c r="N338" s="22"/>
    </row>
    <row r="339" spans="1:14">
      <c r="A339" s="20">
        <v>334</v>
      </c>
      <c r="B339" s="21" t="s">
        <v>3070</v>
      </c>
      <c r="C339" s="21" t="s">
        <v>19</v>
      </c>
      <c r="D339" s="21" t="s">
        <v>3071</v>
      </c>
      <c r="E339" s="22" t="s">
        <v>3072</v>
      </c>
      <c r="F339" s="23"/>
      <c r="G339" s="23">
        <v>2.73</v>
      </c>
      <c r="H339" s="24"/>
      <c r="I339" s="24">
        <f t="shared" si="15"/>
        <v>2.73</v>
      </c>
      <c r="J339" s="20" t="s">
        <v>2082</v>
      </c>
      <c r="K339" s="24">
        <f t="shared" si="16"/>
        <v>8.19</v>
      </c>
      <c r="L339" s="31">
        <f t="shared" si="17"/>
        <v>40.95</v>
      </c>
      <c r="M339" s="20"/>
      <c r="N339" s="22"/>
    </row>
    <row r="340" spans="1:14">
      <c r="A340" s="20">
        <v>335</v>
      </c>
      <c r="B340" s="21" t="s">
        <v>3073</v>
      </c>
      <c r="C340" s="21" t="s">
        <v>19</v>
      </c>
      <c r="D340" s="21" t="s">
        <v>3074</v>
      </c>
      <c r="E340" s="22" t="s">
        <v>3075</v>
      </c>
      <c r="F340" s="23"/>
      <c r="G340" s="23">
        <v>2.77</v>
      </c>
      <c r="H340" s="24"/>
      <c r="I340" s="24">
        <f t="shared" si="15"/>
        <v>2.77</v>
      </c>
      <c r="J340" s="20" t="s">
        <v>2082</v>
      </c>
      <c r="K340" s="24">
        <f t="shared" si="16"/>
        <v>8.31</v>
      </c>
      <c r="L340" s="31">
        <f t="shared" si="17"/>
        <v>41.55</v>
      </c>
      <c r="M340" s="20"/>
      <c r="N340" s="22"/>
    </row>
    <row r="341" spans="1:14">
      <c r="A341" s="20">
        <v>336</v>
      </c>
      <c r="B341" s="21" t="s">
        <v>3076</v>
      </c>
      <c r="C341" s="21" t="s">
        <v>19</v>
      </c>
      <c r="D341" s="21" t="s">
        <v>3077</v>
      </c>
      <c r="E341" s="22" t="s">
        <v>3078</v>
      </c>
      <c r="F341" s="23"/>
      <c r="G341" s="23">
        <v>1.95</v>
      </c>
      <c r="H341" s="24"/>
      <c r="I341" s="24">
        <f t="shared" si="15"/>
        <v>1.95</v>
      </c>
      <c r="J341" s="20" t="s">
        <v>2082</v>
      </c>
      <c r="K341" s="24">
        <f t="shared" si="16"/>
        <v>5.85</v>
      </c>
      <c r="L341" s="31">
        <f t="shared" si="17"/>
        <v>29.25</v>
      </c>
      <c r="M341" s="20"/>
      <c r="N341" s="22"/>
    </row>
    <row r="342" spans="1:14">
      <c r="A342" s="20">
        <v>337</v>
      </c>
      <c r="B342" s="21" t="s">
        <v>3079</v>
      </c>
      <c r="C342" s="21" t="s">
        <v>19</v>
      </c>
      <c r="D342" s="21" t="s">
        <v>3080</v>
      </c>
      <c r="E342" s="22" t="s">
        <v>3081</v>
      </c>
      <c r="F342" s="23"/>
      <c r="G342" s="23">
        <v>2.28</v>
      </c>
      <c r="H342" s="24"/>
      <c r="I342" s="24">
        <f t="shared" si="15"/>
        <v>2.28</v>
      </c>
      <c r="J342" s="20" t="s">
        <v>2082</v>
      </c>
      <c r="K342" s="24">
        <f t="shared" si="16"/>
        <v>6.84</v>
      </c>
      <c r="L342" s="31">
        <f t="shared" si="17"/>
        <v>34.2</v>
      </c>
      <c r="M342" s="20"/>
      <c r="N342" s="22"/>
    </row>
    <row r="343" spans="1:14">
      <c r="A343" s="20">
        <v>338</v>
      </c>
      <c r="B343" s="21" t="s">
        <v>3082</v>
      </c>
      <c r="C343" s="21" t="s">
        <v>19</v>
      </c>
      <c r="D343" s="21" t="s">
        <v>3083</v>
      </c>
      <c r="E343" s="22" t="s">
        <v>3084</v>
      </c>
      <c r="F343" s="23"/>
      <c r="G343" s="23">
        <v>0.86</v>
      </c>
      <c r="H343" s="24"/>
      <c r="I343" s="24">
        <f t="shared" si="15"/>
        <v>0.86</v>
      </c>
      <c r="J343" s="20" t="s">
        <v>2082</v>
      </c>
      <c r="K343" s="24">
        <f t="shared" si="16"/>
        <v>2.58</v>
      </c>
      <c r="L343" s="31">
        <f t="shared" si="17"/>
        <v>12.9</v>
      </c>
      <c r="M343" s="20"/>
      <c r="N343" s="22"/>
    </row>
    <row r="344" spans="1:14">
      <c r="A344" s="20">
        <v>339</v>
      </c>
      <c r="B344" s="21" t="s">
        <v>3085</v>
      </c>
      <c r="C344" s="21" t="s">
        <v>19</v>
      </c>
      <c r="D344" s="21" t="s">
        <v>3086</v>
      </c>
      <c r="E344" s="22" t="s">
        <v>3087</v>
      </c>
      <c r="F344" s="23"/>
      <c r="G344" s="23">
        <v>2.22</v>
      </c>
      <c r="H344" s="24"/>
      <c r="I344" s="24">
        <f t="shared" si="15"/>
        <v>2.22</v>
      </c>
      <c r="J344" s="20" t="s">
        <v>2082</v>
      </c>
      <c r="K344" s="24">
        <f t="shared" si="16"/>
        <v>6.66</v>
      </c>
      <c r="L344" s="31">
        <f t="shared" si="17"/>
        <v>33.3</v>
      </c>
      <c r="M344" s="20"/>
      <c r="N344" s="22"/>
    </row>
    <row r="345" spans="1:14">
      <c r="A345" s="20">
        <v>340</v>
      </c>
      <c r="B345" s="21" t="s">
        <v>3088</v>
      </c>
      <c r="C345" s="21" t="s">
        <v>19</v>
      </c>
      <c r="D345" s="21" t="s">
        <v>3089</v>
      </c>
      <c r="E345" s="22" t="s">
        <v>3090</v>
      </c>
      <c r="F345" s="23"/>
      <c r="G345" s="23">
        <v>2.52</v>
      </c>
      <c r="H345" s="24"/>
      <c r="I345" s="24">
        <f t="shared" si="15"/>
        <v>2.52</v>
      </c>
      <c r="J345" s="20" t="s">
        <v>2082</v>
      </c>
      <c r="K345" s="24">
        <f t="shared" si="16"/>
        <v>7.56</v>
      </c>
      <c r="L345" s="31">
        <f t="shared" si="17"/>
        <v>37.8</v>
      </c>
      <c r="M345" s="20"/>
      <c r="N345" s="22"/>
    </row>
    <row r="346" spans="1:14">
      <c r="A346" s="20">
        <v>341</v>
      </c>
      <c r="B346" s="21" t="s">
        <v>3091</v>
      </c>
      <c r="C346" s="21" t="s">
        <v>19</v>
      </c>
      <c r="D346" s="21" t="s">
        <v>3092</v>
      </c>
      <c r="E346" s="22" t="s">
        <v>3093</v>
      </c>
      <c r="F346" s="23"/>
      <c r="G346" s="23">
        <v>4.82</v>
      </c>
      <c r="H346" s="24"/>
      <c r="I346" s="24">
        <f t="shared" si="15"/>
        <v>4.82</v>
      </c>
      <c r="J346" s="20" t="s">
        <v>2082</v>
      </c>
      <c r="K346" s="24">
        <f t="shared" si="16"/>
        <v>14.46</v>
      </c>
      <c r="L346" s="31">
        <f t="shared" si="17"/>
        <v>72.3</v>
      </c>
      <c r="M346" s="20"/>
      <c r="N346" s="22"/>
    </row>
    <row r="347" spans="1:14">
      <c r="A347" s="20">
        <v>342</v>
      </c>
      <c r="B347" s="21" t="s">
        <v>3094</v>
      </c>
      <c r="C347" s="21" t="s">
        <v>19</v>
      </c>
      <c r="D347" s="21" t="s">
        <v>3095</v>
      </c>
      <c r="E347" s="22" t="s">
        <v>3096</v>
      </c>
      <c r="F347" s="23"/>
      <c r="G347" s="23">
        <v>3.03</v>
      </c>
      <c r="H347" s="24"/>
      <c r="I347" s="24">
        <f t="shared" si="15"/>
        <v>3.03</v>
      </c>
      <c r="J347" s="20" t="s">
        <v>2082</v>
      </c>
      <c r="K347" s="24">
        <f t="shared" si="16"/>
        <v>9.09</v>
      </c>
      <c r="L347" s="31">
        <f t="shared" si="17"/>
        <v>45.45</v>
      </c>
      <c r="M347" s="20"/>
      <c r="N347" s="22"/>
    </row>
    <row r="348" spans="1:14">
      <c r="A348" s="20">
        <v>343</v>
      </c>
      <c r="B348" s="21" t="s">
        <v>313</v>
      </c>
      <c r="C348" s="21" t="s">
        <v>19</v>
      </c>
      <c r="D348" s="21" t="s">
        <v>3097</v>
      </c>
      <c r="E348" s="22" t="s">
        <v>3098</v>
      </c>
      <c r="F348" s="23"/>
      <c r="G348" s="23">
        <v>1.08</v>
      </c>
      <c r="H348" s="24"/>
      <c r="I348" s="24">
        <f t="shared" si="15"/>
        <v>1.08</v>
      </c>
      <c r="J348" s="20" t="s">
        <v>2082</v>
      </c>
      <c r="K348" s="24">
        <f t="shared" si="16"/>
        <v>3.24</v>
      </c>
      <c r="L348" s="31">
        <f t="shared" si="17"/>
        <v>16.2</v>
      </c>
      <c r="M348" s="20"/>
      <c r="N348" s="22"/>
    </row>
    <row r="349" spans="1:14">
      <c r="A349" s="20">
        <v>344</v>
      </c>
      <c r="B349" s="21" t="s">
        <v>2513</v>
      </c>
      <c r="C349" s="21" t="s">
        <v>19</v>
      </c>
      <c r="D349" s="21" t="s">
        <v>3099</v>
      </c>
      <c r="E349" s="22" t="s">
        <v>3100</v>
      </c>
      <c r="F349" s="23"/>
      <c r="G349" s="23">
        <v>2.67</v>
      </c>
      <c r="H349" s="24"/>
      <c r="I349" s="24">
        <f t="shared" si="15"/>
        <v>2.67</v>
      </c>
      <c r="J349" s="20" t="s">
        <v>2082</v>
      </c>
      <c r="K349" s="24">
        <f t="shared" si="16"/>
        <v>8.01</v>
      </c>
      <c r="L349" s="31">
        <f t="shared" si="17"/>
        <v>40.05</v>
      </c>
      <c r="M349" s="20"/>
      <c r="N349" s="22"/>
    </row>
    <row r="350" spans="1:14">
      <c r="A350" s="20">
        <v>345</v>
      </c>
      <c r="B350" s="21" t="s">
        <v>3101</v>
      </c>
      <c r="C350" s="21" t="s">
        <v>19</v>
      </c>
      <c r="D350" s="21" t="s">
        <v>3102</v>
      </c>
      <c r="E350" s="22" t="s">
        <v>3103</v>
      </c>
      <c r="F350" s="23"/>
      <c r="G350" s="23">
        <v>2.16</v>
      </c>
      <c r="H350" s="24"/>
      <c r="I350" s="24">
        <f t="shared" si="15"/>
        <v>2.16</v>
      </c>
      <c r="J350" s="20" t="s">
        <v>2082</v>
      </c>
      <c r="K350" s="24">
        <f t="shared" si="16"/>
        <v>6.48</v>
      </c>
      <c r="L350" s="31">
        <f t="shared" si="17"/>
        <v>32.4</v>
      </c>
      <c r="M350" s="20"/>
      <c r="N350" s="22"/>
    </row>
    <row r="351" spans="1:14">
      <c r="A351" s="20">
        <v>346</v>
      </c>
      <c r="B351" s="21" t="s">
        <v>3104</v>
      </c>
      <c r="C351" s="21" t="s">
        <v>19</v>
      </c>
      <c r="D351" s="21" t="s">
        <v>3105</v>
      </c>
      <c r="E351" s="22" t="s">
        <v>3106</v>
      </c>
      <c r="F351" s="23"/>
      <c r="G351" s="23">
        <v>2.37</v>
      </c>
      <c r="H351" s="24"/>
      <c r="I351" s="24">
        <f t="shared" si="15"/>
        <v>2.37</v>
      </c>
      <c r="J351" s="20" t="s">
        <v>2082</v>
      </c>
      <c r="K351" s="24">
        <f t="shared" si="16"/>
        <v>7.11</v>
      </c>
      <c r="L351" s="31">
        <f t="shared" si="17"/>
        <v>35.55</v>
      </c>
      <c r="M351" s="20"/>
      <c r="N351" s="22"/>
    </row>
    <row r="352" spans="1:14">
      <c r="A352" s="20">
        <v>347</v>
      </c>
      <c r="B352" s="21" t="s">
        <v>3107</v>
      </c>
      <c r="C352" s="21" t="s">
        <v>19</v>
      </c>
      <c r="D352" s="21" t="s">
        <v>3108</v>
      </c>
      <c r="E352" s="22" t="s">
        <v>3109</v>
      </c>
      <c r="F352" s="23"/>
      <c r="G352" s="23">
        <v>3.74</v>
      </c>
      <c r="H352" s="24"/>
      <c r="I352" s="24">
        <f t="shared" si="15"/>
        <v>3.74</v>
      </c>
      <c r="J352" s="20" t="s">
        <v>2082</v>
      </c>
      <c r="K352" s="24">
        <f t="shared" si="16"/>
        <v>11.22</v>
      </c>
      <c r="L352" s="31">
        <f t="shared" si="17"/>
        <v>56.1</v>
      </c>
      <c r="M352" s="20"/>
      <c r="N352" s="22"/>
    </row>
    <row r="353" spans="1:14">
      <c r="A353" s="20">
        <v>348</v>
      </c>
      <c r="B353" s="21" t="s">
        <v>3110</v>
      </c>
      <c r="C353" s="21" t="s">
        <v>19</v>
      </c>
      <c r="D353" s="21" t="s">
        <v>3111</v>
      </c>
      <c r="E353" s="22" t="s">
        <v>3112</v>
      </c>
      <c r="F353" s="23"/>
      <c r="G353" s="23">
        <v>0.46</v>
      </c>
      <c r="H353" s="24"/>
      <c r="I353" s="24">
        <f t="shared" si="15"/>
        <v>0.46</v>
      </c>
      <c r="J353" s="20" t="s">
        <v>2082</v>
      </c>
      <c r="K353" s="24">
        <f t="shared" si="16"/>
        <v>1.38</v>
      </c>
      <c r="L353" s="31">
        <f t="shared" si="17"/>
        <v>6.9</v>
      </c>
      <c r="M353" s="20"/>
      <c r="N353" s="22"/>
    </row>
    <row r="354" spans="1:14">
      <c r="A354" s="20">
        <v>349</v>
      </c>
      <c r="B354" s="21" t="s">
        <v>3113</v>
      </c>
      <c r="C354" s="21" t="s">
        <v>19</v>
      </c>
      <c r="D354" s="21" t="s">
        <v>3114</v>
      </c>
      <c r="E354" s="22" t="s">
        <v>3115</v>
      </c>
      <c r="F354" s="23"/>
      <c r="G354" s="23">
        <v>1.47</v>
      </c>
      <c r="H354" s="24"/>
      <c r="I354" s="24">
        <f t="shared" si="15"/>
        <v>1.47</v>
      </c>
      <c r="J354" s="20" t="s">
        <v>2082</v>
      </c>
      <c r="K354" s="24">
        <f t="shared" si="16"/>
        <v>4.41</v>
      </c>
      <c r="L354" s="31">
        <f t="shared" si="17"/>
        <v>22.05</v>
      </c>
      <c r="M354" s="20"/>
      <c r="N354" s="22"/>
    </row>
    <row r="355" spans="1:14">
      <c r="A355" s="20">
        <v>350</v>
      </c>
      <c r="B355" s="21" t="s">
        <v>3116</v>
      </c>
      <c r="C355" s="21" t="s">
        <v>19</v>
      </c>
      <c r="D355" s="21" t="s">
        <v>3117</v>
      </c>
      <c r="E355" s="22" t="s">
        <v>3118</v>
      </c>
      <c r="F355" s="23"/>
      <c r="G355" s="23">
        <v>2.04</v>
      </c>
      <c r="H355" s="24"/>
      <c r="I355" s="24">
        <f t="shared" si="15"/>
        <v>2.04</v>
      </c>
      <c r="J355" s="20" t="s">
        <v>2082</v>
      </c>
      <c r="K355" s="24">
        <f t="shared" si="16"/>
        <v>6.12</v>
      </c>
      <c r="L355" s="31">
        <f t="shared" si="17"/>
        <v>30.6</v>
      </c>
      <c r="M355" s="20"/>
      <c r="N355" s="22"/>
    </row>
    <row r="356" spans="1:14">
      <c r="A356" s="20">
        <v>351</v>
      </c>
      <c r="B356" s="21" t="s">
        <v>3119</v>
      </c>
      <c r="C356" s="21" t="s">
        <v>19</v>
      </c>
      <c r="D356" s="21" t="s">
        <v>3120</v>
      </c>
      <c r="E356" s="22" t="s">
        <v>3121</v>
      </c>
      <c r="F356" s="23"/>
      <c r="G356" s="23">
        <v>2.58</v>
      </c>
      <c r="H356" s="24"/>
      <c r="I356" s="24">
        <f t="shared" si="15"/>
        <v>2.58</v>
      </c>
      <c r="J356" s="20" t="s">
        <v>2082</v>
      </c>
      <c r="K356" s="24">
        <f t="shared" si="16"/>
        <v>7.74</v>
      </c>
      <c r="L356" s="31">
        <f t="shared" si="17"/>
        <v>38.7</v>
      </c>
      <c r="M356" s="20"/>
      <c r="N356" s="22"/>
    </row>
    <row r="357" spans="1:14">
      <c r="A357" s="20">
        <v>352</v>
      </c>
      <c r="B357" s="21" t="s">
        <v>3122</v>
      </c>
      <c r="C357" s="21" t="s">
        <v>19</v>
      </c>
      <c r="D357" s="21" t="s">
        <v>3123</v>
      </c>
      <c r="E357" s="22" t="s">
        <v>3124</v>
      </c>
      <c r="F357" s="23"/>
      <c r="G357" s="23">
        <v>2.05</v>
      </c>
      <c r="H357" s="24"/>
      <c r="I357" s="24">
        <f t="shared" si="15"/>
        <v>2.05</v>
      </c>
      <c r="J357" s="20" t="s">
        <v>2082</v>
      </c>
      <c r="K357" s="24">
        <f t="shared" si="16"/>
        <v>6.15</v>
      </c>
      <c r="L357" s="31">
        <f t="shared" si="17"/>
        <v>30.75</v>
      </c>
      <c r="M357" s="20"/>
      <c r="N357" s="22"/>
    </row>
    <row r="358" spans="1:14">
      <c r="A358" s="20">
        <v>353</v>
      </c>
      <c r="B358" s="21" t="s">
        <v>3125</v>
      </c>
      <c r="C358" s="21" t="s">
        <v>19</v>
      </c>
      <c r="D358" s="21" t="s">
        <v>3126</v>
      </c>
      <c r="E358" s="22" t="s">
        <v>3127</v>
      </c>
      <c r="F358" s="23"/>
      <c r="G358" s="23">
        <v>2.45</v>
      </c>
      <c r="H358" s="24"/>
      <c r="I358" s="24">
        <f t="shared" si="15"/>
        <v>2.45</v>
      </c>
      <c r="J358" s="20" t="s">
        <v>2082</v>
      </c>
      <c r="K358" s="24">
        <f t="shared" si="16"/>
        <v>7.35</v>
      </c>
      <c r="L358" s="31">
        <f t="shared" si="17"/>
        <v>36.75</v>
      </c>
      <c r="M358" s="20"/>
      <c r="N358" s="22"/>
    </row>
    <row r="359" spans="1:14">
      <c r="A359" s="20">
        <v>354</v>
      </c>
      <c r="B359" s="21" t="s">
        <v>3128</v>
      </c>
      <c r="C359" s="21" t="s">
        <v>19</v>
      </c>
      <c r="D359" s="21" t="s">
        <v>3129</v>
      </c>
      <c r="E359" s="22" t="s">
        <v>661</v>
      </c>
      <c r="F359" s="23"/>
      <c r="G359" s="23">
        <v>2.58</v>
      </c>
      <c r="H359" s="24"/>
      <c r="I359" s="24">
        <f t="shared" si="15"/>
        <v>2.58</v>
      </c>
      <c r="J359" s="20" t="s">
        <v>2082</v>
      </c>
      <c r="K359" s="24">
        <f t="shared" si="16"/>
        <v>7.74</v>
      </c>
      <c r="L359" s="31">
        <f t="shared" si="17"/>
        <v>38.7</v>
      </c>
      <c r="M359" s="20"/>
      <c r="N359" s="22"/>
    </row>
    <row r="360" spans="1:14">
      <c r="A360" s="20">
        <v>355</v>
      </c>
      <c r="B360" s="21" t="s">
        <v>3130</v>
      </c>
      <c r="C360" s="21" t="s">
        <v>19</v>
      </c>
      <c r="D360" s="21" t="s">
        <v>3131</v>
      </c>
      <c r="E360" s="22" t="s">
        <v>3132</v>
      </c>
      <c r="F360" s="23"/>
      <c r="G360" s="23">
        <v>1.02</v>
      </c>
      <c r="H360" s="24"/>
      <c r="I360" s="24">
        <f t="shared" si="15"/>
        <v>1.02</v>
      </c>
      <c r="J360" s="20" t="s">
        <v>2082</v>
      </c>
      <c r="K360" s="24">
        <f t="shared" si="16"/>
        <v>3.06</v>
      </c>
      <c r="L360" s="31">
        <f t="shared" si="17"/>
        <v>15.3</v>
      </c>
      <c r="M360" s="20"/>
      <c r="N360" s="22"/>
    </row>
    <row r="361" spans="1:14">
      <c r="A361" s="20">
        <v>356</v>
      </c>
      <c r="B361" s="21" t="s">
        <v>3133</v>
      </c>
      <c r="C361" s="21" t="s">
        <v>19</v>
      </c>
      <c r="D361" s="21" t="s">
        <v>3134</v>
      </c>
      <c r="E361" s="22" t="s">
        <v>3135</v>
      </c>
      <c r="F361" s="23"/>
      <c r="G361" s="23">
        <v>1.53</v>
      </c>
      <c r="H361" s="24"/>
      <c r="I361" s="24">
        <f t="shared" si="15"/>
        <v>1.53</v>
      </c>
      <c r="J361" s="20" t="s">
        <v>2082</v>
      </c>
      <c r="K361" s="24">
        <f t="shared" si="16"/>
        <v>4.59</v>
      </c>
      <c r="L361" s="31">
        <f t="shared" si="17"/>
        <v>22.95</v>
      </c>
      <c r="M361" s="20"/>
      <c r="N361" s="22"/>
    </row>
    <row r="362" spans="1:14">
      <c r="A362" s="20">
        <v>357</v>
      </c>
      <c r="B362" s="21" t="s">
        <v>3136</v>
      </c>
      <c r="C362" s="21" t="s">
        <v>19</v>
      </c>
      <c r="D362" s="21" t="s">
        <v>3137</v>
      </c>
      <c r="E362" s="22" t="s">
        <v>3138</v>
      </c>
      <c r="F362" s="23"/>
      <c r="G362" s="23">
        <v>1.53</v>
      </c>
      <c r="H362" s="24"/>
      <c r="I362" s="24">
        <f t="shared" si="15"/>
        <v>1.53</v>
      </c>
      <c r="J362" s="20" t="s">
        <v>2082</v>
      </c>
      <c r="K362" s="24">
        <f t="shared" si="16"/>
        <v>4.59</v>
      </c>
      <c r="L362" s="31">
        <f t="shared" si="17"/>
        <v>22.95</v>
      </c>
      <c r="M362" s="20"/>
      <c r="N362" s="22"/>
    </row>
    <row r="363" spans="1:14">
      <c r="A363" s="20">
        <v>358</v>
      </c>
      <c r="B363" s="21" t="s">
        <v>3139</v>
      </c>
      <c r="C363" s="21" t="s">
        <v>3140</v>
      </c>
      <c r="D363" s="21" t="s">
        <v>3141</v>
      </c>
      <c r="E363" s="22" t="s">
        <v>3142</v>
      </c>
      <c r="F363" s="23"/>
      <c r="G363" s="23">
        <v>1.02</v>
      </c>
      <c r="H363" s="24"/>
      <c r="I363" s="24">
        <f t="shared" si="15"/>
        <v>1.02</v>
      </c>
      <c r="J363" s="20" t="s">
        <v>2082</v>
      </c>
      <c r="K363" s="24">
        <f t="shared" si="16"/>
        <v>3.06</v>
      </c>
      <c r="L363" s="31">
        <f t="shared" si="17"/>
        <v>15.3</v>
      </c>
      <c r="M363" s="20"/>
      <c r="N363" s="22"/>
    </row>
    <row r="364" spans="1:14">
      <c r="A364" s="20">
        <v>359</v>
      </c>
      <c r="B364" s="21" t="s">
        <v>3143</v>
      </c>
      <c r="C364" s="21" t="s">
        <v>19</v>
      </c>
      <c r="D364" s="21" t="s">
        <v>3144</v>
      </c>
      <c r="E364" s="22" t="s">
        <v>3145</v>
      </c>
      <c r="F364" s="23"/>
      <c r="G364" s="23">
        <v>2.04</v>
      </c>
      <c r="H364" s="24"/>
      <c r="I364" s="24">
        <f t="shared" si="15"/>
        <v>2.04</v>
      </c>
      <c r="J364" s="20" t="s">
        <v>2082</v>
      </c>
      <c r="K364" s="24">
        <f t="shared" si="16"/>
        <v>6.12</v>
      </c>
      <c r="L364" s="31">
        <f t="shared" si="17"/>
        <v>30.6</v>
      </c>
      <c r="M364" s="20"/>
      <c r="N364" s="22"/>
    </row>
    <row r="365" spans="1:14">
      <c r="A365" s="20">
        <v>360</v>
      </c>
      <c r="B365" s="21" t="s">
        <v>3146</v>
      </c>
      <c r="C365" s="21" t="s">
        <v>19</v>
      </c>
      <c r="D365" s="21" t="s">
        <v>3147</v>
      </c>
      <c r="E365" s="22" t="s">
        <v>3148</v>
      </c>
      <c r="F365" s="23"/>
      <c r="G365" s="23">
        <v>3.08</v>
      </c>
      <c r="H365" s="24"/>
      <c r="I365" s="24">
        <f t="shared" si="15"/>
        <v>3.08</v>
      </c>
      <c r="J365" s="20" t="s">
        <v>2082</v>
      </c>
      <c r="K365" s="24">
        <f t="shared" si="16"/>
        <v>9.24</v>
      </c>
      <c r="L365" s="31">
        <f t="shared" si="17"/>
        <v>46.2</v>
      </c>
      <c r="M365" s="20"/>
      <c r="N365" s="22"/>
    </row>
    <row r="366" spans="1:14">
      <c r="A366" s="20">
        <v>361</v>
      </c>
      <c r="B366" s="21" t="s">
        <v>3149</v>
      </c>
      <c r="C366" s="21" t="s">
        <v>19</v>
      </c>
      <c r="D366" s="21" t="s">
        <v>3150</v>
      </c>
      <c r="E366" s="22" t="s">
        <v>3151</v>
      </c>
      <c r="F366" s="23"/>
      <c r="G366" s="23">
        <v>2.88</v>
      </c>
      <c r="H366" s="24"/>
      <c r="I366" s="24">
        <f t="shared" si="15"/>
        <v>2.88</v>
      </c>
      <c r="J366" s="20" t="s">
        <v>2082</v>
      </c>
      <c r="K366" s="24">
        <f t="shared" si="16"/>
        <v>8.64</v>
      </c>
      <c r="L366" s="31">
        <f t="shared" si="17"/>
        <v>43.2</v>
      </c>
      <c r="M366" s="20"/>
      <c r="N366" s="22"/>
    </row>
    <row r="367" spans="1:14">
      <c r="A367" s="20">
        <v>362</v>
      </c>
      <c r="B367" s="21" t="s">
        <v>3152</v>
      </c>
      <c r="C367" s="21" t="s">
        <v>19</v>
      </c>
      <c r="D367" s="21" t="s">
        <v>3153</v>
      </c>
      <c r="E367" s="22" t="s">
        <v>3154</v>
      </c>
      <c r="F367" s="23"/>
      <c r="G367" s="23">
        <v>3.6</v>
      </c>
      <c r="H367" s="24"/>
      <c r="I367" s="24">
        <f t="shared" si="15"/>
        <v>3.6</v>
      </c>
      <c r="J367" s="20" t="s">
        <v>2082</v>
      </c>
      <c r="K367" s="24">
        <f t="shared" si="16"/>
        <v>10.8</v>
      </c>
      <c r="L367" s="31">
        <f t="shared" si="17"/>
        <v>54</v>
      </c>
      <c r="M367" s="20"/>
      <c r="N367" s="22"/>
    </row>
    <row r="368" spans="1:14">
      <c r="A368" s="20">
        <v>363</v>
      </c>
      <c r="B368" s="21" t="s">
        <v>3155</v>
      </c>
      <c r="C368" s="21" t="s">
        <v>19</v>
      </c>
      <c r="D368" s="21" t="s">
        <v>3156</v>
      </c>
      <c r="E368" s="22" t="s">
        <v>3157</v>
      </c>
      <c r="F368" s="23"/>
      <c r="G368" s="23">
        <v>2.55</v>
      </c>
      <c r="H368" s="24"/>
      <c r="I368" s="24">
        <f t="shared" si="15"/>
        <v>2.55</v>
      </c>
      <c r="J368" s="20" t="s">
        <v>2082</v>
      </c>
      <c r="K368" s="24">
        <f t="shared" si="16"/>
        <v>7.65</v>
      </c>
      <c r="L368" s="31">
        <f t="shared" si="17"/>
        <v>38.25</v>
      </c>
      <c r="M368" s="20"/>
      <c r="N368" s="22"/>
    </row>
    <row r="369" spans="1:14">
      <c r="A369" s="20">
        <v>364</v>
      </c>
      <c r="B369" s="21" t="s">
        <v>3158</v>
      </c>
      <c r="C369" s="21" t="s">
        <v>19</v>
      </c>
      <c r="D369" s="21" t="s">
        <v>3159</v>
      </c>
      <c r="E369" s="22" t="s">
        <v>3160</v>
      </c>
      <c r="F369" s="23"/>
      <c r="G369" s="23">
        <v>2.05</v>
      </c>
      <c r="H369" s="24"/>
      <c r="I369" s="24">
        <f t="shared" si="15"/>
        <v>2.05</v>
      </c>
      <c r="J369" s="20" t="s">
        <v>2082</v>
      </c>
      <c r="K369" s="24">
        <f t="shared" si="16"/>
        <v>6.15</v>
      </c>
      <c r="L369" s="31">
        <f t="shared" si="17"/>
        <v>30.75</v>
      </c>
      <c r="M369" s="20"/>
      <c r="N369" s="22"/>
    </row>
    <row r="370" spans="1:14">
      <c r="A370" s="20">
        <v>365</v>
      </c>
      <c r="B370" s="21" t="s">
        <v>3161</v>
      </c>
      <c r="C370" s="21" t="s">
        <v>19</v>
      </c>
      <c r="D370" s="21" t="s">
        <v>3162</v>
      </c>
      <c r="E370" s="22" t="s">
        <v>3163</v>
      </c>
      <c r="F370" s="23"/>
      <c r="G370" s="23">
        <v>0.72</v>
      </c>
      <c r="H370" s="24"/>
      <c r="I370" s="24">
        <f t="shared" si="15"/>
        <v>0.72</v>
      </c>
      <c r="J370" s="20" t="s">
        <v>2082</v>
      </c>
      <c r="K370" s="24">
        <f t="shared" si="16"/>
        <v>2.16</v>
      </c>
      <c r="L370" s="31">
        <f t="shared" si="17"/>
        <v>10.8</v>
      </c>
      <c r="M370" s="20"/>
      <c r="N370" s="22"/>
    </row>
    <row r="371" spans="1:14">
      <c r="A371" s="20">
        <v>366</v>
      </c>
      <c r="B371" s="21" t="s">
        <v>3164</v>
      </c>
      <c r="C371" s="21" t="s">
        <v>19</v>
      </c>
      <c r="D371" s="21" t="s">
        <v>3165</v>
      </c>
      <c r="E371" s="22" t="s">
        <v>3166</v>
      </c>
      <c r="F371" s="23"/>
      <c r="G371" s="23">
        <v>3.63</v>
      </c>
      <c r="H371" s="24"/>
      <c r="I371" s="24">
        <f t="shared" si="15"/>
        <v>3.63</v>
      </c>
      <c r="J371" s="20" t="s">
        <v>2082</v>
      </c>
      <c r="K371" s="24">
        <f t="shared" si="16"/>
        <v>10.89</v>
      </c>
      <c r="L371" s="31">
        <f t="shared" si="17"/>
        <v>54.45</v>
      </c>
      <c r="M371" s="20"/>
      <c r="N371" s="22"/>
    </row>
    <row r="372" spans="1:14">
      <c r="A372" s="20">
        <v>367</v>
      </c>
      <c r="B372" s="21" t="s">
        <v>3167</v>
      </c>
      <c r="C372" s="21" t="s">
        <v>19</v>
      </c>
      <c r="D372" s="21" t="s">
        <v>3168</v>
      </c>
      <c r="E372" s="22" t="s">
        <v>3169</v>
      </c>
      <c r="F372" s="23"/>
      <c r="G372" s="23">
        <v>2.62</v>
      </c>
      <c r="H372" s="24"/>
      <c r="I372" s="24">
        <f t="shared" si="15"/>
        <v>2.62</v>
      </c>
      <c r="J372" s="20" t="s">
        <v>2082</v>
      </c>
      <c r="K372" s="24">
        <f t="shared" si="16"/>
        <v>7.86</v>
      </c>
      <c r="L372" s="31">
        <f t="shared" si="17"/>
        <v>39.3</v>
      </c>
      <c r="M372" s="20"/>
      <c r="N372" s="22"/>
    </row>
    <row r="373" spans="1:14">
      <c r="A373" s="20">
        <v>368</v>
      </c>
      <c r="B373" s="21" t="s">
        <v>3170</v>
      </c>
      <c r="C373" s="21" t="s">
        <v>19</v>
      </c>
      <c r="D373" s="21" t="s">
        <v>3171</v>
      </c>
      <c r="E373" s="22" t="s">
        <v>3172</v>
      </c>
      <c r="F373" s="23"/>
      <c r="G373" s="23">
        <v>1.74</v>
      </c>
      <c r="H373" s="24"/>
      <c r="I373" s="24">
        <f t="shared" si="15"/>
        <v>1.74</v>
      </c>
      <c r="J373" s="20" t="s">
        <v>2082</v>
      </c>
      <c r="K373" s="24">
        <f t="shared" si="16"/>
        <v>5.22</v>
      </c>
      <c r="L373" s="31">
        <f t="shared" si="17"/>
        <v>26.1</v>
      </c>
      <c r="M373" s="20"/>
      <c r="N373" s="22"/>
    </row>
    <row r="374" spans="1:14">
      <c r="A374" s="20">
        <v>369</v>
      </c>
      <c r="B374" s="21" t="s">
        <v>3173</v>
      </c>
      <c r="C374" s="21" t="s">
        <v>19</v>
      </c>
      <c r="D374" s="21" t="s">
        <v>3174</v>
      </c>
      <c r="E374" s="22" t="s">
        <v>3175</v>
      </c>
      <c r="F374" s="23"/>
      <c r="G374" s="23">
        <v>1.51</v>
      </c>
      <c r="H374" s="24"/>
      <c r="I374" s="24">
        <f t="shared" si="15"/>
        <v>1.51</v>
      </c>
      <c r="J374" s="20" t="s">
        <v>2082</v>
      </c>
      <c r="K374" s="24">
        <f t="shared" si="16"/>
        <v>4.53</v>
      </c>
      <c r="L374" s="31">
        <f t="shared" si="17"/>
        <v>22.65</v>
      </c>
      <c r="M374" s="20"/>
      <c r="N374" s="22"/>
    </row>
    <row r="375" spans="1:14">
      <c r="A375" s="20">
        <v>370</v>
      </c>
      <c r="B375" s="21" t="s">
        <v>3176</v>
      </c>
      <c r="C375" s="21" t="s">
        <v>19</v>
      </c>
      <c r="D375" s="21" t="s">
        <v>3177</v>
      </c>
      <c r="E375" s="22" t="s">
        <v>3178</v>
      </c>
      <c r="F375" s="23"/>
      <c r="G375" s="23">
        <v>2.01</v>
      </c>
      <c r="H375" s="24"/>
      <c r="I375" s="24">
        <f t="shared" si="15"/>
        <v>2.01</v>
      </c>
      <c r="J375" s="20" t="s">
        <v>2082</v>
      </c>
      <c r="K375" s="24">
        <f t="shared" si="16"/>
        <v>6.03</v>
      </c>
      <c r="L375" s="31">
        <f t="shared" si="17"/>
        <v>30.15</v>
      </c>
      <c r="M375" s="20"/>
      <c r="N375" s="22"/>
    </row>
    <row r="376" spans="1:14">
      <c r="A376" s="20">
        <v>371</v>
      </c>
      <c r="B376" s="21" t="s">
        <v>3179</v>
      </c>
      <c r="C376" s="21" t="s">
        <v>19</v>
      </c>
      <c r="D376" s="21" t="s">
        <v>3180</v>
      </c>
      <c r="E376" s="22" t="s">
        <v>3181</v>
      </c>
      <c r="F376" s="23"/>
      <c r="G376" s="23">
        <v>3.83</v>
      </c>
      <c r="H376" s="24"/>
      <c r="I376" s="24">
        <f t="shared" si="15"/>
        <v>3.83</v>
      </c>
      <c r="J376" s="20" t="s">
        <v>2082</v>
      </c>
      <c r="K376" s="24">
        <f t="shared" si="16"/>
        <v>11.49</v>
      </c>
      <c r="L376" s="31">
        <f t="shared" si="17"/>
        <v>57.45</v>
      </c>
      <c r="M376" s="20"/>
      <c r="N376" s="22"/>
    </row>
    <row r="377" spans="1:14">
      <c r="A377" s="20">
        <v>372</v>
      </c>
      <c r="B377" s="21" t="s">
        <v>3182</v>
      </c>
      <c r="C377" s="21" t="s">
        <v>19</v>
      </c>
      <c r="D377" s="21" t="s">
        <v>3183</v>
      </c>
      <c r="E377" s="22" t="s">
        <v>3184</v>
      </c>
      <c r="F377" s="23"/>
      <c r="G377" s="23">
        <v>2.88</v>
      </c>
      <c r="H377" s="24"/>
      <c r="I377" s="24">
        <f t="shared" si="15"/>
        <v>2.88</v>
      </c>
      <c r="J377" s="20" t="s">
        <v>2082</v>
      </c>
      <c r="K377" s="24">
        <f t="shared" si="16"/>
        <v>8.64</v>
      </c>
      <c r="L377" s="31">
        <f t="shared" si="17"/>
        <v>43.2</v>
      </c>
      <c r="M377" s="20"/>
      <c r="N377" s="22"/>
    </row>
    <row r="378" spans="1:14">
      <c r="A378" s="20">
        <v>373</v>
      </c>
      <c r="B378" s="21" t="s">
        <v>3185</v>
      </c>
      <c r="C378" s="21" t="s">
        <v>19</v>
      </c>
      <c r="D378" s="21" t="s">
        <v>3186</v>
      </c>
      <c r="E378" s="22" t="s">
        <v>3187</v>
      </c>
      <c r="F378" s="23"/>
      <c r="G378" s="23">
        <v>2.96</v>
      </c>
      <c r="H378" s="24"/>
      <c r="I378" s="24">
        <f t="shared" si="15"/>
        <v>2.96</v>
      </c>
      <c r="J378" s="20" t="s">
        <v>2082</v>
      </c>
      <c r="K378" s="24">
        <f t="shared" si="16"/>
        <v>8.88</v>
      </c>
      <c r="L378" s="31">
        <f t="shared" si="17"/>
        <v>44.4</v>
      </c>
      <c r="M378" s="20"/>
      <c r="N378" s="22"/>
    </row>
    <row r="379" spans="1:14">
      <c r="A379" s="20">
        <v>374</v>
      </c>
      <c r="B379" s="21" t="s">
        <v>3188</v>
      </c>
      <c r="C379" s="21" t="s">
        <v>19</v>
      </c>
      <c r="D379" s="21" t="s">
        <v>3189</v>
      </c>
      <c r="E379" s="22" t="s">
        <v>3190</v>
      </c>
      <c r="F379" s="23"/>
      <c r="G379" s="23">
        <v>3.63</v>
      </c>
      <c r="H379" s="24"/>
      <c r="I379" s="24">
        <f t="shared" si="15"/>
        <v>3.63</v>
      </c>
      <c r="J379" s="20" t="s">
        <v>2082</v>
      </c>
      <c r="K379" s="24">
        <f t="shared" si="16"/>
        <v>10.89</v>
      </c>
      <c r="L379" s="31">
        <f t="shared" si="17"/>
        <v>54.45</v>
      </c>
      <c r="M379" s="20"/>
      <c r="N379" s="22"/>
    </row>
    <row r="380" spans="1:14">
      <c r="A380" s="20">
        <v>375</v>
      </c>
      <c r="B380" s="21" t="s">
        <v>3191</v>
      </c>
      <c r="C380" s="21" t="s">
        <v>19</v>
      </c>
      <c r="D380" s="21" t="s">
        <v>3192</v>
      </c>
      <c r="E380" s="22" t="s">
        <v>3193</v>
      </c>
      <c r="F380" s="23"/>
      <c r="G380" s="23">
        <v>3.63</v>
      </c>
      <c r="H380" s="24"/>
      <c r="I380" s="24">
        <f t="shared" si="15"/>
        <v>3.63</v>
      </c>
      <c r="J380" s="20" t="s">
        <v>2082</v>
      </c>
      <c r="K380" s="24">
        <f t="shared" si="16"/>
        <v>10.89</v>
      </c>
      <c r="L380" s="31">
        <f t="shared" si="17"/>
        <v>54.45</v>
      </c>
      <c r="M380" s="20"/>
      <c r="N380" s="22"/>
    </row>
    <row r="381" spans="1:14">
      <c r="A381" s="20">
        <v>376</v>
      </c>
      <c r="B381" s="21" t="s">
        <v>3194</v>
      </c>
      <c r="C381" s="21" t="s">
        <v>19</v>
      </c>
      <c r="D381" s="21" t="s">
        <v>3195</v>
      </c>
      <c r="E381" s="22" t="s">
        <v>3196</v>
      </c>
      <c r="F381" s="23"/>
      <c r="G381" s="23">
        <v>1.87</v>
      </c>
      <c r="H381" s="24"/>
      <c r="I381" s="24">
        <f t="shared" si="15"/>
        <v>1.87</v>
      </c>
      <c r="J381" s="20" t="s">
        <v>2082</v>
      </c>
      <c r="K381" s="24">
        <f t="shared" si="16"/>
        <v>5.61</v>
      </c>
      <c r="L381" s="31">
        <f t="shared" si="17"/>
        <v>28.05</v>
      </c>
      <c r="M381" s="20"/>
      <c r="N381" s="22"/>
    </row>
    <row r="382" spans="1:14">
      <c r="A382" s="20">
        <v>377</v>
      </c>
      <c r="B382" s="21" t="s">
        <v>3197</v>
      </c>
      <c r="C382" s="21" t="s">
        <v>19</v>
      </c>
      <c r="D382" s="21" t="s">
        <v>3198</v>
      </c>
      <c r="E382" s="22" t="s">
        <v>3199</v>
      </c>
      <c r="F382" s="23"/>
      <c r="G382" s="23">
        <v>0.7</v>
      </c>
      <c r="H382" s="24"/>
      <c r="I382" s="24">
        <f t="shared" si="15"/>
        <v>0.7</v>
      </c>
      <c r="J382" s="20" t="s">
        <v>2082</v>
      </c>
      <c r="K382" s="24">
        <f t="shared" si="16"/>
        <v>2.1</v>
      </c>
      <c r="L382" s="31">
        <f t="shared" si="17"/>
        <v>10.5</v>
      </c>
      <c r="M382" s="20"/>
      <c r="N382" s="22"/>
    </row>
    <row r="383" spans="1:14">
      <c r="A383" s="20">
        <v>378</v>
      </c>
      <c r="B383" s="21" t="s">
        <v>3200</v>
      </c>
      <c r="C383" s="21" t="s">
        <v>19</v>
      </c>
      <c r="D383" s="21" t="s">
        <v>3201</v>
      </c>
      <c r="E383" s="22" t="s">
        <v>3202</v>
      </c>
      <c r="F383" s="23"/>
      <c r="G383" s="23">
        <v>0.7</v>
      </c>
      <c r="H383" s="24"/>
      <c r="I383" s="24">
        <f t="shared" si="15"/>
        <v>0.7</v>
      </c>
      <c r="J383" s="20" t="s">
        <v>2082</v>
      </c>
      <c r="K383" s="24">
        <f t="shared" si="16"/>
        <v>2.1</v>
      </c>
      <c r="L383" s="31">
        <f t="shared" si="17"/>
        <v>10.5</v>
      </c>
      <c r="M383" s="20"/>
      <c r="N383" s="22"/>
    </row>
    <row r="384" spans="1:14">
      <c r="A384" s="20">
        <v>379</v>
      </c>
      <c r="B384" s="21" t="s">
        <v>3203</v>
      </c>
      <c r="C384" s="21" t="s">
        <v>19</v>
      </c>
      <c r="D384" s="21" t="s">
        <v>3204</v>
      </c>
      <c r="E384" s="22" t="s">
        <v>3205</v>
      </c>
      <c r="F384" s="23"/>
      <c r="G384" s="23">
        <v>1.39</v>
      </c>
      <c r="H384" s="24"/>
      <c r="I384" s="24">
        <f t="shared" si="15"/>
        <v>1.39</v>
      </c>
      <c r="J384" s="20" t="s">
        <v>2082</v>
      </c>
      <c r="K384" s="24">
        <f t="shared" si="16"/>
        <v>4.17</v>
      </c>
      <c r="L384" s="31">
        <f t="shared" si="17"/>
        <v>20.85</v>
      </c>
      <c r="M384" s="20"/>
      <c r="N384" s="22"/>
    </row>
    <row r="385" spans="1:14">
      <c r="A385" s="20">
        <v>380</v>
      </c>
      <c r="B385" s="21" t="s">
        <v>3206</v>
      </c>
      <c r="C385" s="21" t="s">
        <v>19</v>
      </c>
      <c r="D385" s="21" t="s">
        <v>3207</v>
      </c>
      <c r="E385" s="22" t="s">
        <v>3208</v>
      </c>
      <c r="F385" s="23"/>
      <c r="G385" s="23">
        <v>2.01</v>
      </c>
      <c r="H385" s="24"/>
      <c r="I385" s="24">
        <f t="shared" si="15"/>
        <v>2.01</v>
      </c>
      <c r="J385" s="20" t="s">
        <v>2082</v>
      </c>
      <c r="K385" s="24">
        <f t="shared" si="16"/>
        <v>6.03</v>
      </c>
      <c r="L385" s="31">
        <f t="shared" si="17"/>
        <v>30.15</v>
      </c>
      <c r="M385" s="20"/>
      <c r="N385" s="22"/>
    </row>
    <row r="386" spans="1:14">
      <c r="A386" s="20">
        <v>381</v>
      </c>
      <c r="B386" s="21" t="s">
        <v>3209</v>
      </c>
      <c r="C386" s="21" t="s">
        <v>19</v>
      </c>
      <c r="D386" s="21" t="s">
        <v>3210</v>
      </c>
      <c r="E386" s="22" t="s">
        <v>3211</v>
      </c>
      <c r="F386" s="23"/>
      <c r="G386" s="23">
        <v>0.75</v>
      </c>
      <c r="H386" s="24"/>
      <c r="I386" s="24">
        <f t="shared" si="15"/>
        <v>0.75</v>
      </c>
      <c r="J386" s="20" t="s">
        <v>2082</v>
      </c>
      <c r="K386" s="24">
        <f t="shared" si="16"/>
        <v>2.25</v>
      </c>
      <c r="L386" s="31">
        <f t="shared" si="17"/>
        <v>11.25</v>
      </c>
      <c r="M386" s="20"/>
      <c r="N386" s="22"/>
    </row>
    <row r="387" spans="1:14">
      <c r="A387" s="20">
        <v>382</v>
      </c>
      <c r="B387" s="21" t="s">
        <v>3212</v>
      </c>
      <c r="C387" s="21" t="s">
        <v>19</v>
      </c>
      <c r="D387" s="21" t="s">
        <v>3213</v>
      </c>
      <c r="E387" s="22" t="s">
        <v>3214</v>
      </c>
      <c r="F387" s="23"/>
      <c r="G387" s="23">
        <v>0.75</v>
      </c>
      <c r="H387" s="24"/>
      <c r="I387" s="24">
        <f t="shared" si="15"/>
        <v>0.75</v>
      </c>
      <c r="J387" s="20" t="s">
        <v>2082</v>
      </c>
      <c r="K387" s="24">
        <f t="shared" si="16"/>
        <v>2.25</v>
      </c>
      <c r="L387" s="31">
        <f t="shared" si="17"/>
        <v>11.25</v>
      </c>
      <c r="M387" s="20"/>
      <c r="N387" s="22"/>
    </row>
    <row r="388" spans="1:14">
      <c r="A388" s="20">
        <v>383</v>
      </c>
      <c r="B388" s="21" t="s">
        <v>3215</v>
      </c>
      <c r="C388" s="21" t="s">
        <v>19</v>
      </c>
      <c r="D388" s="21" t="s">
        <v>3216</v>
      </c>
      <c r="E388" s="22" t="s">
        <v>3217</v>
      </c>
      <c r="F388" s="23"/>
      <c r="G388" s="23">
        <v>0.7</v>
      </c>
      <c r="H388" s="24"/>
      <c r="I388" s="24">
        <f t="shared" si="15"/>
        <v>0.7</v>
      </c>
      <c r="J388" s="20" t="s">
        <v>2082</v>
      </c>
      <c r="K388" s="24">
        <f t="shared" si="16"/>
        <v>2.1</v>
      </c>
      <c r="L388" s="31">
        <f t="shared" si="17"/>
        <v>10.5</v>
      </c>
      <c r="M388" s="20"/>
      <c r="N388" s="22"/>
    </row>
    <row r="389" spans="1:14">
      <c r="A389" s="20">
        <v>384</v>
      </c>
      <c r="B389" s="21" t="s">
        <v>3218</v>
      </c>
      <c r="C389" s="21" t="s">
        <v>19</v>
      </c>
      <c r="D389" s="21" t="s">
        <v>3219</v>
      </c>
      <c r="E389" s="22" t="s">
        <v>3220</v>
      </c>
      <c r="F389" s="23"/>
      <c r="G389" s="23">
        <v>3.45</v>
      </c>
      <c r="H389" s="24"/>
      <c r="I389" s="24">
        <f t="shared" si="15"/>
        <v>3.45</v>
      </c>
      <c r="J389" s="20" t="s">
        <v>2082</v>
      </c>
      <c r="K389" s="24">
        <f t="shared" si="16"/>
        <v>10.35</v>
      </c>
      <c r="L389" s="31">
        <f t="shared" si="17"/>
        <v>51.75</v>
      </c>
      <c r="M389" s="20"/>
      <c r="N389" s="22"/>
    </row>
    <row r="390" spans="1:14">
      <c r="A390" s="20">
        <v>385</v>
      </c>
      <c r="B390" s="21" t="s">
        <v>3221</v>
      </c>
      <c r="C390" s="21" t="s">
        <v>19</v>
      </c>
      <c r="D390" s="21" t="s">
        <v>3222</v>
      </c>
      <c r="E390" s="22" t="s">
        <v>3223</v>
      </c>
      <c r="F390" s="23"/>
      <c r="G390" s="23">
        <v>3.38</v>
      </c>
      <c r="H390" s="24"/>
      <c r="I390" s="24">
        <f t="shared" si="15"/>
        <v>3.38</v>
      </c>
      <c r="J390" s="20" t="s">
        <v>2082</v>
      </c>
      <c r="K390" s="24">
        <f t="shared" si="16"/>
        <v>10.14</v>
      </c>
      <c r="L390" s="31">
        <f t="shared" si="17"/>
        <v>50.7</v>
      </c>
      <c r="M390" s="20"/>
      <c r="N390" s="22"/>
    </row>
    <row r="391" spans="1:14">
      <c r="A391" s="20">
        <v>386</v>
      </c>
      <c r="B391" s="21" t="s">
        <v>3224</v>
      </c>
      <c r="C391" s="21" t="s">
        <v>19</v>
      </c>
      <c r="D391" s="21" t="s">
        <v>3225</v>
      </c>
      <c r="E391" s="22" t="s">
        <v>3226</v>
      </c>
      <c r="F391" s="23"/>
      <c r="G391" s="23">
        <v>3.38</v>
      </c>
      <c r="H391" s="24"/>
      <c r="I391" s="24">
        <f t="shared" ref="I391:I454" si="18">G391</f>
        <v>3.38</v>
      </c>
      <c r="J391" s="20" t="s">
        <v>2082</v>
      </c>
      <c r="K391" s="24">
        <f t="shared" ref="K391:K454" si="19">G391*3</f>
        <v>10.14</v>
      </c>
      <c r="L391" s="31">
        <f t="shared" ref="L391:L454" si="20">G391*15</f>
        <v>50.7</v>
      </c>
      <c r="M391" s="20"/>
      <c r="N391" s="22"/>
    </row>
    <row r="392" spans="1:14">
      <c r="A392" s="20">
        <v>387</v>
      </c>
      <c r="B392" s="21" t="s">
        <v>3227</v>
      </c>
      <c r="C392" s="21" t="s">
        <v>19</v>
      </c>
      <c r="D392" s="21" t="s">
        <v>3228</v>
      </c>
      <c r="E392" s="22" t="s">
        <v>3229</v>
      </c>
      <c r="F392" s="23"/>
      <c r="G392" s="23">
        <v>2.41</v>
      </c>
      <c r="H392" s="24"/>
      <c r="I392" s="24">
        <f t="shared" si="18"/>
        <v>2.41</v>
      </c>
      <c r="J392" s="20" t="s">
        <v>2082</v>
      </c>
      <c r="K392" s="24">
        <f t="shared" si="19"/>
        <v>7.23</v>
      </c>
      <c r="L392" s="31">
        <f t="shared" si="20"/>
        <v>36.15</v>
      </c>
      <c r="M392" s="20"/>
      <c r="N392" s="22"/>
    </row>
    <row r="393" spans="1:14">
      <c r="A393" s="20">
        <v>388</v>
      </c>
      <c r="B393" s="21" t="s">
        <v>3230</v>
      </c>
      <c r="C393" s="21" t="s">
        <v>19</v>
      </c>
      <c r="D393" s="21" t="s">
        <v>3231</v>
      </c>
      <c r="E393" s="22" t="s">
        <v>3232</v>
      </c>
      <c r="F393" s="23"/>
      <c r="G393" s="23">
        <v>2.41</v>
      </c>
      <c r="H393" s="24"/>
      <c r="I393" s="24">
        <f t="shared" si="18"/>
        <v>2.41</v>
      </c>
      <c r="J393" s="20" t="s">
        <v>2082</v>
      </c>
      <c r="K393" s="24">
        <f t="shared" si="19"/>
        <v>7.23</v>
      </c>
      <c r="L393" s="31">
        <f t="shared" si="20"/>
        <v>36.15</v>
      </c>
      <c r="M393" s="20"/>
      <c r="N393" s="22"/>
    </row>
    <row r="394" spans="1:14">
      <c r="A394" s="20">
        <v>389</v>
      </c>
      <c r="B394" s="46" t="s">
        <v>3233</v>
      </c>
      <c r="C394" s="21" t="s">
        <v>19</v>
      </c>
      <c r="D394" s="21" t="s">
        <v>3234</v>
      </c>
      <c r="E394" s="22" t="s">
        <v>3235</v>
      </c>
      <c r="F394" s="23"/>
      <c r="G394" s="23">
        <v>2.7</v>
      </c>
      <c r="H394" s="24"/>
      <c r="I394" s="24">
        <f t="shared" si="18"/>
        <v>2.7</v>
      </c>
      <c r="J394" s="20" t="s">
        <v>2082</v>
      </c>
      <c r="K394" s="24">
        <f t="shared" si="19"/>
        <v>8.1</v>
      </c>
      <c r="L394" s="31">
        <f t="shared" si="20"/>
        <v>40.5</v>
      </c>
      <c r="M394" s="20"/>
      <c r="N394" s="22"/>
    </row>
    <row r="395" spans="1:14">
      <c r="A395" s="20">
        <v>390</v>
      </c>
      <c r="B395" s="46" t="s">
        <v>3236</v>
      </c>
      <c r="C395" s="21" t="s">
        <v>19</v>
      </c>
      <c r="D395" s="46" t="s">
        <v>3237</v>
      </c>
      <c r="E395" s="22" t="s">
        <v>3238</v>
      </c>
      <c r="F395" s="23"/>
      <c r="G395" s="23">
        <v>1.4</v>
      </c>
      <c r="H395" s="24"/>
      <c r="I395" s="24">
        <f t="shared" si="18"/>
        <v>1.4</v>
      </c>
      <c r="J395" s="20" t="s">
        <v>2082</v>
      </c>
      <c r="K395" s="24">
        <f t="shared" si="19"/>
        <v>4.2</v>
      </c>
      <c r="L395" s="31">
        <f t="shared" si="20"/>
        <v>21</v>
      </c>
      <c r="M395" s="20"/>
      <c r="N395" s="22"/>
    </row>
    <row r="396" spans="1:14">
      <c r="A396" s="20">
        <v>391</v>
      </c>
      <c r="B396" s="21" t="s">
        <v>3239</v>
      </c>
      <c r="C396" s="21" t="s">
        <v>19</v>
      </c>
      <c r="D396" s="21" t="s">
        <v>3240</v>
      </c>
      <c r="E396" s="22" t="s">
        <v>3241</v>
      </c>
      <c r="F396" s="23"/>
      <c r="G396" s="23">
        <v>3.86</v>
      </c>
      <c r="H396" s="24"/>
      <c r="I396" s="24">
        <f t="shared" si="18"/>
        <v>3.86</v>
      </c>
      <c r="J396" s="20" t="s">
        <v>2082</v>
      </c>
      <c r="K396" s="24">
        <f t="shared" si="19"/>
        <v>11.58</v>
      </c>
      <c r="L396" s="31">
        <f t="shared" si="20"/>
        <v>57.9</v>
      </c>
      <c r="M396" s="20"/>
      <c r="N396" s="22"/>
    </row>
    <row r="397" spans="1:14">
      <c r="A397" s="20">
        <v>392</v>
      </c>
      <c r="B397" s="21" t="s">
        <v>3242</v>
      </c>
      <c r="C397" s="21" t="s">
        <v>19</v>
      </c>
      <c r="D397" s="21" t="s">
        <v>3243</v>
      </c>
      <c r="E397" s="22" t="s">
        <v>3244</v>
      </c>
      <c r="F397" s="23"/>
      <c r="G397" s="23">
        <v>1.18</v>
      </c>
      <c r="H397" s="24"/>
      <c r="I397" s="24">
        <f t="shared" si="18"/>
        <v>1.18</v>
      </c>
      <c r="J397" s="20" t="s">
        <v>2082</v>
      </c>
      <c r="K397" s="24">
        <f t="shared" si="19"/>
        <v>3.54</v>
      </c>
      <c r="L397" s="31">
        <f t="shared" si="20"/>
        <v>17.7</v>
      </c>
      <c r="M397" s="20"/>
      <c r="N397" s="22"/>
    </row>
    <row r="398" spans="1:14">
      <c r="A398" s="20">
        <v>393</v>
      </c>
      <c r="B398" s="21" t="s">
        <v>3245</v>
      </c>
      <c r="C398" s="21" t="s">
        <v>19</v>
      </c>
      <c r="D398" s="21" t="s">
        <v>3246</v>
      </c>
      <c r="E398" s="22" t="s">
        <v>3247</v>
      </c>
      <c r="F398" s="23"/>
      <c r="G398" s="23">
        <v>2.41</v>
      </c>
      <c r="H398" s="24"/>
      <c r="I398" s="24">
        <f t="shared" si="18"/>
        <v>2.41</v>
      </c>
      <c r="J398" s="20" t="s">
        <v>2082</v>
      </c>
      <c r="K398" s="24">
        <f t="shared" si="19"/>
        <v>7.23</v>
      </c>
      <c r="L398" s="31">
        <f t="shared" si="20"/>
        <v>36.15</v>
      </c>
      <c r="M398" s="20"/>
      <c r="N398" s="22"/>
    </row>
    <row r="399" spans="1:14">
      <c r="A399" s="20">
        <v>394</v>
      </c>
      <c r="B399" s="21" t="s">
        <v>3248</v>
      </c>
      <c r="C399" s="21" t="s">
        <v>19</v>
      </c>
      <c r="D399" s="21" t="s">
        <v>3249</v>
      </c>
      <c r="E399" s="22" t="s">
        <v>3250</v>
      </c>
      <c r="F399" s="23"/>
      <c r="G399" s="23">
        <v>2.41</v>
      </c>
      <c r="H399" s="24"/>
      <c r="I399" s="24">
        <f t="shared" si="18"/>
        <v>2.41</v>
      </c>
      <c r="J399" s="20" t="s">
        <v>2082</v>
      </c>
      <c r="K399" s="24">
        <f t="shared" si="19"/>
        <v>7.23</v>
      </c>
      <c r="L399" s="31">
        <f t="shared" si="20"/>
        <v>36.15</v>
      </c>
      <c r="M399" s="20"/>
      <c r="N399" s="22"/>
    </row>
    <row r="400" spans="1:14">
      <c r="A400" s="20">
        <v>395</v>
      </c>
      <c r="B400" s="32" t="s">
        <v>3251</v>
      </c>
      <c r="C400" s="21" t="s">
        <v>19</v>
      </c>
      <c r="D400" s="21" t="s">
        <v>3252</v>
      </c>
      <c r="E400" s="22" t="s">
        <v>3253</v>
      </c>
      <c r="F400" s="23"/>
      <c r="G400" s="23">
        <v>1.93</v>
      </c>
      <c r="H400" s="24"/>
      <c r="I400" s="24">
        <f t="shared" si="18"/>
        <v>1.93</v>
      </c>
      <c r="J400" s="20" t="s">
        <v>2082</v>
      </c>
      <c r="K400" s="24">
        <f t="shared" si="19"/>
        <v>5.79</v>
      </c>
      <c r="L400" s="31">
        <f t="shared" si="20"/>
        <v>28.95</v>
      </c>
      <c r="M400" s="20"/>
      <c r="N400" s="22"/>
    </row>
    <row r="401" spans="1:14">
      <c r="A401" s="20">
        <v>396</v>
      </c>
      <c r="B401" s="21" t="s">
        <v>3254</v>
      </c>
      <c r="C401" s="21" t="s">
        <v>19</v>
      </c>
      <c r="D401" s="21" t="s">
        <v>3255</v>
      </c>
      <c r="E401" s="22" t="s">
        <v>3256</v>
      </c>
      <c r="F401" s="23"/>
      <c r="G401" s="23">
        <v>2.89</v>
      </c>
      <c r="H401" s="24"/>
      <c r="I401" s="24">
        <f t="shared" si="18"/>
        <v>2.89</v>
      </c>
      <c r="J401" s="20" t="s">
        <v>2082</v>
      </c>
      <c r="K401" s="24">
        <f t="shared" si="19"/>
        <v>8.67</v>
      </c>
      <c r="L401" s="31">
        <f t="shared" si="20"/>
        <v>43.35</v>
      </c>
      <c r="M401" s="20"/>
      <c r="N401" s="22"/>
    </row>
    <row r="402" spans="1:14">
      <c r="A402" s="20">
        <v>397</v>
      </c>
      <c r="B402" s="21" t="s">
        <v>3257</v>
      </c>
      <c r="C402" s="21" t="s">
        <v>19</v>
      </c>
      <c r="D402" s="21" t="s">
        <v>3258</v>
      </c>
      <c r="E402" s="22" t="s">
        <v>3259</v>
      </c>
      <c r="F402" s="23"/>
      <c r="G402" s="23">
        <v>1.18</v>
      </c>
      <c r="H402" s="24"/>
      <c r="I402" s="24">
        <f t="shared" si="18"/>
        <v>1.18</v>
      </c>
      <c r="J402" s="20" t="s">
        <v>2082</v>
      </c>
      <c r="K402" s="24">
        <f t="shared" si="19"/>
        <v>3.54</v>
      </c>
      <c r="L402" s="31">
        <f t="shared" si="20"/>
        <v>17.7</v>
      </c>
      <c r="M402" s="20"/>
      <c r="N402" s="22"/>
    </row>
    <row r="403" spans="1:14">
      <c r="A403" s="20">
        <v>398</v>
      </c>
      <c r="B403" s="21" t="s">
        <v>3260</v>
      </c>
      <c r="C403" s="21" t="s">
        <v>19</v>
      </c>
      <c r="D403" s="21" t="s">
        <v>3261</v>
      </c>
      <c r="E403" s="22" t="s">
        <v>3262</v>
      </c>
      <c r="F403" s="23"/>
      <c r="G403" s="23">
        <v>1.04</v>
      </c>
      <c r="H403" s="24"/>
      <c r="I403" s="24">
        <f t="shared" si="18"/>
        <v>1.04</v>
      </c>
      <c r="J403" s="20" t="s">
        <v>2082</v>
      </c>
      <c r="K403" s="24">
        <f t="shared" si="19"/>
        <v>3.12</v>
      </c>
      <c r="L403" s="31">
        <f t="shared" si="20"/>
        <v>15.6</v>
      </c>
      <c r="M403" s="20"/>
      <c r="N403" s="22"/>
    </row>
    <row r="404" spans="1:14">
      <c r="A404" s="20">
        <v>399</v>
      </c>
      <c r="B404" s="21" t="s">
        <v>3263</v>
      </c>
      <c r="C404" s="21" t="s">
        <v>19</v>
      </c>
      <c r="D404" s="21" t="s">
        <v>3264</v>
      </c>
      <c r="E404" s="22" t="s">
        <v>3265</v>
      </c>
      <c r="F404" s="23"/>
      <c r="G404" s="23">
        <v>1.8</v>
      </c>
      <c r="H404" s="24"/>
      <c r="I404" s="24">
        <f t="shared" si="18"/>
        <v>1.8</v>
      </c>
      <c r="J404" s="20" t="s">
        <v>2082</v>
      </c>
      <c r="K404" s="24">
        <f t="shared" si="19"/>
        <v>5.4</v>
      </c>
      <c r="L404" s="31">
        <f t="shared" si="20"/>
        <v>27</v>
      </c>
      <c r="M404" s="20"/>
      <c r="N404" s="22"/>
    </row>
    <row r="405" spans="1:14">
      <c r="A405" s="20">
        <v>400</v>
      </c>
      <c r="B405" s="21" t="s">
        <v>3266</v>
      </c>
      <c r="C405" s="21" t="s">
        <v>19</v>
      </c>
      <c r="D405" s="21" t="s">
        <v>3267</v>
      </c>
      <c r="E405" s="22" t="s">
        <v>3268</v>
      </c>
      <c r="F405" s="23"/>
      <c r="G405" s="23">
        <v>1.59</v>
      </c>
      <c r="H405" s="24"/>
      <c r="I405" s="24">
        <f t="shared" si="18"/>
        <v>1.59</v>
      </c>
      <c r="J405" s="20" t="s">
        <v>2082</v>
      </c>
      <c r="K405" s="24">
        <f t="shared" si="19"/>
        <v>4.77</v>
      </c>
      <c r="L405" s="31">
        <f t="shared" si="20"/>
        <v>23.85</v>
      </c>
      <c r="M405" s="20"/>
      <c r="N405" s="22"/>
    </row>
    <row r="406" spans="1:14">
      <c r="A406" s="20">
        <v>401</v>
      </c>
      <c r="B406" s="21" t="s">
        <v>996</v>
      </c>
      <c r="C406" s="21" t="s">
        <v>19</v>
      </c>
      <c r="D406" s="21" t="s">
        <v>3269</v>
      </c>
      <c r="E406" s="22" t="s">
        <v>3270</v>
      </c>
      <c r="F406" s="23"/>
      <c r="G406" s="23">
        <v>1.08</v>
      </c>
      <c r="H406" s="24"/>
      <c r="I406" s="24">
        <f t="shared" si="18"/>
        <v>1.08</v>
      </c>
      <c r="J406" s="20" t="s">
        <v>2082</v>
      </c>
      <c r="K406" s="24">
        <f t="shared" si="19"/>
        <v>3.24</v>
      </c>
      <c r="L406" s="31">
        <f t="shared" si="20"/>
        <v>16.2</v>
      </c>
      <c r="M406" s="20"/>
      <c r="N406" s="22"/>
    </row>
    <row r="407" spans="1:14">
      <c r="A407" s="20">
        <v>402</v>
      </c>
      <c r="B407" s="21" t="s">
        <v>2792</v>
      </c>
      <c r="C407" s="21" t="s">
        <v>19</v>
      </c>
      <c r="D407" s="21" t="s">
        <v>3271</v>
      </c>
      <c r="E407" s="22" t="s">
        <v>3272</v>
      </c>
      <c r="F407" s="23"/>
      <c r="G407" s="23">
        <v>1.59</v>
      </c>
      <c r="H407" s="24"/>
      <c r="I407" s="24">
        <f t="shared" si="18"/>
        <v>1.59</v>
      </c>
      <c r="J407" s="20" t="s">
        <v>2082</v>
      </c>
      <c r="K407" s="24">
        <f t="shared" si="19"/>
        <v>4.77</v>
      </c>
      <c r="L407" s="31">
        <f t="shared" si="20"/>
        <v>23.85</v>
      </c>
      <c r="M407" s="20"/>
      <c r="N407" s="22"/>
    </row>
    <row r="408" spans="1:14">
      <c r="A408" s="20">
        <v>403</v>
      </c>
      <c r="B408" s="21" t="s">
        <v>3273</v>
      </c>
      <c r="C408" s="21" t="s">
        <v>19</v>
      </c>
      <c r="D408" s="21" t="s">
        <v>3274</v>
      </c>
      <c r="E408" s="22" t="s">
        <v>3275</v>
      </c>
      <c r="F408" s="23"/>
      <c r="G408" s="23">
        <v>1.04</v>
      </c>
      <c r="H408" s="24"/>
      <c r="I408" s="24">
        <f t="shared" si="18"/>
        <v>1.04</v>
      </c>
      <c r="J408" s="20" t="s">
        <v>2082</v>
      </c>
      <c r="K408" s="24">
        <f t="shared" si="19"/>
        <v>3.12</v>
      </c>
      <c r="L408" s="31">
        <f t="shared" si="20"/>
        <v>15.6</v>
      </c>
      <c r="M408" s="20"/>
      <c r="N408" s="22"/>
    </row>
    <row r="409" spans="1:14">
      <c r="A409" s="20">
        <v>404</v>
      </c>
      <c r="B409" s="21" t="s">
        <v>3276</v>
      </c>
      <c r="C409" s="21" t="s">
        <v>19</v>
      </c>
      <c r="D409" s="21" t="s">
        <v>3277</v>
      </c>
      <c r="E409" s="22" t="s">
        <v>3278</v>
      </c>
      <c r="F409" s="23"/>
      <c r="G409" s="23">
        <v>2.59</v>
      </c>
      <c r="H409" s="24"/>
      <c r="I409" s="24">
        <f t="shared" si="18"/>
        <v>2.59</v>
      </c>
      <c r="J409" s="20" t="s">
        <v>2082</v>
      </c>
      <c r="K409" s="24">
        <f t="shared" si="19"/>
        <v>7.77</v>
      </c>
      <c r="L409" s="31">
        <f t="shared" si="20"/>
        <v>38.85</v>
      </c>
      <c r="M409" s="20"/>
      <c r="N409" s="22"/>
    </row>
    <row r="410" spans="1:14">
      <c r="A410" s="20">
        <v>405</v>
      </c>
      <c r="B410" s="21" t="s">
        <v>3279</v>
      </c>
      <c r="C410" s="21" t="s">
        <v>19</v>
      </c>
      <c r="D410" s="21" t="s">
        <v>3280</v>
      </c>
      <c r="E410" s="22" t="s">
        <v>3281</v>
      </c>
      <c r="F410" s="23"/>
      <c r="G410" s="23">
        <v>1.08</v>
      </c>
      <c r="H410" s="24"/>
      <c r="I410" s="24">
        <f t="shared" si="18"/>
        <v>1.08</v>
      </c>
      <c r="J410" s="20" t="s">
        <v>2082</v>
      </c>
      <c r="K410" s="24">
        <f t="shared" si="19"/>
        <v>3.24</v>
      </c>
      <c r="L410" s="31">
        <f t="shared" si="20"/>
        <v>16.2</v>
      </c>
      <c r="M410" s="20"/>
      <c r="N410" s="22"/>
    </row>
    <row r="411" spans="1:14">
      <c r="A411" s="20">
        <v>406</v>
      </c>
      <c r="B411" s="21" t="s">
        <v>3282</v>
      </c>
      <c r="C411" s="21" t="s">
        <v>19</v>
      </c>
      <c r="D411" s="21" t="s">
        <v>3283</v>
      </c>
      <c r="E411" s="22" t="s">
        <v>3284</v>
      </c>
      <c r="F411" s="23"/>
      <c r="G411" s="23">
        <v>1.04</v>
      </c>
      <c r="H411" s="24"/>
      <c r="I411" s="24">
        <f t="shared" si="18"/>
        <v>1.04</v>
      </c>
      <c r="J411" s="20" t="s">
        <v>2082</v>
      </c>
      <c r="K411" s="24">
        <f t="shared" si="19"/>
        <v>3.12</v>
      </c>
      <c r="L411" s="31">
        <f t="shared" si="20"/>
        <v>15.6</v>
      </c>
      <c r="M411" s="20"/>
      <c r="N411" s="22"/>
    </row>
    <row r="412" spans="1:14">
      <c r="A412" s="20">
        <v>407</v>
      </c>
      <c r="B412" s="21" t="s">
        <v>3285</v>
      </c>
      <c r="C412" s="21" t="s">
        <v>19</v>
      </c>
      <c r="D412" s="21" t="s">
        <v>3286</v>
      </c>
      <c r="E412" s="22" t="s">
        <v>3287</v>
      </c>
      <c r="F412" s="23"/>
      <c r="G412" s="23">
        <v>1.3</v>
      </c>
      <c r="H412" s="24"/>
      <c r="I412" s="24">
        <f t="shared" si="18"/>
        <v>1.3</v>
      </c>
      <c r="J412" s="20" t="s">
        <v>2082</v>
      </c>
      <c r="K412" s="24">
        <f t="shared" si="19"/>
        <v>3.9</v>
      </c>
      <c r="L412" s="31">
        <f t="shared" si="20"/>
        <v>19.5</v>
      </c>
      <c r="M412" s="20"/>
      <c r="N412" s="22"/>
    </row>
    <row r="413" spans="1:14">
      <c r="A413" s="20">
        <v>408</v>
      </c>
      <c r="B413" s="21" t="s">
        <v>3288</v>
      </c>
      <c r="C413" s="21" t="s">
        <v>19</v>
      </c>
      <c r="D413" s="21" t="s">
        <v>3289</v>
      </c>
      <c r="E413" s="22" t="s">
        <v>3290</v>
      </c>
      <c r="F413" s="23"/>
      <c r="G413" s="23">
        <v>2.02</v>
      </c>
      <c r="H413" s="24"/>
      <c r="I413" s="24">
        <f t="shared" si="18"/>
        <v>2.02</v>
      </c>
      <c r="J413" s="20" t="s">
        <v>2082</v>
      </c>
      <c r="K413" s="24">
        <f t="shared" si="19"/>
        <v>6.06</v>
      </c>
      <c r="L413" s="31">
        <f t="shared" si="20"/>
        <v>30.3</v>
      </c>
      <c r="M413" s="20"/>
      <c r="N413" s="22"/>
    </row>
    <row r="414" spans="1:14">
      <c r="A414" s="20">
        <v>409</v>
      </c>
      <c r="B414" s="21" t="s">
        <v>3291</v>
      </c>
      <c r="C414" s="21" t="s">
        <v>19</v>
      </c>
      <c r="D414" s="21" t="s">
        <v>3292</v>
      </c>
      <c r="E414" s="22" t="s">
        <v>3293</v>
      </c>
      <c r="F414" s="23"/>
      <c r="G414" s="23">
        <v>1.3</v>
      </c>
      <c r="H414" s="24"/>
      <c r="I414" s="24">
        <f t="shared" si="18"/>
        <v>1.3</v>
      </c>
      <c r="J414" s="20" t="s">
        <v>2082</v>
      </c>
      <c r="K414" s="24">
        <f t="shared" si="19"/>
        <v>3.9</v>
      </c>
      <c r="L414" s="31">
        <f t="shared" si="20"/>
        <v>19.5</v>
      </c>
      <c r="M414" s="20"/>
      <c r="N414" s="22"/>
    </row>
    <row r="415" spans="1:14">
      <c r="A415" s="20">
        <v>410</v>
      </c>
      <c r="B415" s="21" t="s">
        <v>3294</v>
      </c>
      <c r="C415" s="21" t="s">
        <v>19</v>
      </c>
      <c r="D415" s="21" t="s">
        <v>3295</v>
      </c>
      <c r="E415" s="22" t="s">
        <v>3296</v>
      </c>
      <c r="F415" s="23"/>
      <c r="G415" s="23">
        <v>1.59</v>
      </c>
      <c r="H415" s="24"/>
      <c r="I415" s="24">
        <f t="shared" si="18"/>
        <v>1.59</v>
      </c>
      <c r="J415" s="20" t="s">
        <v>2082</v>
      </c>
      <c r="K415" s="24">
        <f t="shared" si="19"/>
        <v>4.77</v>
      </c>
      <c r="L415" s="31">
        <f t="shared" si="20"/>
        <v>23.85</v>
      </c>
      <c r="M415" s="20"/>
      <c r="N415" s="22"/>
    </row>
    <row r="416" spans="1:14">
      <c r="A416" s="20">
        <v>411</v>
      </c>
      <c r="B416" s="21" t="s">
        <v>3297</v>
      </c>
      <c r="C416" s="21" t="s">
        <v>19</v>
      </c>
      <c r="D416" s="21" t="s">
        <v>3298</v>
      </c>
      <c r="E416" s="22" t="s">
        <v>3299</v>
      </c>
      <c r="F416" s="23"/>
      <c r="G416" s="23">
        <v>1.3</v>
      </c>
      <c r="H416" s="24"/>
      <c r="I416" s="24">
        <f t="shared" si="18"/>
        <v>1.3</v>
      </c>
      <c r="J416" s="20" t="s">
        <v>2082</v>
      </c>
      <c r="K416" s="24">
        <f t="shared" si="19"/>
        <v>3.9</v>
      </c>
      <c r="L416" s="31">
        <f t="shared" si="20"/>
        <v>19.5</v>
      </c>
      <c r="M416" s="20"/>
      <c r="N416" s="22"/>
    </row>
    <row r="417" spans="1:14">
      <c r="A417" s="20">
        <v>412</v>
      </c>
      <c r="B417" s="21" t="s">
        <v>3300</v>
      </c>
      <c r="C417" s="21" t="s">
        <v>19</v>
      </c>
      <c r="D417" s="21" t="s">
        <v>3301</v>
      </c>
      <c r="E417" s="22" t="s">
        <v>3302</v>
      </c>
      <c r="F417" s="23"/>
      <c r="G417" s="23">
        <v>2.09</v>
      </c>
      <c r="H417" s="24"/>
      <c r="I417" s="24">
        <f t="shared" si="18"/>
        <v>2.09</v>
      </c>
      <c r="J417" s="20" t="s">
        <v>2082</v>
      </c>
      <c r="K417" s="24">
        <f t="shared" si="19"/>
        <v>6.27</v>
      </c>
      <c r="L417" s="31">
        <f t="shared" si="20"/>
        <v>31.35</v>
      </c>
      <c r="M417" s="20"/>
      <c r="N417" s="22"/>
    </row>
    <row r="418" spans="1:14">
      <c r="A418" s="20">
        <v>413</v>
      </c>
      <c r="B418" s="21" t="s">
        <v>3303</v>
      </c>
      <c r="C418" s="21" t="s">
        <v>19</v>
      </c>
      <c r="D418" s="21" t="s">
        <v>3304</v>
      </c>
      <c r="E418" s="22" t="s">
        <v>3305</v>
      </c>
      <c r="F418" s="23"/>
      <c r="G418" s="23">
        <v>2.59</v>
      </c>
      <c r="H418" s="24"/>
      <c r="I418" s="24">
        <f t="shared" si="18"/>
        <v>2.59</v>
      </c>
      <c r="J418" s="20" t="s">
        <v>2082</v>
      </c>
      <c r="K418" s="24">
        <f t="shared" si="19"/>
        <v>7.77</v>
      </c>
      <c r="L418" s="31">
        <f t="shared" si="20"/>
        <v>38.85</v>
      </c>
      <c r="M418" s="20"/>
      <c r="N418" s="22"/>
    </row>
    <row r="419" spans="1:14">
      <c r="A419" s="20">
        <v>414</v>
      </c>
      <c r="B419" s="21" t="s">
        <v>3306</v>
      </c>
      <c r="C419" s="21" t="s">
        <v>19</v>
      </c>
      <c r="D419" s="21" t="s">
        <v>3307</v>
      </c>
      <c r="E419" s="22" t="s">
        <v>3308</v>
      </c>
      <c r="F419" s="23"/>
      <c r="G419" s="23">
        <v>1.08</v>
      </c>
      <c r="H419" s="24"/>
      <c r="I419" s="24">
        <f t="shared" si="18"/>
        <v>1.08</v>
      </c>
      <c r="J419" s="20" t="s">
        <v>2082</v>
      </c>
      <c r="K419" s="24">
        <f t="shared" si="19"/>
        <v>3.24</v>
      </c>
      <c r="L419" s="31">
        <f t="shared" si="20"/>
        <v>16.2</v>
      </c>
      <c r="M419" s="20"/>
      <c r="N419" s="22"/>
    </row>
    <row r="420" spans="1:14">
      <c r="A420" s="20">
        <v>415</v>
      </c>
      <c r="B420" s="21" t="s">
        <v>3309</v>
      </c>
      <c r="C420" s="21" t="s">
        <v>19</v>
      </c>
      <c r="D420" s="21" t="s">
        <v>3310</v>
      </c>
      <c r="E420" s="22" t="s">
        <v>3311</v>
      </c>
      <c r="F420" s="23"/>
      <c r="G420" s="23">
        <v>1.59</v>
      </c>
      <c r="H420" s="24"/>
      <c r="I420" s="24">
        <f t="shared" si="18"/>
        <v>1.59</v>
      </c>
      <c r="J420" s="20" t="s">
        <v>2082</v>
      </c>
      <c r="K420" s="24">
        <f t="shared" si="19"/>
        <v>4.77</v>
      </c>
      <c r="L420" s="31">
        <f t="shared" si="20"/>
        <v>23.85</v>
      </c>
      <c r="M420" s="20"/>
      <c r="N420" s="22"/>
    </row>
    <row r="421" spans="1:14">
      <c r="A421" s="20">
        <v>416</v>
      </c>
      <c r="B421" s="21" t="s">
        <v>3312</v>
      </c>
      <c r="C421" s="21" t="s">
        <v>19</v>
      </c>
      <c r="D421" s="21" t="s">
        <v>3313</v>
      </c>
      <c r="E421" s="22" t="s">
        <v>3314</v>
      </c>
      <c r="F421" s="23"/>
      <c r="G421" s="23">
        <v>2.16</v>
      </c>
      <c r="H421" s="24"/>
      <c r="I421" s="24">
        <f t="shared" si="18"/>
        <v>2.16</v>
      </c>
      <c r="J421" s="20" t="s">
        <v>2082</v>
      </c>
      <c r="K421" s="24">
        <f t="shared" si="19"/>
        <v>6.48</v>
      </c>
      <c r="L421" s="31">
        <f t="shared" si="20"/>
        <v>32.4</v>
      </c>
      <c r="M421" s="20"/>
      <c r="N421" s="22"/>
    </row>
    <row r="422" spans="1:14">
      <c r="A422" s="20">
        <v>417</v>
      </c>
      <c r="B422" s="21" t="s">
        <v>3315</v>
      </c>
      <c r="C422" s="21" t="s">
        <v>19</v>
      </c>
      <c r="D422" s="21" t="s">
        <v>3316</v>
      </c>
      <c r="E422" s="22" t="s">
        <v>3317</v>
      </c>
      <c r="F422" s="23"/>
      <c r="G422" s="23">
        <v>1.59</v>
      </c>
      <c r="H422" s="24"/>
      <c r="I422" s="24">
        <f t="shared" si="18"/>
        <v>1.59</v>
      </c>
      <c r="J422" s="20" t="s">
        <v>2082</v>
      </c>
      <c r="K422" s="24">
        <f t="shared" si="19"/>
        <v>4.77</v>
      </c>
      <c r="L422" s="31">
        <f t="shared" si="20"/>
        <v>23.85</v>
      </c>
      <c r="M422" s="20"/>
      <c r="N422" s="22"/>
    </row>
    <row r="423" spans="1:14">
      <c r="A423" s="20">
        <v>418</v>
      </c>
      <c r="B423" s="21" t="s">
        <v>3318</v>
      </c>
      <c r="C423" s="21" t="s">
        <v>19</v>
      </c>
      <c r="D423" s="21" t="s">
        <v>3319</v>
      </c>
      <c r="E423" s="22" t="s">
        <v>3320</v>
      </c>
      <c r="F423" s="23"/>
      <c r="G423" s="23">
        <v>1.51</v>
      </c>
      <c r="H423" s="24"/>
      <c r="I423" s="24">
        <f t="shared" si="18"/>
        <v>1.51</v>
      </c>
      <c r="J423" s="20" t="s">
        <v>2082</v>
      </c>
      <c r="K423" s="24">
        <f t="shared" si="19"/>
        <v>4.53</v>
      </c>
      <c r="L423" s="31">
        <f t="shared" si="20"/>
        <v>22.65</v>
      </c>
      <c r="M423" s="20"/>
      <c r="N423" s="22"/>
    </row>
    <row r="424" spans="1:14">
      <c r="A424" s="20">
        <v>419</v>
      </c>
      <c r="B424" s="32" t="s">
        <v>3321</v>
      </c>
      <c r="C424" s="21" t="s">
        <v>19</v>
      </c>
      <c r="D424" s="21" t="s">
        <v>3322</v>
      </c>
      <c r="E424" s="22" t="s">
        <v>3323</v>
      </c>
      <c r="F424" s="23"/>
      <c r="G424" s="23">
        <v>1.31</v>
      </c>
      <c r="H424" s="24"/>
      <c r="I424" s="24">
        <f t="shared" si="18"/>
        <v>1.31</v>
      </c>
      <c r="J424" s="20" t="s">
        <v>2082</v>
      </c>
      <c r="K424" s="24">
        <f t="shared" si="19"/>
        <v>3.93</v>
      </c>
      <c r="L424" s="31">
        <f t="shared" si="20"/>
        <v>19.65</v>
      </c>
      <c r="M424" s="20"/>
      <c r="N424" s="22"/>
    </row>
    <row r="425" spans="1:14">
      <c r="A425" s="20">
        <v>420</v>
      </c>
      <c r="B425" s="21" t="s">
        <v>2723</v>
      </c>
      <c r="C425" s="21" t="s">
        <v>19</v>
      </c>
      <c r="D425" s="21" t="s">
        <v>3324</v>
      </c>
      <c r="E425" s="22" t="s">
        <v>3325</v>
      </c>
      <c r="F425" s="23"/>
      <c r="G425" s="23">
        <v>1.51</v>
      </c>
      <c r="H425" s="24"/>
      <c r="I425" s="24">
        <f t="shared" si="18"/>
        <v>1.51</v>
      </c>
      <c r="J425" s="20" t="s">
        <v>2082</v>
      </c>
      <c r="K425" s="24">
        <f t="shared" si="19"/>
        <v>4.53</v>
      </c>
      <c r="L425" s="31">
        <f t="shared" si="20"/>
        <v>22.65</v>
      </c>
      <c r="M425" s="20"/>
      <c r="N425" s="22"/>
    </row>
    <row r="426" spans="1:14">
      <c r="A426" s="20">
        <v>421</v>
      </c>
      <c r="B426" s="21" t="s">
        <v>534</v>
      </c>
      <c r="C426" s="21" t="s">
        <v>19</v>
      </c>
      <c r="D426" s="21" t="s">
        <v>3326</v>
      </c>
      <c r="E426" s="22" t="s">
        <v>3327</v>
      </c>
      <c r="F426" s="23"/>
      <c r="G426" s="23">
        <v>1.59</v>
      </c>
      <c r="H426" s="24"/>
      <c r="I426" s="24">
        <f t="shared" si="18"/>
        <v>1.59</v>
      </c>
      <c r="J426" s="20" t="s">
        <v>2082</v>
      </c>
      <c r="K426" s="24">
        <f t="shared" si="19"/>
        <v>4.77</v>
      </c>
      <c r="L426" s="31">
        <f t="shared" si="20"/>
        <v>23.85</v>
      </c>
      <c r="M426" s="20"/>
      <c r="N426" s="22"/>
    </row>
    <row r="427" spans="1:14">
      <c r="A427" s="20">
        <v>422</v>
      </c>
      <c r="B427" s="21" t="s">
        <v>3328</v>
      </c>
      <c r="C427" s="21" t="s">
        <v>19</v>
      </c>
      <c r="D427" s="21" t="s">
        <v>3329</v>
      </c>
      <c r="E427" s="22" t="s">
        <v>3330</v>
      </c>
      <c r="F427" s="23"/>
      <c r="G427" s="23">
        <v>1.08</v>
      </c>
      <c r="H427" s="24"/>
      <c r="I427" s="24">
        <f t="shared" si="18"/>
        <v>1.08</v>
      </c>
      <c r="J427" s="20" t="s">
        <v>2082</v>
      </c>
      <c r="K427" s="24">
        <f t="shared" si="19"/>
        <v>3.24</v>
      </c>
      <c r="L427" s="31">
        <f t="shared" si="20"/>
        <v>16.2</v>
      </c>
      <c r="M427" s="20"/>
      <c r="N427" s="22"/>
    </row>
    <row r="428" spans="1:14">
      <c r="A428" s="20">
        <v>423</v>
      </c>
      <c r="B428" s="21" t="s">
        <v>3218</v>
      </c>
      <c r="C428" s="21" t="s">
        <v>19</v>
      </c>
      <c r="D428" s="21" t="s">
        <v>3331</v>
      </c>
      <c r="E428" s="22" t="s">
        <v>3332</v>
      </c>
      <c r="F428" s="23"/>
      <c r="G428" s="23">
        <v>2.09</v>
      </c>
      <c r="H428" s="24"/>
      <c r="I428" s="24">
        <f t="shared" si="18"/>
        <v>2.09</v>
      </c>
      <c r="J428" s="20" t="s">
        <v>2082</v>
      </c>
      <c r="K428" s="24">
        <f t="shared" si="19"/>
        <v>6.27</v>
      </c>
      <c r="L428" s="31">
        <f t="shared" si="20"/>
        <v>31.35</v>
      </c>
      <c r="M428" s="20"/>
      <c r="N428" s="22"/>
    </row>
    <row r="429" spans="1:14">
      <c r="A429" s="20">
        <v>424</v>
      </c>
      <c r="B429" s="21" t="s">
        <v>3333</v>
      </c>
      <c r="C429" s="21" t="s">
        <v>19</v>
      </c>
      <c r="D429" s="21" t="s">
        <v>3334</v>
      </c>
      <c r="E429" s="22" t="s">
        <v>3335</v>
      </c>
      <c r="F429" s="23"/>
      <c r="G429" s="23">
        <v>1.37</v>
      </c>
      <c r="H429" s="24"/>
      <c r="I429" s="24">
        <f t="shared" si="18"/>
        <v>1.37</v>
      </c>
      <c r="J429" s="20" t="s">
        <v>2082</v>
      </c>
      <c r="K429" s="24">
        <f t="shared" si="19"/>
        <v>4.11</v>
      </c>
      <c r="L429" s="31">
        <f t="shared" si="20"/>
        <v>20.55</v>
      </c>
      <c r="M429" s="20"/>
      <c r="N429" s="22"/>
    </row>
    <row r="430" spans="1:14">
      <c r="A430" s="20">
        <v>425</v>
      </c>
      <c r="B430" s="21" t="s">
        <v>3336</v>
      </c>
      <c r="C430" s="21" t="s">
        <v>19</v>
      </c>
      <c r="D430" s="21" t="s">
        <v>3337</v>
      </c>
      <c r="E430" s="22" t="s">
        <v>3338</v>
      </c>
      <c r="F430" s="23"/>
      <c r="G430" s="23">
        <v>1.51</v>
      </c>
      <c r="H430" s="24"/>
      <c r="I430" s="24">
        <f t="shared" si="18"/>
        <v>1.51</v>
      </c>
      <c r="J430" s="20" t="s">
        <v>2082</v>
      </c>
      <c r="K430" s="24">
        <f t="shared" si="19"/>
        <v>4.53</v>
      </c>
      <c r="L430" s="31">
        <f t="shared" si="20"/>
        <v>22.65</v>
      </c>
      <c r="M430" s="20"/>
      <c r="N430" s="22"/>
    </row>
    <row r="431" spans="1:14">
      <c r="A431" s="20">
        <v>426</v>
      </c>
      <c r="B431" s="21" t="s">
        <v>3339</v>
      </c>
      <c r="C431" s="21" t="s">
        <v>19</v>
      </c>
      <c r="D431" s="21" t="s">
        <v>3340</v>
      </c>
      <c r="E431" s="22" t="s">
        <v>3341</v>
      </c>
      <c r="F431" s="23"/>
      <c r="G431" s="23">
        <v>0.84</v>
      </c>
      <c r="H431" s="24"/>
      <c r="I431" s="24">
        <f t="shared" si="18"/>
        <v>0.84</v>
      </c>
      <c r="J431" s="20" t="s">
        <v>2082</v>
      </c>
      <c r="K431" s="24">
        <f t="shared" si="19"/>
        <v>2.52</v>
      </c>
      <c r="L431" s="31">
        <f t="shared" si="20"/>
        <v>12.6</v>
      </c>
      <c r="M431" s="20"/>
      <c r="N431" s="22"/>
    </row>
    <row r="432" spans="1:14">
      <c r="A432" s="20">
        <v>427</v>
      </c>
      <c r="B432" s="21" t="s">
        <v>3342</v>
      </c>
      <c r="C432" s="21" t="s">
        <v>19</v>
      </c>
      <c r="D432" s="21" t="s">
        <v>3343</v>
      </c>
      <c r="E432" s="22" t="s">
        <v>3344</v>
      </c>
      <c r="F432" s="23"/>
      <c r="G432" s="23">
        <v>0.84</v>
      </c>
      <c r="H432" s="24"/>
      <c r="I432" s="24">
        <f t="shared" si="18"/>
        <v>0.84</v>
      </c>
      <c r="J432" s="20" t="s">
        <v>2082</v>
      </c>
      <c r="K432" s="24">
        <f t="shared" si="19"/>
        <v>2.52</v>
      </c>
      <c r="L432" s="31">
        <f t="shared" si="20"/>
        <v>12.6</v>
      </c>
      <c r="M432" s="20"/>
      <c r="N432" s="22"/>
    </row>
    <row r="433" spans="1:14">
      <c r="A433" s="20">
        <v>428</v>
      </c>
      <c r="B433" s="21" t="s">
        <v>3345</v>
      </c>
      <c r="C433" s="21" t="s">
        <v>19</v>
      </c>
      <c r="D433" s="21" t="s">
        <v>3346</v>
      </c>
      <c r="E433" s="22" t="s">
        <v>3347</v>
      </c>
      <c r="F433" s="23"/>
      <c r="G433" s="23">
        <v>0.67</v>
      </c>
      <c r="H433" s="24"/>
      <c r="I433" s="24">
        <f t="shared" si="18"/>
        <v>0.67</v>
      </c>
      <c r="J433" s="20" t="s">
        <v>2082</v>
      </c>
      <c r="K433" s="24">
        <f t="shared" si="19"/>
        <v>2.01</v>
      </c>
      <c r="L433" s="31">
        <f t="shared" si="20"/>
        <v>10.05</v>
      </c>
      <c r="M433" s="20"/>
      <c r="N433" s="22"/>
    </row>
    <row r="434" spans="1:14">
      <c r="A434" s="20">
        <v>429</v>
      </c>
      <c r="B434" s="21" t="s">
        <v>3348</v>
      </c>
      <c r="C434" s="21" t="s">
        <v>19</v>
      </c>
      <c r="D434" s="21" t="s">
        <v>3349</v>
      </c>
      <c r="E434" s="22" t="s">
        <v>3350</v>
      </c>
      <c r="F434" s="23"/>
      <c r="G434" s="23">
        <v>0.68</v>
      </c>
      <c r="H434" s="24"/>
      <c r="I434" s="24">
        <f t="shared" si="18"/>
        <v>0.68</v>
      </c>
      <c r="J434" s="20" t="s">
        <v>2082</v>
      </c>
      <c r="K434" s="24">
        <f t="shared" si="19"/>
        <v>2.04</v>
      </c>
      <c r="L434" s="31">
        <f t="shared" si="20"/>
        <v>10.2</v>
      </c>
      <c r="M434" s="20"/>
      <c r="N434" s="22"/>
    </row>
    <row r="435" spans="1:14">
      <c r="A435" s="20">
        <v>430</v>
      </c>
      <c r="B435" s="21" t="s">
        <v>3351</v>
      </c>
      <c r="C435" s="21" t="s">
        <v>19</v>
      </c>
      <c r="D435" s="21" t="s">
        <v>3352</v>
      </c>
      <c r="E435" s="22" t="s">
        <v>3353</v>
      </c>
      <c r="F435" s="23"/>
      <c r="G435" s="23">
        <v>0.84</v>
      </c>
      <c r="H435" s="24"/>
      <c r="I435" s="24">
        <f t="shared" si="18"/>
        <v>0.84</v>
      </c>
      <c r="J435" s="20" t="s">
        <v>2082</v>
      </c>
      <c r="K435" s="24">
        <f t="shared" si="19"/>
        <v>2.52</v>
      </c>
      <c r="L435" s="31">
        <f t="shared" si="20"/>
        <v>12.6</v>
      </c>
      <c r="M435" s="20"/>
      <c r="N435" s="22"/>
    </row>
    <row r="436" spans="1:14">
      <c r="A436" s="20">
        <v>431</v>
      </c>
      <c r="B436" s="21" t="s">
        <v>3354</v>
      </c>
      <c r="C436" s="21" t="s">
        <v>19</v>
      </c>
      <c r="D436" s="21" t="s">
        <v>3355</v>
      </c>
      <c r="E436" s="22" t="s">
        <v>3356</v>
      </c>
      <c r="F436" s="23"/>
      <c r="G436" s="23">
        <v>1.18</v>
      </c>
      <c r="H436" s="24"/>
      <c r="I436" s="24">
        <f t="shared" si="18"/>
        <v>1.18</v>
      </c>
      <c r="J436" s="20" t="s">
        <v>2082</v>
      </c>
      <c r="K436" s="24">
        <f t="shared" si="19"/>
        <v>3.54</v>
      </c>
      <c r="L436" s="31">
        <f t="shared" si="20"/>
        <v>17.7</v>
      </c>
      <c r="M436" s="20"/>
      <c r="N436" s="22"/>
    </row>
    <row r="437" spans="1:14">
      <c r="A437" s="20">
        <v>432</v>
      </c>
      <c r="B437" s="21" t="s">
        <v>3357</v>
      </c>
      <c r="C437" s="21" t="s">
        <v>19</v>
      </c>
      <c r="D437" s="21" t="s">
        <v>3358</v>
      </c>
      <c r="E437" s="22" t="s">
        <v>3359</v>
      </c>
      <c r="F437" s="23"/>
      <c r="G437" s="23">
        <v>1.3</v>
      </c>
      <c r="H437" s="24"/>
      <c r="I437" s="24">
        <f t="shared" si="18"/>
        <v>1.3</v>
      </c>
      <c r="J437" s="20" t="s">
        <v>2082</v>
      </c>
      <c r="K437" s="24">
        <f t="shared" si="19"/>
        <v>3.9</v>
      </c>
      <c r="L437" s="31">
        <f t="shared" si="20"/>
        <v>19.5</v>
      </c>
      <c r="M437" s="20"/>
      <c r="N437" s="22"/>
    </row>
    <row r="438" spans="1:14">
      <c r="A438" s="20">
        <v>433</v>
      </c>
      <c r="B438" s="21" t="s">
        <v>3360</v>
      </c>
      <c r="C438" s="21" t="s">
        <v>19</v>
      </c>
      <c r="D438" s="21" t="s">
        <v>3361</v>
      </c>
      <c r="E438" s="22" t="s">
        <v>3362</v>
      </c>
      <c r="F438" s="23"/>
      <c r="G438" s="23">
        <v>0.84</v>
      </c>
      <c r="H438" s="24"/>
      <c r="I438" s="24">
        <f t="shared" si="18"/>
        <v>0.84</v>
      </c>
      <c r="J438" s="20" t="s">
        <v>2082</v>
      </c>
      <c r="K438" s="24">
        <f t="shared" si="19"/>
        <v>2.52</v>
      </c>
      <c r="L438" s="31">
        <f t="shared" si="20"/>
        <v>12.6</v>
      </c>
      <c r="M438" s="20"/>
      <c r="N438" s="22"/>
    </row>
    <row r="439" spans="1:14">
      <c r="A439" s="20">
        <v>434</v>
      </c>
      <c r="B439" s="21" t="s">
        <v>3363</v>
      </c>
      <c r="C439" s="21" t="s">
        <v>19</v>
      </c>
      <c r="D439" s="21" t="s">
        <v>3364</v>
      </c>
      <c r="E439" s="22" t="s">
        <v>3365</v>
      </c>
      <c r="F439" s="23"/>
      <c r="G439" s="23">
        <v>1.36</v>
      </c>
      <c r="H439" s="24"/>
      <c r="I439" s="24">
        <f t="shared" si="18"/>
        <v>1.36</v>
      </c>
      <c r="J439" s="20" t="s">
        <v>2082</v>
      </c>
      <c r="K439" s="24">
        <f t="shared" si="19"/>
        <v>4.08</v>
      </c>
      <c r="L439" s="31">
        <f t="shared" si="20"/>
        <v>20.4</v>
      </c>
      <c r="M439" s="20"/>
      <c r="N439" s="22"/>
    </row>
    <row r="440" spans="1:14">
      <c r="A440" s="20">
        <v>435</v>
      </c>
      <c r="B440" s="21" t="s">
        <v>3366</v>
      </c>
      <c r="C440" s="21" t="s">
        <v>19</v>
      </c>
      <c r="D440" s="21" t="s">
        <v>3367</v>
      </c>
      <c r="E440" s="22" t="s">
        <v>3368</v>
      </c>
      <c r="F440" s="23"/>
      <c r="G440" s="23">
        <v>1.18</v>
      </c>
      <c r="H440" s="24"/>
      <c r="I440" s="24">
        <f t="shared" si="18"/>
        <v>1.18</v>
      </c>
      <c r="J440" s="20" t="s">
        <v>2082</v>
      </c>
      <c r="K440" s="24">
        <f t="shared" si="19"/>
        <v>3.54</v>
      </c>
      <c r="L440" s="31">
        <f t="shared" si="20"/>
        <v>17.7</v>
      </c>
      <c r="M440" s="20"/>
      <c r="N440" s="22"/>
    </row>
    <row r="441" spans="1:14">
      <c r="A441" s="20">
        <v>436</v>
      </c>
      <c r="B441" s="21" t="s">
        <v>3369</v>
      </c>
      <c r="C441" s="21" t="s">
        <v>19</v>
      </c>
      <c r="D441" s="21" t="s">
        <v>3370</v>
      </c>
      <c r="E441" s="22" t="s">
        <v>3371</v>
      </c>
      <c r="F441" s="23"/>
      <c r="G441" s="23">
        <v>1.36</v>
      </c>
      <c r="H441" s="24"/>
      <c r="I441" s="24">
        <f t="shared" si="18"/>
        <v>1.36</v>
      </c>
      <c r="J441" s="20" t="s">
        <v>2082</v>
      </c>
      <c r="K441" s="24">
        <f t="shared" si="19"/>
        <v>4.08</v>
      </c>
      <c r="L441" s="31">
        <f t="shared" si="20"/>
        <v>20.4</v>
      </c>
      <c r="M441" s="20"/>
      <c r="N441" s="22"/>
    </row>
    <row r="442" spans="1:14">
      <c r="A442" s="20">
        <v>437</v>
      </c>
      <c r="B442" s="21" t="s">
        <v>3372</v>
      </c>
      <c r="C442" s="21" t="s">
        <v>19</v>
      </c>
      <c r="D442" s="21" t="s">
        <v>3373</v>
      </c>
      <c r="E442" s="22" t="s">
        <v>3374</v>
      </c>
      <c r="F442" s="23"/>
      <c r="G442" s="23">
        <v>1.04</v>
      </c>
      <c r="H442" s="24"/>
      <c r="I442" s="24">
        <f t="shared" si="18"/>
        <v>1.04</v>
      </c>
      <c r="J442" s="20" t="s">
        <v>2082</v>
      </c>
      <c r="K442" s="24">
        <f t="shared" si="19"/>
        <v>3.12</v>
      </c>
      <c r="L442" s="31">
        <f t="shared" si="20"/>
        <v>15.6</v>
      </c>
      <c r="M442" s="20"/>
      <c r="N442" s="22"/>
    </row>
    <row r="443" spans="1:14">
      <c r="A443" s="20">
        <v>438</v>
      </c>
      <c r="B443" s="21" t="s">
        <v>3375</v>
      </c>
      <c r="C443" s="21" t="s">
        <v>19</v>
      </c>
      <c r="D443" s="21" t="s">
        <v>3376</v>
      </c>
      <c r="E443" s="22" t="s">
        <v>3377</v>
      </c>
      <c r="F443" s="23"/>
      <c r="G443" s="23">
        <v>1.51</v>
      </c>
      <c r="H443" s="24"/>
      <c r="I443" s="24">
        <f t="shared" si="18"/>
        <v>1.51</v>
      </c>
      <c r="J443" s="20" t="s">
        <v>2082</v>
      </c>
      <c r="K443" s="24">
        <f t="shared" si="19"/>
        <v>4.53</v>
      </c>
      <c r="L443" s="31">
        <f t="shared" si="20"/>
        <v>22.65</v>
      </c>
      <c r="M443" s="20"/>
      <c r="N443" s="22"/>
    </row>
    <row r="444" spans="1:14">
      <c r="A444" s="20">
        <v>439</v>
      </c>
      <c r="B444" s="21" t="s">
        <v>3378</v>
      </c>
      <c r="C444" s="21" t="s">
        <v>19</v>
      </c>
      <c r="D444" s="21" t="s">
        <v>3379</v>
      </c>
      <c r="E444" s="22" t="s">
        <v>3380</v>
      </c>
      <c r="F444" s="23"/>
      <c r="G444" s="23">
        <v>1.3</v>
      </c>
      <c r="H444" s="24"/>
      <c r="I444" s="24">
        <f t="shared" si="18"/>
        <v>1.3</v>
      </c>
      <c r="J444" s="20" t="s">
        <v>2082</v>
      </c>
      <c r="K444" s="24">
        <f t="shared" si="19"/>
        <v>3.9</v>
      </c>
      <c r="L444" s="31">
        <f t="shared" si="20"/>
        <v>19.5</v>
      </c>
      <c r="M444" s="20"/>
      <c r="N444" s="22"/>
    </row>
    <row r="445" spans="1:14">
      <c r="A445" s="20">
        <v>440</v>
      </c>
      <c r="B445" s="21" t="s">
        <v>3381</v>
      </c>
      <c r="C445" s="21" t="s">
        <v>19</v>
      </c>
      <c r="D445" s="21" t="s">
        <v>3382</v>
      </c>
      <c r="E445" s="22" t="s">
        <v>3383</v>
      </c>
      <c r="F445" s="23"/>
      <c r="G445" s="23">
        <v>1.01</v>
      </c>
      <c r="H445" s="24"/>
      <c r="I445" s="24">
        <f t="shared" si="18"/>
        <v>1.01</v>
      </c>
      <c r="J445" s="20" t="s">
        <v>2082</v>
      </c>
      <c r="K445" s="24">
        <f t="shared" si="19"/>
        <v>3.03</v>
      </c>
      <c r="L445" s="31">
        <f t="shared" si="20"/>
        <v>15.15</v>
      </c>
      <c r="M445" s="20"/>
      <c r="N445" s="22"/>
    </row>
    <row r="446" spans="1:14">
      <c r="A446" s="20">
        <v>441</v>
      </c>
      <c r="B446" s="21" t="s">
        <v>3384</v>
      </c>
      <c r="C446" s="21" t="s">
        <v>19</v>
      </c>
      <c r="D446" s="21" t="s">
        <v>3385</v>
      </c>
      <c r="E446" s="22" t="s">
        <v>3386</v>
      </c>
      <c r="F446" s="23"/>
      <c r="G446" s="23">
        <v>1.37</v>
      </c>
      <c r="H446" s="24"/>
      <c r="I446" s="24">
        <f t="shared" si="18"/>
        <v>1.37</v>
      </c>
      <c r="J446" s="20" t="s">
        <v>2082</v>
      </c>
      <c r="K446" s="24">
        <f t="shared" si="19"/>
        <v>4.11</v>
      </c>
      <c r="L446" s="31">
        <f t="shared" si="20"/>
        <v>20.55</v>
      </c>
      <c r="M446" s="20"/>
      <c r="N446" s="22"/>
    </row>
    <row r="447" spans="1:14">
      <c r="A447" s="20">
        <v>442</v>
      </c>
      <c r="B447" s="21" t="s">
        <v>3387</v>
      </c>
      <c r="C447" s="21" t="s">
        <v>19</v>
      </c>
      <c r="D447" s="21" t="s">
        <v>3388</v>
      </c>
      <c r="E447" s="22" t="s">
        <v>3389</v>
      </c>
      <c r="F447" s="23"/>
      <c r="G447" s="23">
        <v>1.3</v>
      </c>
      <c r="H447" s="24"/>
      <c r="I447" s="24">
        <f t="shared" si="18"/>
        <v>1.3</v>
      </c>
      <c r="J447" s="20" t="s">
        <v>2082</v>
      </c>
      <c r="K447" s="24">
        <f t="shared" si="19"/>
        <v>3.9</v>
      </c>
      <c r="L447" s="31">
        <f t="shared" si="20"/>
        <v>19.5</v>
      </c>
      <c r="M447" s="20"/>
      <c r="N447" s="22"/>
    </row>
    <row r="448" spans="1:14">
      <c r="A448" s="20">
        <v>443</v>
      </c>
      <c r="B448" s="21" t="s">
        <v>3390</v>
      </c>
      <c r="C448" s="21" t="s">
        <v>19</v>
      </c>
      <c r="D448" s="21" t="s">
        <v>3391</v>
      </c>
      <c r="E448" s="22" t="s">
        <v>3392</v>
      </c>
      <c r="F448" s="23"/>
      <c r="G448" s="23">
        <v>0.86</v>
      </c>
      <c r="H448" s="24"/>
      <c r="I448" s="24">
        <f t="shared" si="18"/>
        <v>0.86</v>
      </c>
      <c r="J448" s="20" t="s">
        <v>2082</v>
      </c>
      <c r="K448" s="24">
        <f t="shared" si="19"/>
        <v>2.58</v>
      </c>
      <c r="L448" s="31">
        <f t="shared" si="20"/>
        <v>12.9</v>
      </c>
      <c r="M448" s="20"/>
      <c r="N448" s="22"/>
    </row>
    <row r="449" spans="1:14">
      <c r="A449" s="20">
        <v>444</v>
      </c>
      <c r="B449" s="21" t="s">
        <v>3393</v>
      </c>
      <c r="C449" s="21" t="s">
        <v>19</v>
      </c>
      <c r="D449" s="21" t="s">
        <v>3394</v>
      </c>
      <c r="E449" s="22" t="s">
        <v>3395</v>
      </c>
      <c r="F449" s="23"/>
      <c r="G449" s="23">
        <v>1.3</v>
      </c>
      <c r="H449" s="24"/>
      <c r="I449" s="24">
        <f t="shared" si="18"/>
        <v>1.3</v>
      </c>
      <c r="J449" s="20" t="s">
        <v>2082</v>
      </c>
      <c r="K449" s="24">
        <f t="shared" si="19"/>
        <v>3.9</v>
      </c>
      <c r="L449" s="31">
        <f t="shared" si="20"/>
        <v>19.5</v>
      </c>
      <c r="M449" s="20"/>
      <c r="N449" s="22"/>
    </row>
    <row r="450" spans="1:14">
      <c r="A450" s="20">
        <v>445</v>
      </c>
      <c r="B450" s="21" t="s">
        <v>3396</v>
      </c>
      <c r="C450" s="21" t="s">
        <v>19</v>
      </c>
      <c r="D450" s="21" t="s">
        <v>3397</v>
      </c>
      <c r="E450" s="22" t="s">
        <v>3398</v>
      </c>
      <c r="F450" s="23"/>
      <c r="G450" s="23">
        <v>0.89</v>
      </c>
      <c r="H450" s="24"/>
      <c r="I450" s="24">
        <f t="shared" si="18"/>
        <v>0.89</v>
      </c>
      <c r="J450" s="20" t="s">
        <v>2082</v>
      </c>
      <c r="K450" s="24">
        <f t="shared" si="19"/>
        <v>2.67</v>
      </c>
      <c r="L450" s="31">
        <f t="shared" si="20"/>
        <v>13.35</v>
      </c>
      <c r="M450" s="20"/>
      <c r="N450" s="22"/>
    </row>
    <row r="451" spans="1:14">
      <c r="A451" s="20">
        <v>446</v>
      </c>
      <c r="B451" s="21" t="s">
        <v>3399</v>
      </c>
      <c r="C451" s="21" t="s">
        <v>19</v>
      </c>
      <c r="D451" s="21" t="s">
        <v>3400</v>
      </c>
      <c r="E451" s="22" t="s">
        <v>3401</v>
      </c>
      <c r="F451" s="23"/>
      <c r="G451" s="23">
        <v>1.08</v>
      </c>
      <c r="H451" s="24"/>
      <c r="I451" s="24">
        <f t="shared" si="18"/>
        <v>1.08</v>
      </c>
      <c r="J451" s="20" t="s">
        <v>2082</v>
      </c>
      <c r="K451" s="24">
        <f t="shared" si="19"/>
        <v>3.24</v>
      </c>
      <c r="L451" s="31">
        <f t="shared" si="20"/>
        <v>16.2</v>
      </c>
      <c r="M451" s="20"/>
      <c r="N451" s="22"/>
    </row>
    <row r="452" spans="1:14">
      <c r="A452" s="20">
        <v>447</v>
      </c>
      <c r="B452" s="21" t="s">
        <v>3402</v>
      </c>
      <c r="C452" s="21" t="s">
        <v>19</v>
      </c>
      <c r="D452" s="21" t="s">
        <v>3403</v>
      </c>
      <c r="E452" s="22" t="s">
        <v>3404</v>
      </c>
      <c r="F452" s="23"/>
      <c r="G452" s="23">
        <v>0.79</v>
      </c>
      <c r="H452" s="24"/>
      <c r="I452" s="24">
        <f t="shared" si="18"/>
        <v>0.79</v>
      </c>
      <c r="J452" s="20" t="s">
        <v>2082</v>
      </c>
      <c r="K452" s="24">
        <f t="shared" si="19"/>
        <v>2.37</v>
      </c>
      <c r="L452" s="31">
        <f t="shared" si="20"/>
        <v>11.85</v>
      </c>
      <c r="M452" s="20"/>
      <c r="N452" s="22"/>
    </row>
    <row r="453" spans="1:14">
      <c r="A453" s="20">
        <v>448</v>
      </c>
      <c r="B453" s="21" t="s">
        <v>3405</v>
      </c>
      <c r="C453" s="21" t="s">
        <v>19</v>
      </c>
      <c r="D453" s="21" t="s">
        <v>3406</v>
      </c>
      <c r="E453" s="22" t="s">
        <v>3407</v>
      </c>
      <c r="F453" s="23"/>
      <c r="G453" s="23">
        <v>0.84</v>
      </c>
      <c r="H453" s="24"/>
      <c r="I453" s="24">
        <f t="shared" si="18"/>
        <v>0.84</v>
      </c>
      <c r="J453" s="20" t="s">
        <v>2082</v>
      </c>
      <c r="K453" s="24">
        <f t="shared" si="19"/>
        <v>2.52</v>
      </c>
      <c r="L453" s="31">
        <f t="shared" si="20"/>
        <v>12.6</v>
      </c>
      <c r="M453" s="20"/>
      <c r="N453" s="22"/>
    </row>
    <row r="454" spans="1:14">
      <c r="A454" s="20">
        <v>449</v>
      </c>
      <c r="B454" s="21" t="s">
        <v>3408</v>
      </c>
      <c r="C454" s="21" t="s">
        <v>19</v>
      </c>
      <c r="D454" s="21" t="s">
        <v>3409</v>
      </c>
      <c r="E454" s="22" t="s">
        <v>3410</v>
      </c>
      <c r="F454" s="23"/>
      <c r="G454" s="23">
        <v>1.15</v>
      </c>
      <c r="H454" s="24"/>
      <c r="I454" s="24">
        <f t="shared" si="18"/>
        <v>1.15</v>
      </c>
      <c r="J454" s="20" t="s">
        <v>2082</v>
      </c>
      <c r="K454" s="24">
        <f t="shared" si="19"/>
        <v>3.45</v>
      </c>
      <c r="L454" s="31">
        <f t="shared" si="20"/>
        <v>17.25</v>
      </c>
      <c r="M454" s="20"/>
      <c r="N454" s="22"/>
    </row>
    <row r="455" spans="1:14">
      <c r="A455" s="20">
        <v>450</v>
      </c>
      <c r="B455" s="21" t="s">
        <v>3411</v>
      </c>
      <c r="C455" s="21" t="s">
        <v>19</v>
      </c>
      <c r="D455" s="21" t="s">
        <v>3412</v>
      </c>
      <c r="E455" s="51" t="s">
        <v>3413</v>
      </c>
      <c r="F455" s="23"/>
      <c r="G455" s="23">
        <v>0.72</v>
      </c>
      <c r="H455" s="24"/>
      <c r="I455" s="24">
        <f t="shared" ref="I455:I462" si="21">G455</f>
        <v>0.72</v>
      </c>
      <c r="J455" s="20" t="s">
        <v>2082</v>
      </c>
      <c r="K455" s="24">
        <f t="shared" ref="K455:K462" si="22">G455*3</f>
        <v>2.16</v>
      </c>
      <c r="L455" s="31">
        <f t="shared" ref="L455:L462" si="23">G455*15</f>
        <v>10.8</v>
      </c>
      <c r="M455" s="20"/>
      <c r="N455" s="22"/>
    </row>
    <row r="456" spans="1:14">
      <c r="A456" s="20">
        <v>451</v>
      </c>
      <c r="B456" s="21" t="s">
        <v>3414</v>
      </c>
      <c r="C456" s="21" t="s">
        <v>19</v>
      </c>
      <c r="D456" s="21" t="s">
        <v>3415</v>
      </c>
      <c r="E456" s="51" t="s">
        <v>3416</v>
      </c>
      <c r="F456" s="23"/>
      <c r="G456" s="23">
        <v>1.73</v>
      </c>
      <c r="H456" s="24"/>
      <c r="I456" s="24">
        <f t="shared" si="21"/>
        <v>1.73</v>
      </c>
      <c r="J456" s="20" t="s">
        <v>2082</v>
      </c>
      <c r="K456" s="24">
        <f t="shared" si="22"/>
        <v>5.19</v>
      </c>
      <c r="L456" s="31">
        <f t="shared" si="23"/>
        <v>25.95</v>
      </c>
      <c r="M456" s="20"/>
      <c r="N456" s="22"/>
    </row>
    <row r="457" spans="1:14">
      <c r="A457" s="20">
        <v>452</v>
      </c>
      <c r="B457" s="21" t="s">
        <v>3417</v>
      </c>
      <c r="C457" s="21" t="s">
        <v>19</v>
      </c>
      <c r="D457" s="21" t="s">
        <v>3418</v>
      </c>
      <c r="E457" s="51" t="s">
        <v>3419</v>
      </c>
      <c r="F457" s="23"/>
      <c r="G457" s="23">
        <v>0.52</v>
      </c>
      <c r="H457" s="24"/>
      <c r="I457" s="24">
        <f t="shared" si="21"/>
        <v>0.52</v>
      </c>
      <c r="J457" s="20" t="s">
        <v>2082</v>
      </c>
      <c r="K457" s="24">
        <f t="shared" si="22"/>
        <v>1.56</v>
      </c>
      <c r="L457" s="31">
        <f t="shared" si="23"/>
        <v>7.8</v>
      </c>
      <c r="M457" s="20"/>
      <c r="N457" s="22"/>
    </row>
    <row r="458" spans="1:14">
      <c r="A458" s="20">
        <v>453</v>
      </c>
      <c r="B458" s="21" t="s">
        <v>3420</v>
      </c>
      <c r="C458" s="21" t="s">
        <v>19</v>
      </c>
      <c r="D458" s="21" t="s">
        <v>3421</v>
      </c>
      <c r="E458" s="51" t="s">
        <v>3422</v>
      </c>
      <c r="F458" s="23"/>
      <c r="G458" s="23">
        <v>1.08</v>
      </c>
      <c r="H458" s="24"/>
      <c r="I458" s="24">
        <f t="shared" si="21"/>
        <v>1.08</v>
      </c>
      <c r="J458" s="20" t="s">
        <v>2082</v>
      </c>
      <c r="K458" s="24">
        <f t="shared" si="22"/>
        <v>3.24</v>
      </c>
      <c r="L458" s="31">
        <f t="shared" si="23"/>
        <v>16.2</v>
      </c>
      <c r="M458" s="20"/>
      <c r="N458" s="22"/>
    </row>
    <row r="459" spans="1:14">
      <c r="A459" s="20">
        <v>454</v>
      </c>
      <c r="B459" s="21" t="s">
        <v>3423</v>
      </c>
      <c r="C459" s="21" t="s">
        <v>19</v>
      </c>
      <c r="D459" s="21" t="s">
        <v>3424</v>
      </c>
      <c r="E459" s="51" t="s">
        <v>3425</v>
      </c>
      <c r="F459" s="23"/>
      <c r="G459" s="23">
        <v>0.52</v>
      </c>
      <c r="H459" s="24"/>
      <c r="I459" s="24">
        <f t="shared" si="21"/>
        <v>0.52</v>
      </c>
      <c r="J459" s="20" t="s">
        <v>2082</v>
      </c>
      <c r="K459" s="24">
        <f t="shared" si="22"/>
        <v>1.56</v>
      </c>
      <c r="L459" s="31">
        <f t="shared" si="23"/>
        <v>7.8</v>
      </c>
      <c r="M459" s="20"/>
      <c r="N459" s="22"/>
    </row>
    <row r="460" spans="1:14">
      <c r="A460" s="20">
        <v>455</v>
      </c>
      <c r="B460" s="21" t="s">
        <v>3426</v>
      </c>
      <c r="C460" s="21" t="s">
        <v>19</v>
      </c>
      <c r="D460" s="21" t="s">
        <v>3427</v>
      </c>
      <c r="E460" s="51" t="s">
        <v>3428</v>
      </c>
      <c r="F460" s="23"/>
      <c r="G460" s="23">
        <v>0.72</v>
      </c>
      <c r="H460" s="24"/>
      <c r="I460" s="24">
        <f t="shared" si="21"/>
        <v>0.72</v>
      </c>
      <c r="J460" s="20" t="s">
        <v>2082</v>
      </c>
      <c r="K460" s="24">
        <f t="shared" si="22"/>
        <v>2.16</v>
      </c>
      <c r="L460" s="31">
        <f t="shared" si="23"/>
        <v>10.8</v>
      </c>
      <c r="M460" s="20"/>
      <c r="N460" s="22"/>
    </row>
    <row r="461" spans="1:14">
      <c r="A461" s="20">
        <v>456</v>
      </c>
      <c r="B461" s="21" t="s">
        <v>3429</v>
      </c>
      <c r="C461" s="21" t="s">
        <v>19</v>
      </c>
      <c r="D461" s="21" t="s">
        <v>3430</v>
      </c>
      <c r="E461" s="51" t="s">
        <v>3431</v>
      </c>
      <c r="F461" s="23"/>
      <c r="G461" s="23">
        <v>0.72</v>
      </c>
      <c r="H461" s="24"/>
      <c r="I461" s="24">
        <f t="shared" si="21"/>
        <v>0.72</v>
      </c>
      <c r="J461" s="20" t="s">
        <v>2082</v>
      </c>
      <c r="K461" s="24">
        <f t="shared" si="22"/>
        <v>2.16</v>
      </c>
      <c r="L461" s="31">
        <f t="shared" si="23"/>
        <v>10.8</v>
      </c>
      <c r="M461" s="20"/>
      <c r="N461" s="22"/>
    </row>
    <row r="462" spans="1:14">
      <c r="A462" s="22" t="s">
        <v>17</v>
      </c>
      <c r="B462" s="22"/>
      <c r="C462" s="46" t="s">
        <v>543</v>
      </c>
      <c r="D462" s="22" t="s">
        <v>544</v>
      </c>
      <c r="E462" s="22" t="s">
        <v>545</v>
      </c>
      <c r="F462" s="22"/>
      <c r="G462" s="47">
        <f>SUM(G6:G461)</f>
        <v>906.339999999999</v>
      </c>
      <c r="H462" s="47"/>
      <c r="I462" s="24">
        <f t="shared" si="21"/>
        <v>906.339999999999</v>
      </c>
      <c r="J462" s="22"/>
      <c r="K462" s="24">
        <f t="shared" si="22"/>
        <v>2719.02</v>
      </c>
      <c r="L462" s="31">
        <f t="shared" si="23"/>
        <v>13595.1</v>
      </c>
      <c r="M462" s="22"/>
      <c r="N462" s="22"/>
    </row>
    <row r="466" spans="14:14">
      <c r="N466" s="36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4583333333333" right="0.314583333333333" top="0.511805555555556" bottom="0.156944444444444" header="0.511805555555556" footer="0.314583333333333"/>
  <pageSetup paperSize="9" orientation="landscape" horizontalDpi="6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N367"/>
  <sheetViews>
    <sheetView topLeftCell="A6" workbookViewId="0">
      <selection activeCell="E48" sqref="E48"/>
    </sheetView>
  </sheetViews>
  <sheetFormatPr defaultColWidth="9" defaultRowHeight="13.5"/>
  <cols>
    <col min="1" max="1" width="5.625" style="2" customWidth="1"/>
    <col min="2" max="2" width="9" style="2"/>
    <col min="3" max="3" width="17.75" style="3" customWidth="1"/>
    <col min="4" max="4" width="18.875" style="2" customWidth="1"/>
    <col min="5" max="5" width="11.375" style="2" customWidth="1"/>
    <col min="6" max="7" width="7" style="2" customWidth="1"/>
    <col min="8" max="8" width="7" style="4" customWidth="1"/>
    <col min="9" max="9" width="7" style="2" customWidth="1"/>
    <col min="10" max="10" width="9" style="2"/>
    <col min="11" max="11" width="9" style="4"/>
    <col min="12" max="12" width="11.625" style="2" customWidth="1"/>
    <col min="13" max="13" width="13.375" style="2" customWidth="1"/>
    <col min="14" max="16384" width="9" style="2"/>
  </cols>
  <sheetData>
    <row r="1" spans="1:14">
      <c r="A1" s="5"/>
      <c r="B1" s="5"/>
      <c r="C1" s="6"/>
      <c r="D1" s="5"/>
      <c r="E1" s="5"/>
      <c r="F1" s="7"/>
      <c r="G1" s="7"/>
      <c r="H1" s="8"/>
      <c r="I1" s="7"/>
      <c r="J1" s="7"/>
      <c r="K1" s="8"/>
      <c r="L1" s="7"/>
      <c r="M1" s="7"/>
      <c r="N1" s="7"/>
    </row>
    <row r="2" ht="20.25" spans="1:14">
      <c r="A2" s="9" t="s">
        <v>3432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10"/>
      <c r="B3" s="10"/>
      <c r="C3" s="10" t="s">
        <v>1</v>
      </c>
      <c r="D3" s="10"/>
      <c r="E3" s="10"/>
      <c r="F3" s="10"/>
      <c r="G3" s="10"/>
      <c r="H3" s="11"/>
      <c r="I3" s="10"/>
      <c r="J3" s="27" t="s">
        <v>2</v>
      </c>
      <c r="K3" s="27"/>
      <c r="L3" s="10"/>
      <c r="M3" s="27"/>
      <c r="N3" s="27"/>
    </row>
    <row r="4" spans="1:14">
      <c r="A4" s="12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4" t="s">
        <v>8</v>
      </c>
      <c r="G4" s="15"/>
      <c r="H4" s="15"/>
      <c r="I4" s="28"/>
      <c r="J4" s="12" t="s">
        <v>9</v>
      </c>
      <c r="K4" s="29" t="s">
        <v>10</v>
      </c>
      <c r="L4" s="12" t="s">
        <v>11</v>
      </c>
      <c r="M4" s="12" t="s">
        <v>12</v>
      </c>
      <c r="N4" s="12" t="s">
        <v>13</v>
      </c>
    </row>
    <row r="5" spans="1:14">
      <c r="A5" s="16"/>
      <c r="B5" s="16"/>
      <c r="C5" s="17"/>
      <c r="D5" s="16"/>
      <c r="E5" s="16"/>
      <c r="F5" s="18" t="s">
        <v>14</v>
      </c>
      <c r="G5" s="45" t="s">
        <v>15</v>
      </c>
      <c r="H5" s="19" t="s">
        <v>16</v>
      </c>
      <c r="I5" s="18" t="s">
        <v>17</v>
      </c>
      <c r="J5" s="16"/>
      <c r="K5" s="30"/>
      <c r="L5" s="16"/>
      <c r="M5" s="16"/>
      <c r="N5" s="16"/>
    </row>
    <row r="6" spans="1:14">
      <c r="A6" s="20">
        <v>1</v>
      </c>
      <c r="B6" s="21" t="s">
        <v>3433</v>
      </c>
      <c r="C6" s="21" t="s">
        <v>19</v>
      </c>
      <c r="D6" s="21" t="s">
        <v>3434</v>
      </c>
      <c r="E6" s="22" t="s">
        <v>3435</v>
      </c>
      <c r="F6" s="23"/>
      <c r="G6" s="23">
        <v>1.74</v>
      </c>
      <c r="H6" s="24"/>
      <c r="I6" s="24">
        <f>G6</f>
        <v>1.74</v>
      </c>
      <c r="J6" s="20" t="s">
        <v>3436</v>
      </c>
      <c r="K6" s="24">
        <f>G6*3</f>
        <v>5.22</v>
      </c>
      <c r="L6" s="31">
        <f>G6*15</f>
        <v>26.1</v>
      </c>
      <c r="M6" s="20"/>
      <c r="N6" s="20"/>
    </row>
    <row r="7" spans="1:14">
      <c r="A7" s="20">
        <v>2</v>
      </c>
      <c r="B7" s="21" t="s">
        <v>3437</v>
      </c>
      <c r="C7" s="21" t="s">
        <v>19</v>
      </c>
      <c r="D7" s="21" t="s">
        <v>3438</v>
      </c>
      <c r="E7" s="22" t="s">
        <v>3439</v>
      </c>
      <c r="F7" s="23"/>
      <c r="G7" s="23">
        <v>1.74</v>
      </c>
      <c r="H7" s="24"/>
      <c r="I7" s="24">
        <f t="shared" ref="I7:I70" si="0">G7</f>
        <v>1.74</v>
      </c>
      <c r="J7" s="20" t="s">
        <v>3436</v>
      </c>
      <c r="K7" s="24">
        <f t="shared" ref="K7:K70" si="1">G7*3</f>
        <v>5.22</v>
      </c>
      <c r="L7" s="31">
        <f t="shared" ref="L7:L70" si="2">G7*15</f>
        <v>26.1</v>
      </c>
      <c r="M7" s="20"/>
      <c r="N7" s="20"/>
    </row>
    <row r="8" spans="1:14">
      <c r="A8" s="20">
        <v>3</v>
      </c>
      <c r="B8" s="21" t="s">
        <v>3440</v>
      </c>
      <c r="C8" s="21" t="s">
        <v>19</v>
      </c>
      <c r="D8" s="21" t="s">
        <v>3441</v>
      </c>
      <c r="E8" s="22" t="s">
        <v>3442</v>
      </c>
      <c r="F8" s="23"/>
      <c r="G8" s="23">
        <v>0.99</v>
      </c>
      <c r="H8" s="24"/>
      <c r="I8" s="24">
        <f t="shared" si="0"/>
        <v>0.99</v>
      </c>
      <c r="J8" s="20" t="s">
        <v>3436</v>
      </c>
      <c r="K8" s="24">
        <f t="shared" si="1"/>
        <v>2.97</v>
      </c>
      <c r="L8" s="31">
        <f t="shared" si="2"/>
        <v>14.85</v>
      </c>
      <c r="M8" s="20"/>
      <c r="N8" s="20"/>
    </row>
    <row r="9" spans="1:14">
      <c r="A9" s="20">
        <v>4</v>
      </c>
      <c r="B9" s="21" t="s">
        <v>3443</v>
      </c>
      <c r="C9" s="21" t="s">
        <v>19</v>
      </c>
      <c r="D9" s="21" t="s">
        <v>3444</v>
      </c>
      <c r="E9" s="22" t="s">
        <v>3445</v>
      </c>
      <c r="F9" s="23"/>
      <c r="G9" s="23">
        <v>1.74</v>
      </c>
      <c r="H9" s="24"/>
      <c r="I9" s="24">
        <f t="shared" si="0"/>
        <v>1.74</v>
      </c>
      <c r="J9" s="20" t="s">
        <v>3436</v>
      </c>
      <c r="K9" s="24">
        <f t="shared" si="1"/>
        <v>5.22</v>
      </c>
      <c r="L9" s="31">
        <f t="shared" si="2"/>
        <v>26.1</v>
      </c>
      <c r="M9" s="20"/>
      <c r="N9" s="20"/>
    </row>
    <row r="10" spans="1:14">
      <c r="A10" s="20">
        <v>5</v>
      </c>
      <c r="B10" s="21" t="s">
        <v>3446</v>
      </c>
      <c r="C10" s="21" t="s">
        <v>19</v>
      </c>
      <c r="D10" s="21" t="s">
        <v>3447</v>
      </c>
      <c r="E10" s="22" t="s">
        <v>3448</v>
      </c>
      <c r="F10" s="23"/>
      <c r="G10" s="23">
        <v>1.4</v>
      </c>
      <c r="H10" s="24"/>
      <c r="I10" s="24">
        <f t="shared" si="0"/>
        <v>1.4</v>
      </c>
      <c r="J10" s="20" t="s">
        <v>3436</v>
      </c>
      <c r="K10" s="24">
        <f t="shared" si="1"/>
        <v>4.2</v>
      </c>
      <c r="L10" s="31">
        <f t="shared" si="2"/>
        <v>21</v>
      </c>
      <c r="M10" s="20"/>
      <c r="N10" s="20"/>
    </row>
    <row r="11" spans="1:14">
      <c r="A11" s="20">
        <v>6</v>
      </c>
      <c r="B11" s="21" t="s">
        <v>3449</v>
      </c>
      <c r="C11" s="21" t="s">
        <v>19</v>
      </c>
      <c r="D11" s="21" t="s">
        <v>3450</v>
      </c>
      <c r="E11" s="22" t="s">
        <v>3451</v>
      </c>
      <c r="F11" s="23"/>
      <c r="G11" s="23">
        <v>1.4</v>
      </c>
      <c r="H11" s="24"/>
      <c r="I11" s="24">
        <f t="shared" si="0"/>
        <v>1.4</v>
      </c>
      <c r="J11" s="20" t="s">
        <v>3436</v>
      </c>
      <c r="K11" s="24">
        <f t="shared" si="1"/>
        <v>4.2</v>
      </c>
      <c r="L11" s="31">
        <f t="shared" si="2"/>
        <v>21</v>
      </c>
      <c r="M11" s="20"/>
      <c r="N11" s="20"/>
    </row>
    <row r="12" spans="1:14">
      <c r="A12" s="20">
        <v>7</v>
      </c>
      <c r="B12" s="21" t="s">
        <v>3452</v>
      </c>
      <c r="C12" s="21" t="s">
        <v>19</v>
      </c>
      <c r="D12" s="21" t="s">
        <v>3453</v>
      </c>
      <c r="E12" s="22" t="s">
        <v>3454</v>
      </c>
      <c r="F12" s="23"/>
      <c r="G12" s="23">
        <v>1.03</v>
      </c>
      <c r="H12" s="24"/>
      <c r="I12" s="24">
        <f t="shared" si="0"/>
        <v>1.03</v>
      </c>
      <c r="J12" s="20" t="s">
        <v>3436</v>
      </c>
      <c r="K12" s="24">
        <f t="shared" si="1"/>
        <v>3.09</v>
      </c>
      <c r="L12" s="31">
        <f t="shared" si="2"/>
        <v>15.45</v>
      </c>
      <c r="M12" s="20"/>
      <c r="N12" s="20"/>
    </row>
    <row r="13" spans="1:14">
      <c r="A13" s="20">
        <v>8</v>
      </c>
      <c r="B13" s="21" t="s">
        <v>3455</v>
      </c>
      <c r="C13" s="21" t="s">
        <v>19</v>
      </c>
      <c r="D13" s="21" t="s">
        <v>3456</v>
      </c>
      <c r="E13" s="22" t="s">
        <v>3457</v>
      </c>
      <c r="F13" s="23"/>
      <c r="G13" s="23">
        <v>1.44</v>
      </c>
      <c r="H13" s="24"/>
      <c r="I13" s="24">
        <f t="shared" si="0"/>
        <v>1.44</v>
      </c>
      <c r="J13" s="20" t="s">
        <v>3436</v>
      </c>
      <c r="K13" s="24">
        <f t="shared" si="1"/>
        <v>4.32</v>
      </c>
      <c r="L13" s="31">
        <f t="shared" si="2"/>
        <v>21.6</v>
      </c>
      <c r="M13" s="20"/>
      <c r="N13" s="20"/>
    </row>
    <row r="14" spans="1:14">
      <c r="A14" s="20">
        <v>9</v>
      </c>
      <c r="B14" s="21" t="s">
        <v>3458</v>
      </c>
      <c r="C14" s="21" t="s">
        <v>19</v>
      </c>
      <c r="D14" s="21" t="s">
        <v>3459</v>
      </c>
      <c r="E14" s="22" t="s">
        <v>3460</v>
      </c>
      <c r="F14" s="23"/>
      <c r="G14" s="23">
        <v>1.09</v>
      </c>
      <c r="H14" s="24"/>
      <c r="I14" s="24">
        <f t="shared" si="0"/>
        <v>1.09</v>
      </c>
      <c r="J14" s="20" t="s">
        <v>3436</v>
      </c>
      <c r="K14" s="24">
        <f t="shared" si="1"/>
        <v>3.27</v>
      </c>
      <c r="L14" s="31">
        <f t="shared" si="2"/>
        <v>16.35</v>
      </c>
      <c r="M14" s="20"/>
      <c r="N14" s="20"/>
    </row>
    <row r="15" spans="1:14">
      <c r="A15" s="20">
        <v>10</v>
      </c>
      <c r="B15" s="21" t="s">
        <v>3461</v>
      </c>
      <c r="C15" s="21" t="s">
        <v>19</v>
      </c>
      <c r="D15" s="21" t="s">
        <v>3462</v>
      </c>
      <c r="E15" s="22" t="s">
        <v>3463</v>
      </c>
      <c r="F15" s="23"/>
      <c r="G15" s="23">
        <v>1.09</v>
      </c>
      <c r="H15" s="24"/>
      <c r="I15" s="24">
        <f t="shared" si="0"/>
        <v>1.09</v>
      </c>
      <c r="J15" s="20" t="s">
        <v>3436</v>
      </c>
      <c r="K15" s="24">
        <f t="shared" si="1"/>
        <v>3.27</v>
      </c>
      <c r="L15" s="31">
        <f t="shared" si="2"/>
        <v>16.35</v>
      </c>
      <c r="M15" s="20"/>
      <c r="N15" s="20"/>
    </row>
    <row r="16" spans="1:14">
      <c r="A16" s="20">
        <v>11</v>
      </c>
      <c r="B16" s="21" t="s">
        <v>3464</v>
      </c>
      <c r="C16" s="21" t="s">
        <v>19</v>
      </c>
      <c r="D16" s="21" t="s">
        <v>3465</v>
      </c>
      <c r="E16" s="22" t="s">
        <v>3466</v>
      </c>
      <c r="F16" s="23"/>
      <c r="G16" s="23">
        <v>1.44</v>
      </c>
      <c r="H16" s="24"/>
      <c r="I16" s="24">
        <f t="shared" si="0"/>
        <v>1.44</v>
      </c>
      <c r="J16" s="20" t="s">
        <v>3436</v>
      </c>
      <c r="K16" s="24">
        <f t="shared" si="1"/>
        <v>4.32</v>
      </c>
      <c r="L16" s="31">
        <f t="shared" si="2"/>
        <v>21.6</v>
      </c>
      <c r="M16" s="20"/>
      <c r="N16" s="20"/>
    </row>
    <row r="17" spans="1:14">
      <c r="A17" s="20">
        <v>12</v>
      </c>
      <c r="B17" s="21" t="s">
        <v>3467</v>
      </c>
      <c r="C17" s="21" t="s">
        <v>19</v>
      </c>
      <c r="D17" s="21" t="s">
        <v>3468</v>
      </c>
      <c r="E17" s="22" t="s">
        <v>3469</v>
      </c>
      <c r="F17" s="23"/>
      <c r="G17" s="23">
        <v>1.8</v>
      </c>
      <c r="H17" s="24"/>
      <c r="I17" s="24">
        <f t="shared" si="0"/>
        <v>1.8</v>
      </c>
      <c r="J17" s="20" t="s">
        <v>3436</v>
      </c>
      <c r="K17" s="24">
        <f t="shared" si="1"/>
        <v>5.4</v>
      </c>
      <c r="L17" s="31">
        <f t="shared" si="2"/>
        <v>27</v>
      </c>
      <c r="M17" s="20"/>
      <c r="N17" s="20"/>
    </row>
    <row r="18" spans="1:14">
      <c r="A18" s="20">
        <v>13</v>
      </c>
      <c r="B18" s="21" t="s">
        <v>3470</v>
      </c>
      <c r="C18" s="21" t="s">
        <v>19</v>
      </c>
      <c r="D18" s="21" t="s">
        <v>3471</v>
      </c>
      <c r="E18" s="22" t="s">
        <v>3472</v>
      </c>
      <c r="F18" s="23"/>
      <c r="G18" s="23">
        <v>1.44</v>
      </c>
      <c r="H18" s="24"/>
      <c r="I18" s="24">
        <f t="shared" si="0"/>
        <v>1.44</v>
      </c>
      <c r="J18" s="20" t="s">
        <v>3436</v>
      </c>
      <c r="K18" s="24">
        <f t="shared" si="1"/>
        <v>4.32</v>
      </c>
      <c r="L18" s="31">
        <f t="shared" si="2"/>
        <v>21.6</v>
      </c>
      <c r="M18" s="20"/>
      <c r="N18" s="20"/>
    </row>
    <row r="19" spans="1:14">
      <c r="A19" s="20">
        <v>14</v>
      </c>
      <c r="B19" s="21" t="s">
        <v>3473</v>
      </c>
      <c r="C19" s="21" t="s">
        <v>19</v>
      </c>
      <c r="D19" s="21" t="s">
        <v>3474</v>
      </c>
      <c r="E19" s="22" t="s">
        <v>3475</v>
      </c>
      <c r="F19" s="23"/>
      <c r="G19" s="23">
        <v>0.71</v>
      </c>
      <c r="H19" s="24"/>
      <c r="I19" s="24">
        <f t="shared" si="0"/>
        <v>0.71</v>
      </c>
      <c r="J19" s="20" t="s">
        <v>3436</v>
      </c>
      <c r="K19" s="24">
        <f t="shared" si="1"/>
        <v>2.13</v>
      </c>
      <c r="L19" s="31">
        <f t="shared" si="2"/>
        <v>10.65</v>
      </c>
      <c r="M19" s="20"/>
      <c r="N19" s="20"/>
    </row>
    <row r="20" spans="1:14">
      <c r="A20" s="20">
        <v>15</v>
      </c>
      <c r="B20" s="21" t="s">
        <v>3476</v>
      </c>
      <c r="C20" s="21" t="s">
        <v>19</v>
      </c>
      <c r="D20" s="21" t="s">
        <v>3477</v>
      </c>
      <c r="E20" s="22" t="s">
        <v>3478</v>
      </c>
      <c r="F20" s="23"/>
      <c r="G20" s="23">
        <v>1.8</v>
      </c>
      <c r="H20" s="24"/>
      <c r="I20" s="24">
        <f t="shared" si="0"/>
        <v>1.8</v>
      </c>
      <c r="J20" s="20" t="s">
        <v>3436</v>
      </c>
      <c r="K20" s="24">
        <f t="shared" si="1"/>
        <v>5.4</v>
      </c>
      <c r="L20" s="31">
        <f t="shared" si="2"/>
        <v>27</v>
      </c>
      <c r="M20" s="20"/>
      <c r="N20" s="20"/>
    </row>
    <row r="21" spans="1:14">
      <c r="A21" s="20">
        <v>16</v>
      </c>
      <c r="B21" s="21" t="s">
        <v>3479</v>
      </c>
      <c r="C21" s="21" t="s">
        <v>19</v>
      </c>
      <c r="D21" s="21" t="s">
        <v>3480</v>
      </c>
      <c r="E21" s="22" t="s">
        <v>3481</v>
      </c>
      <c r="F21" s="23"/>
      <c r="G21" s="23">
        <v>1.09</v>
      </c>
      <c r="H21" s="24"/>
      <c r="I21" s="24">
        <f t="shared" si="0"/>
        <v>1.09</v>
      </c>
      <c r="J21" s="20" t="s">
        <v>3436</v>
      </c>
      <c r="K21" s="24">
        <f t="shared" si="1"/>
        <v>3.27</v>
      </c>
      <c r="L21" s="31">
        <f t="shared" si="2"/>
        <v>16.35</v>
      </c>
      <c r="M21" s="20"/>
      <c r="N21" s="20"/>
    </row>
    <row r="22" spans="1:14">
      <c r="A22" s="20">
        <v>17</v>
      </c>
      <c r="B22" s="21" t="s">
        <v>3482</v>
      </c>
      <c r="C22" s="21" t="s">
        <v>19</v>
      </c>
      <c r="D22" s="21" t="s">
        <v>3483</v>
      </c>
      <c r="E22" s="22" t="s">
        <v>3484</v>
      </c>
      <c r="F22" s="23"/>
      <c r="G22" s="23">
        <v>2.16</v>
      </c>
      <c r="H22" s="24"/>
      <c r="I22" s="24">
        <f t="shared" si="0"/>
        <v>2.16</v>
      </c>
      <c r="J22" s="20" t="s">
        <v>3436</v>
      </c>
      <c r="K22" s="24">
        <f t="shared" si="1"/>
        <v>6.48</v>
      </c>
      <c r="L22" s="31">
        <f t="shared" si="2"/>
        <v>32.4</v>
      </c>
      <c r="M22" s="20"/>
      <c r="N22" s="20"/>
    </row>
    <row r="23" spans="1:14">
      <c r="A23" s="20">
        <v>18</v>
      </c>
      <c r="B23" s="21" t="s">
        <v>3485</v>
      </c>
      <c r="C23" s="21" t="s">
        <v>19</v>
      </c>
      <c r="D23" s="21" t="s">
        <v>3486</v>
      </c>
      <c r="E23" s="22" t="s">
        <v>3487</v>
      </c>
      <c r="F23" s="23"/>
      <c r="G23" s="23">
        <v>2.82</v>
      </c>
      <c r="H23" s="24"/>
      <c r="I23" s="24">
        <f t="shared" si="0"/>
        <v>2.82</v>
      </c>
      <c r="J23" s="20" t="s">
        <v>3436</v>
      </c>
      <c r="K23" s="24">
        <f t="shared" si="1"/>
        <v>8.46</v>
      </c>
      <c r="L23" s="31">
        <f t="shared" si="2"/>
        <v>42.3</v>
      </c>
      <c r="M23" s="20"/>
      <c r="N23" s="20"/>
    </row>
    <row r="24" spans="1:14">
      <c r="A24" s="20">
        <v>19</v>
      </c>
      <c r="B24" s="21" t="s">
        <v>3488</v>
      </c>
      <c r="C24" s="21" t="s">
        <v>19</v>
      </c>
      <c r="D24" s="21" t="s">
        <v>3489</v>
      </c>
      <c r="E24" s="22" t="s">
        <v>3490</v>
      </c>
      <c r="F24" s="23"/>
      <c r="G24" s="23">
        <v>1.8</v>
      </c>
      <c r="H24" s="24"/>
      <c r="I24" s="24">
        <f t="shared" si="0"/>
        <v>1.8</v>
      </c>
      <c r="J24" s="20" t="s">
        <v>3436</v>
      </c>
      <c r="K24" s="24">
        <f t="shared" si="1"/>
        <v>5.4</v>
      </c>
      <c r="L24" s="31">
        <f t="shared" si="2"/>
        <v>27</v>
      </c>
      <c r="M24" s="20"/>
      <c r="N24" s="20"/>
    </row>
    <row r="25" spans="1:14">
      <c r="A25" s="20">
        <v>20</v>
      </c>
      <c r="B25" s="21" t="s">
        <v>3491</v>
      </c>
      <c r="C25" s="21" t="s">
        <v>19</v>
      </c>
      <c r="D25" s="21" t="s">
        <v>3492</v>
      </c>
      <c r="E25" s="22" t="s">
        <v>3493</v>
      </c>
      <c r="F25" s="23"/>
      <c r="G25" s="23">
        <v>1.09</v>
      </c>
      <c r="H25" s="24"/>
      <c r="I25" s="24">
        <f t="shared" si="0"/>
        <v>1.09</v>
      </c>
      <c r="J25" s="20" t="s">
        <v>3436</v>
      </c>
      <c r="K25" s="24">
        <f t="shared" si="1"/>
        <v>3.27</v>
      </c>
      <c r="L25" s="31">
        <f t="shared" si="2"/>
        <v>16.35</v>
      </c>
      <c r="M25" s="20"/>
      <c r="N25" s="20"/>
    </row>
    <row r="26" spans="1:14">
      <c r="A26" s="20">
        <v>21</v>
      </c>
      <c r="B26" s="21" t="s">
        <v>3494</v>
      </c>
      <c r="C26" s="21" t="s">
        <v>19</v>
      </c>
      <c r="D26" s="21" t="s">
        <v>3495</v>
      </c>
      <c r="E26" s="22" t="s">
        <v>2999</v>
      </c>
      <c r="F26" s="23"/>
      <c r="G26" s="23">
        <v>1.8</v>
      </c>
      <c r="H26" s="24"/>
      <c r="I26" s="24">
        <f t="shared" si="0"/>
        <v>1.8</v>
      </c>
      <c r="J26" s="20" t="s">
        <v>3436</v>
      </c>
      <c r="K26" s="24">
        <f t="shared" si="1"/>
        <v>5.4</v>
      </c>
      <c r="L26" s="31">
        <f t="shared" si="2"/>
        <v>27</v>
      </c>
      <c r="M26" s="20"/>
      <c r="N26" s="20"/>
    </row>
    <row r="27" spans="1:14">
      <c r="A27" s="20">
        <v>22</v>
      </c>
      <c r="B27" s="21" t="s">
        <v>3496</v>
      </c>
      <c r="C27" s="21" t="s">
        <v>19</v>
      </c>
      <c r="D27" s="21" t="s">
        <v>3497</v>
      </c>
      <c r="E27" s="22" t="s">
        <v>3498</v>
      </c>
      <c r="F27" s="23"/>
      <c r="G27" s="23">
        <v>2.53</v>
      </c>
      <c r="H27" s="24"/>
      <c r="I27" s="24">
        <f t="shared" si="0"/>
        <v>2.53</v>
      </c>
      <c r="J27" s="20" t="s">
        <v>3436</v>
      </c>
      <c r="K27" s="24">
        <f t="shared" si="1"/>
        <v>7.59</v>
      </c>
      <c r="L27" s="31">
        <f t="shared" si="2"/>
        <v>37.95</v>
      </c>
      <c r="M27" s="20"/>
      <c r="N27" s="20"/>
    </row>
    <row r="28" spans="1:14">
      <c r="A28" s="20">
        <v>23</v>
      </c>
      <c r="B28" s="21" t="s">
        <v>3499</v>
      </c>
      <c r="C28" s="21" t="s">
        <v>19</v>
      </c>
      <c r="D28" s="21" t="s">
        <v>3500</v>
      </c>
      <c r="E28" s="22" t="s">
        <v>3501</v>
      </c>
      <c r="F28" s="23"/>
      <c r="G28" s="23">
        <v>1.44</v>
      </c>
      <c r="H28" s="24"/>
      <c r="I28" s="24">
        <f t="shared" si="0"/>
        <v>1.44</v>
      </c>
      <c r="J28" s="20" t="s">
        <v>3436</v>
      </c>
      <c r="K28" s="24">
        <f t="shared" si="1"/>
        <v>4.32</v>
      </c>
      <c r="L28" s="31">
        <f t="shared" si="2"/>
        <v>21.6</v>
      </c>
      <c r="M28" s="20"/>
      <c r="N28" s="20"/>
    </row>
    <row r="29" spans="1:14">
      <c r="A29" s="20">
        <v>24</v>
      </c>
      <c r="B29" s="21" t="s">
        <v>3502</v>
      </c>
      <c r="C29" s="21" t="s">
        <v>19</v>
      </c>
      <c r="D29" s="21" t="s">
        <v>3503</v>
      </c>
      <c r="E29" s="22" t="s">
        <v>3504</v>
      </c>
      <c r="F29" s="23"/>
      <c r="G29" s="23">
        <v>1.8</v>
      </c>
      <c r="H29" s="24"/>
      <c r="I29" s="24">
        <f t="shared" si="0"/>
        <v>1.8</v>
      </c>
      <c r="J29" s="20" t="s">
        <v>3436</v>
      </c>
      <c r="K29" s="24">
        <f t="shared" si="1"/>
        <v>5.4</v>
      </c>
      <c r="L29" s="31">
        <f t="shared" si="2"/>
        <v>27</v>
      </c>
      <c r="M29" s="20"/>
      <c r="N29" s="20"/>
    </row>
    <row r="30" spans="1:14">
      <c r="A30" s="20">
        <v>25</v>
      </c>
      <c r="B30" s="21" t="s">
        <v>3505</v>
      </c>
      <c r="C30" s="21" t="s">
        <v>19</v>
      </c>
      <c r="D30" s="21" t="s">
        <v>3506</v>
      </c>
      <c r="E30" s="22" t="s">
        <v>3507</v>
      </c>
      <c r="F30" s="23"/>
      <c r="G30" s="23">
        <v>1.44</v>
      </c>
      <c r="H30" s="24"/>
      <c r="I30" s="24">
        <f t="shared" si="0"/>
        <v>1.44</v>
      </c>
      <c r="J30" s="20" t="s">
        <v>3436</v>
      </c>
      <c r="K30" s="24">
        <f t="shared" si="1"/>
        <v>4.32</v>
      </c>
      <c r="L30" s="31">
        <f t="shared" si="2"/>
        <v>21.6</v>
      </c>
      <c r="M30" s="20"/>
      <c r="N30" s="20"/>
    </row>
    <row r="31" spans="1:14">
      <c r="A31" s="20">
        <v>26</v>
      </c>
      <c r="B31" s="21" t="s">
        <v>3508</v>
      </c>
      <c r="C31" s="21" t="s">
        <v>19</v>
      </c>
      <c r="D31" s="21" t="s">
        <v>3509</v>
      </c>
      <c r="E31" s="22" t="s">
        <v>3510</v>
      </c>
      <c r="F31" s="23"/>
      <c r="G31" s="23">
        <v>0.9</v>
      </c>
      <c r="H31" s="24"/>
      <c r="I31" s="24">
        <f t="shared" si="0"/>
        <v>0.9</v>
      </c>
      <c r="J31" s="20" t="s">
        <v>3436</v>
      </c>
      <c r="K31" s="24">
        <f t="shared" si="1"/>
        <v>2.7</v>
      </c>
      <c r="L31" s="31">
        <f t="shared" si="2"/>
        <v>13.5</v>
      </c>
      <c r="M31" s="20"/>
      <c r="N31" s="20"/>
    </row>
    <row r="32" spans="1:14">
      <c r="A32" s="20">
        <v>27</v>
      </c>
      <c r="B32" s="21" t="s">
        <v>3511</v>
      </c>
      <c r="C32" s="21" t="s">
        <v>19</v>
      </c>
      <c r="D32" s="21" t="s">
        <v>3512</v>
      </c>
      <c r="E32" s="22" t="s">
        <v>3513</v>
      </c>
      <c r="F32" s="23"/>
      <c r="G32" s="23">
        <v>0.9</v>
      </c>
      <c r="H32" s="24"/>
      <c r="I32" s="24">
        <f t="shared" si="0"/>
        <v>0.9</v>
      </c>
      <c r="J32" s="20" t="s">
        <v>3436</v>
      </c>
      <c r="K32" s="24">
        <f t="shared" si="1"/>
        <v>2.7</v>
      </c>
      <c r="L32" s="31">
        <f t="shared" si="2"/>
        <v>13.5</v>
      </c>
      <c r="M32" s="20"/>
      <c r="N32" s="20"/>
    </row>
    <row r="33" spans="1:14">
      <c r="A33" s="20">
        <v>28</v>
      </c>
      <c r="B33" s="21" t="s">
        <v>3514</v>
      </c>
      <c r="C33" s="21" t="s">
        <v>19</v>
      </c>
      <c r="D33" s="21" t="s">
        <v>3515</v>
      </c>
      <c r="E33" s="22" t="s">
        <v>3516</v>
      </c>
      <c r="F33" s="23"/>
      <c r="G33" s="23">
        <v>1.8</v>
      </c>
      <c r="H33" s="24"/>
      <c r="I33" s="24">
        <f t="shared" si="0"/>
        <v>1.8</v>
      </c>
      <c r="J33" s="20" t="s">
        <v>3436</v>
      </c>
      <c r="K33" s="24">
        <f t="shared" si="1"/>
        <v>5.4</v>
      </c>
      <c r="L33" s="31">
        <f t="shared" si="2"/>
        <v>27</v>
      </c>
      <c r="M33" s="20"/>
      <c r="N33" s="20"/>
    </row>
    <row r="34" spans="1:14">
      <c r="A34" s="20">
        <v>29</v>
      </c>
      <c r="B34" s="46" t="s">
        <v>3517</v>
      </c>
      <c r="C34" s="21" t="s">
        <v>19</v>
      </c>
      <c r="D34" s="21" t="s">
        <v>3518</v>
      </c>
      <c r="E34" s="22" t="s">
        <v>3519</v>
      </c>
      <c r="F34" s="23"/>
      <c r="G34" s="23">
        <v>6.59</v>
      </c>
      <c r="H34" s="24"/>
      <c r="I34" s="24">
        <f t="shared" si="0"/>
        <v>6.59</v>
      </c>
      <c r="J34" s="20" t="s">
        <v>3436</v>
      </c>
      <c r="K34" s="24">
        <f t="shared" si="1"/>
        <v>19.77</v>
      </c>
      <c r="L34" s="31">
        <f t="shared" si="2"/>
        <v>98.85</v>
      </c>
      <c r="M34" s="20"/>
      <c r="N34" s="20"/>
    </row>
    <row r="35" spans="1:14">
      <c r="A35" s="20">
        <v>30</v>
      </c>
      <c r="B35" s="21" t="s">
        <v>3520</v>
      </c>
      <c r="C35" s="21" t="s">
        <v>19</v>
      </c>
      <c r="D35" s="21" t="s">
        <v>3521</v>
      </c>
      <c r="E35" s="22" t="s">
        <v>3522</v>
      </c>
      <c r="F35" s="23"/>
      <c r="G35" s="23">
        <v>3.04</v>
      </c>
      <c r="H35" s="24"/>
      <c r="I35" s="24">
        <f t="shared" si="0"/>
        <v>3.04</v>
      </c>
      <c r="J35" s="20" t="s">
        <v>3436</v>
      </c>
      <c r="K35" s="24">
        <f t="shared" si="1"/>
        <v>9.12</v>
      </c>
      <c r="L35" s="31">
        <f t="shared" si="2"/>
        <v>45.6</v>
      </c>
      <c r="M35" s="20"/>
      <c r="N35" s="20"/>
    </row>
    <row r="36" spans="1:14">
      <c r="A36" s="20">
        <v>31</v>
      </c>
      <c r="B36" s="21" t="s">
        <v>3523</v>
      </c>
      <c r="C36" s="21" t="s">
        <v>19</v>
      </c>
      <c r="D36" s="21" t="s">
        <v>3524</v>
      </c>
      <c r="E36" s="22" t="s">
        <v>3525</v>
      </c>
      <c r="F36" s="23"/>
      <c r="G36" s="23">
        <v>2.53</v>
      </c>
      <c r="H36" s="24"/>
      <c r="I36" s="24">
        <f t="shared" si="0"/>
        <v>2.53</v>
      </c>
      <c r="J36" s="20" t="s">
        <v>3436</v>
      </c>
      <c r="K36" s="24">
        <f t="shared" si="1"/>
        <v>7.59</v>
      </c>
      <c r="L36" s="31">
        <f t="shared" si="2"/>
        <v>37.95</v>
      </c>
      <c r="M36" s="20"/>
      <c r="N36" s="20"/>
    </row>
    <row r="37" spans="1:14">
      <c r="A37" s="20">
        <v>32</v>
      </c>
      <c r="B37" s="21" t="s">
        <v>3526</v>
      </c>
      <c r="C37" s="21" t="s">
        <v>19</v>
      </c>
      <c r="D37" s="21" t="s">
        <v>3527</v>
      </c>
      <c r="E37" s="22" t="s">
        <v>3528</v>
      </c>
      <c r="F37" s="23"/>
      <c r="G37" s="23">
        <v>1.52</v>
      </c>
      <c r="H37" s="24"/>
      <c r="I37" s="24">
        <f t="shared" si="0"/>
        <v>1.52</v>
      </c>
      <c r="J37" s="20" t="s">
        <v>3436</v>
      </c>
      <c r="K37" s="24">
        <f t="shared" si="1"/>
        <v>4.56</v>
      </c>
      <c r="L37" s="31">
        <f t="shared" si="2"/>
        <v>22.8</v>
      </c>
      <c r="M37" s="20"/>
      <c r="N37" s="20"/>
    </row>
    <row r="38" spans="1:14">
      <c r="A38" s="20">
        <v>33</v>
      </c>
      <c r="B38" s="21" t="s">
        <v>3529</v>
      </c>
      <c r="C38" s="21" t="s">
        <v>19</v>
      </c>
      <c r="D38" s="21" t="s">
        <v>3530</v>
      </c>
      <c r="E38" s="22" t="s">
        <v>3531</v>
      </c>
      <c r="F38" s="23"/>
      <c r="G38" s="23">
        <v>1.51</v>
      </c>
      <c r="H38" s="24"/>
      <c r="I38" s="24">
        <f t="shared" si="0"/>
        <v>1.51</v>
      </c>
      <c r="J38" s="20" t="s">
        <v>3436</v>
      </c>
      <c r="K38" s="24">
        <f t="shared" si="1"/>
        <v>4.53</v>
      </c>
      <c r="L38" s="31">
        <f t="shared" si="2"/>
        <v>22.65</v>
      </c>
      <c r="M38" s="20"/>
      <c r="N38" s="20"/>
    </row>
    <row r="39" spans="1:14">
      <c r="A39" s="20">
        <v>34</v>
      </c>
      <c r="B39" s="21" t="s">
        <v>3532</v>
      </c>
      <c r="C39" s="21" t="s">
        <v>19</v>
      </c>
      <c r="D39" s="21" t="s">
        <v>3533</v>
      </c>
      <c r="E39" s="22" t="s">
        <v>3534</v>
      </c>
      <c r="F39" s="23"/>
      <c r="G39" s="23">
        <v>3.56</v>
      </c>
      <c r="H39" s="24"/>
      <c r="I39" s="24">
        <f t="shared" si="0"/>
        <v>3.56</v>
      </c>
      <c r="J39" s="20" t="s">
        <v>3436</v>
      </c>
      <c r="K39" s="24">
        <f t="shared" si="1"/>
        <v>10.68</v>
      </c>
      <c r="L39" s="31">
        <f t="shared" si="2"/>
        <v>53.4</v>
      </c>
      <c r="M39" s="20"/>
      <c r="N39" s="20"/>
    </row>
    <row r="40" spans="1:14">
      <c r="A40" s="20">
        <v>35</v>
      </c>
      <c r="B40" s="21" t="s">
        <v>3535</v>
      </c>
      <c r="C40" s="21" t="s">
        <v>19</v>
      </c>
      <c r="D40" s="21" t="s">
        <v>3536</v>
      </c>
      <c r="E40" s="22" t="s">
        <v>3537</v>
      </c>
      <c r="F40" s="23"/>
      <c r="G40" s="23">
        <v>3.56</v>
      </c>
      <c r="H40" s="24"/>
      <c r="I40" s="24">
        <f t="shared" si="0"/>
        <v>3.56</v>
      </c>
      <c r="J40" s="20" t="s">
        <v>3436</v>
      </c>
      <c r="K40" s="24">
        <f t="shared" si="1"/>
        <v>10.68</v>
      </c>
      <c r="L40" s="31">
        <f t="shared" si="2"/>
        <v>53.4</v>
      </c>
      <c r="M40" s="20"/>
      <c r="N40" s="20"/>
    </row>
    <row r="41" spans="1:14">
      <c r="A41" s="20">
        <v>36</v>
      </c>
      <c r="B41" s="21" t="s">
        <v>3538</v>
      </c>
      <c r="C41" s="21" t="s">
        <v>19</v>
      </c>
      <c r="D41" s="21" t="s">
        <v>3539</v>
      </c>
      <c r="E41" s="22" t="s">
        <v>3540</v>
      </c>
      <c r="F41" s="23"/>
      <c r="G41" s="23">
        <v>2.53</v>
      </c>
      <c r="H41" s="24"/>
      <c r="I41" s="24">
        <f t="shared" si="0"/>
        <v>2.53</v>
      </c>
      <c r="J41" s="20" t="s">
        <v>3436</v>
      </c>
      <c r="K41" s="24">
        <f t="shared" si="1"/>
        <v>7.59</v>
      </c>
      <c r="L41" s="31">
        <f t="shared" si="2"/>
        <v>37.95</v>
      </c>
      <c r="M41" s="20"/>
      <c r="N41" s="20"/>
    </row>
    <row r="42" spans="1:14">
      <c r="A42" s="20">
        <v>37</v>
      </c>
      <c r="B42" s="21" t="s">
        <v>3541</v>
      </c>
      <c r="C42" s="21" t="s">
        <v>19</v>
      </c>
      <c r="D42" s="21" t="s">
        <v>3542</v>
      </c>
      <c r="E42" s="22" t="s">
        <v>3543</v>
      </c>
      <c r="F42" s="23"/>
      <c r="G42" s="23">
        <v>3.56</v>
      </c>
      <c r="H42" s="24"/>
      <c r="I42" s="24">
        <f t="shared" si="0"/>
        <v>3.56</v>
      </c>
      <c r="J42" s="20" t="s">
        <v>3436</v>
      </c>
      <c r="K42" s="24">
        <f t="shared" si="1"/>
        <v>10.68</v>
      </c>
      <c r="L42" s="31">
        <f t="shared" si="2"/>
        <v>53.4</v>
      </c>
      <c r="M42" s="20"/>
      <c r="N42" s="20"/>
    </row>
    <row r="43" spans="1:14">
      <c r="A43" s="20">
        <v>38</v>
      </c>
      <c r="B43" s="21" t="s">
        <v>3544</v>
      </c>
      <c r="C43" s="21" t="s">
        <v>19</v>
      </c>
      <c r="D43" s="21" t="s">
        <v>3545</v>
      </c>
      <c r="E43" s="22" t="s">
        <v>3546</v>
      </c>
      <c r="F43" s="23"/>
      <c r="G43" s="23">
        <v>1.52</v>
      </c>
      <c r="H43" s="24"/>
      <c r="I43" s="24">
        <f t="shared" si="0"/>
        <v>1.52</v>
      </c>
      <c r="J43" s="20" t="s">
        <v>3436</v>
      </c>
      <c r="K43" s="24">
        <f t="shared" si="1"/>
        <v>4.56</v>
      </c>
      <c r="L43" s="31">
        <f t="shared" si="2"/>
        <v>22.8</v>
      </c>
      <c r="M43" s="20"/>
      <c r="N43" s="20"/>
    </row>
    <row r="44" spans="1:14">
      <c r="A44" s="20">
        <v>39</v>
      </c>
      <c r="B44" s="21" t="s">
        <v>3547</v>
      </c>
      <c r="C44" s="21" t="s">
        <v>19</v>
      </c>
      <c r="D44" s="21" t="s">
        <v>3548</v>
      </c>
      <c r="E44" s="22" t="s">
        <v>3549</v>
      </c>
      <c r="F44" s="23"/>
      <c r="G44" s="23">
        <v>2.53</v>
      </c>
      <c r="H44" s="24"/>
      <c r="I44" s="24">
        <f t="shared" si="0"/>
        <v>2.53</v>
      </c>
      <c r="J44" s="20" t="s">
        <v>3436</v>
      </c>
      <c r="K44" s="24">
        <f t="shared" si="1"/>
        <v>7.59</v>
      </c>
      <c r="L44" s="31">
        <f t="shared" si="2"/>
        <v>37.95</v>
      </c>
      <c r="M44" s="20"/>
      <c r="N44" s="20"/>
    </row>
    <row r="45" spans="1:14">
      <c r="A45" s="20">
        <v>40</v>
      </c>
      <c r="B45" s="21" t="s">
        <v>3550</v>
      </c>
      <c r="C45" s="21" t="s">
        <v>19</v>
      </c>
      <c r="D45" s="21" t="s">
        <v>3551</v>
      </c>
      <c r="E45" s="22" t="s">
        <v>3552</v>
      </c>
      <c r="F45" s="23"/>
      <c r="G45" s="23">
        <v>2.03</v>
      </c>
      <c r="H45" s="24"/>
      <c r="I45" s="24">
        <f t="shared" si="0"/>
        <v>2.03</v>
      </c>
      <c r="J45" s="20" t="s">
        <v>3436</v>
      </c>
      <c r="K45" s="24">
        <f t="shared" si="1"/>
        <v>6.09</v>
      </c>
      <c r="L45" s="31">
        <f t="shared" si="2"/>
        <v>30.45</v>
      </c>
      <c r="M45" s="20"/>
      <c r="N45" s="20"/>
    </row>
    <row r="46" spans="1:14">
      <c r="A46" s="20">
        <v>41</v>
      </c>
      <c r="B46" s="21" t="s">
        <v>3553</v>
      </c>
      <c r="C46" s="21" t="s">
        <v>19</v>
      </c>
      <c r="D46" s="21" t="s">
        <v>3554</v>
      </c>
      <c r="E46" s="22" t="s">
        <v>3555</v>
      </c>
      <c r="F46" s="23"/>
      <c r="G46" s="23">
        <v>2.03</v>
      </c>
      <c r="H46" s="24"/>
      <c r="I46" s="24">
        <f t="shared" si="0"/>
        <v>2.03</v>
      </c>
      <c r="J46" s="20" t="s">
        <v>3436</v>
      </c>
      <c r="K46" s="24">
        <f t="shared" si="1"/>
        <v>6.09</v>
      </c>
      <c r="L46" s="31">
        <f t="shared" si="2"/>
        <v>30.45</v>
      </c>
      <c r="M46" s="20"/>
      <c r="N46" s="20"/>
    </row>
    <row r="47" spans="1:14">
      <c r="A47" s="20">
        <v>42</v>
      </c>
      <c r="B47" s="21" t="s">
        <v>3556</v>
      </c>
      <c r="C47" s="21" t="s">
        <v>19</v>
      </c>
      <c r="D47" s="21" t="s">
        <v>3557</v>
      </c>
      <c r="E47" s="22" t="s">
        <v>3558</v>
      </c>
      <c r="F47" s="23"/>
      <c r="G47" s="23">
        <v>2.53</v>
      </c>
      <c r="H47" s="24"/>
      <c r="I47" s="24">
        <f t="shared" si="0"/>
        <v>2.53</v>
      </c>
      <c r="J47" s="20" t="s">
        <v>3436</v>
      </c>
      <c r="K47" s="24">
        <f t="shared" si="1"/>
        <v>7.59</v>
      </c>
      <c r="L47" s="31">
        <f t="shared" si="2"/>
        <v>37.95</v>
      </c>
      <c r="M47" s="20"/>
      <c r="N47" s="20"/>
    </row>
    <row r="48" spans="1:14">
      <c r="A48" s="20">
        <v>43</v>
      </c>
      <c r="B48" s="21" t="s">
        <v>3559</v>
      </c>
      <c r="C48" s="21" t="s">
        <v>19</v>
      </c>
      <c r="D48" s="21" t="s">
        <v>3560</v>
      </c>
      <c r="E48" s="22" t="s">
        <v>3561</v>
      </c>
      <c r="F48" s="23"/>
      <c r="G48" s="23">
        <v>2.03</v>
      </c>
      <c r="H48" s="24"/>
      <c r="I48" s="24">
        <f t="shared" si="0"/>
        <v>2.03</v>
      </c>
      <c r="J48" s="20" t="s">
        <v>3436</v>
      </c>
      <c r="K48" s="24">
        <f t="shared" si="1"/>
        <v>6.09</v>
      </c>
      <c r="L48" s="31">
        <f t="shared" si="2"/>
        <v>30.45</v>
      </c>
      <c r="M48" s="20"/>
      <c r="N48" s="20"/>
    </row>
    <row r="49" spans="1:14">
      <c r="A49" s="20">
        <v>44</v>
      </c>
      <c r="B49" s="21" t="s">
        <v>3562</v>
      </c>
      <c r="C49" s="21" t="s">
        <v>19</v>
      </c>
      <c r="D49" s="21" t="s">
        <v>3563</v>
      </c>
      <c r="E49" s="22" t="s">
        <v>3564</v>
      </c>
      <c r="F49" s="23"/>
      <c r="G49" s="23">
        <v>2.03</v>
      </c>
      <c r="H49" s="24"/>
      <c r="I49" s="24">
        <f t="shared" si="0"/>
        <v>2.03</v>
      </c>
      <c r="J49" s="20" t="s">
        <v>3436</v>
      </c>
      <c r="K49" s="24">
        <f t="shared" si="1"/>
        <v>6.09</v>
      </c>
      <c r="L49" s="31">
        <f t="shared" si="2"/>
        <v>30.45</v>
      </c>
      <c r="M49" s="20"/>
      <c r="N49" s="20"/>
    </row>
    <row r="50" spans="1:14">
      <c r="A50" s="20">
        <v>45</v>
      </c>
      <c r="B50" s="21" t="s">
        <v>3565</v>
      </c>
      <c r="C50" s="21" t="s">
        <v>19</v>
      </c>
      <c r="D50" s="21" t="s">
        <v>3566</v>
      </c>
      <c r="E50" s="22" t="s">
        <v>3567</v>
      </c>
      <c r="F50" s="23"/>
      <c r="G50" s="23">
        <v>2.53</v>
      </c>
      <c r="H50" s="24"/>
      <c r="I50" s="24">
        <f t="shared" si="0"/>
        <v>2.53</v>
      </c>
      <c r="J50" s="20" t="s">
        <v>3436</v>
      </c>
      <c r="K50" s="24">
        <f t="shared" si="1"/>
        <v>7.59</v>
      </c>
      <c r="L50" s="31">
        <f t="shared" si="2"/>
        <v>37.95</v>
      </c>
      <c r="M50" s="20"/>
      <c r="N50" s="20"/>
    </row>
    <row r="51" spans="1:14">
      <c r="A51" s="20">
        <v>46</v>
      </c>
      <c r="B51" s="21" t="s">
        <v>3568</v>
      </c>
      <c r="C51" s="21" t="s">
        <v>19</v>
      </c>
      <c r="D51" s="21" t="s">
        <v>3569</v>
      </c>
      <c r="E51" s="22" t="s">
        <v>3570</v>
      </c>
      <c r="F51" s="23"/>
      <c r="G51" s="23">
        <v>2.53</v>
      </c>
      <c r="H51" s="24"/>
      <c r="I51" s="24">
        <f t="shared" si="0"/>
        <v>2.53</v>
      </c>
      <c r="J51" s="20" t="s">
        <v>3436</v>
      </c>
      <c r="K51" s="24">
        <f t="shared" si="1"/>
        <v>7.59</v>
      </c>
      <c r="L51" s="31">
        <f t="shared" si="2"/>
        <v>37.95</v>
      </c>
      <c r="M51" s="20"/>
      <c r="N51" s="20"/>
    </row>
    <row r="52" spans="1:14">
      <c r="A52" s="20">
        <v>47</v>
      </c>
      <c r="B52" s="21" t="s">
        <v>3571</v>
      </c>
      <c r="C52" s="21" t="s">
        <v>19</v>
      </c>
      <c r="D52" s="21" t="s">
        <v>3572</v>
      </c>
      <c r="E52" s="22" t="s">
        <v>2465</v>
      </c>
      <c r="F52" s="23"/>
      <c r="G52" s="23">
        <v>3.04</v>
      </c>
      <c r="H52" s="24"/>
      <c r="I52" s="24">
        <f t="shared" si="0"/>
        <v>3.04</v>
      </c>
      <c r="J52" s="20" t="s">
        <v>3436</v>
      </c>
      <c r="K52" s="24">
        <f t="shared" si="1"/>
        <v>9.12</v>
      </c>
      <c r="L52" s="31">
        <f t="shared" si="2"/>
        <v>45.6</v>
      </c>
      <c r="M52" s="20"/>
      <c r="N52" s="20"/>
    </row>
    <row r="53" spans="1:14">
      <c r="A53" s="20">
        <v>48</v>
      </c>
      <c r="B53" s="21" t="s">
        <v>3573</v>
      </c>
      <c r="C53" s="21" t="s">
        <v>19</v>
      </c>
      <c r="D53" s="21" t="s">
        <v>3574</v>
      </c>
      <c r="E53" s="22" t="s">
        <v>3575</v>
      </c>
      <c r="F53" s="23"/>
      <c r="G53" s="23">
        <v>3.56</v>
      </c>
      <c r="H53" s="24"/>
      <c r="I53" s="24">
        <f t="shared" si="0"/>
        <v>3.56</v>
      </c>
      <c r="J53" s="20" t="s">
        <v>3436</v>
      </c>
      <c r="K53" s="24">
        <f t="shared" si="1"/>
        <v>10.68</v>
      </c>
      <c r="L53" s="31">
        <f t="shared" si="2"/>
        <v>53.4</v>
      </c>
      <c r="M53" s="20"/>
      <c r="N53" s="20"/>
    </row>
    <row r="54" spans="1:14">
      <c r="A54" s="20">
        <v>49</v>
      </c>
      <c r="B54" s="21" t="s">
        <v>3576</v>
      </c>
      <c r="C54" s="21" t="s">
        <v>19</v>
      </c>
      <c r="D54" s="21" t="s">
        <v>3577</v>
      </c>
      <c r="E54" s="22" t="s">
        <v>3578</v>
      </c>
      <c r="F54" s="23"/>
      <c r="G54" s="23">
        <v>2.03</v>
      </c>
      <c r="H54" s="24"/>
      <c r="I54" s="24">
        <f t="shared" si="0"/>
        <v>2.03</v>
      </c>
      <c r="J54" s="20" t="s">
        <v>3436</v>
      </c>
      <c r="K54" s="24">
        <f t="shared" si="1"/>
        <v>6.09</v>
      </c>
      <c r="L54" s="31">
        <f t="shared" si="2"/>
        <v>30.45</v>
      </c>
      <c r="M54" s="20"/>
      <c r="N54" s="20"/>
    </row>
    <row r="55" spans="1:14">
      <c r="A55" s="20">
        <v>50</v>
      </c>
      <c r="B55" s="21" t="s">
        <v>3579</v>
      </c>
      <c r="C55" s="21" t="s">
        <v>19</v>
      </c>
      <c r="D55" s="21" t="s">
        <v>3580</v>
      </c>
      <c r="E55" s="22" t="s">
        <v>3581</v>
      </c>
      <c r="F55" s="23"/>
      <c r="G55" s="23">
        <v>2.03</v>
      </c>
      <c r="H55" s="24"/>
      <c r="I55" s="24">
        <f t="shared" si="0"/>
        <v>2.03</v>
      </c>
      <c r="J55" s="20" t="s">
        <v>3436</v>
      </c>
      <c r="K55" s="24">
        <f t="shared" si="1"/>
        <v>6.09</v>
      </c>
      <c r="L55" s="31">
        <f t="shared" si="2"/>
        <v>30.45</v>
      </c>
      <c r="M55" s="20"/>
      <c r="N55" s="20"/>
    </row>
    <row r="56" spans="1:14">
      <c r="A56" s="20">
        <v>51</v>
      </c>
      <c r="B56" s="21" t="s">
        <v>3582</v>
      </c>
      <c r="C56" s="21" t="s">
        <v>19</v>
      </c>
      <c r="D56" s="21" t="s">
        <v>3583</v>
      </c>
      <c r="E56" s="22" t="s">
        <v>3584</v>
      </c>
      <c r="F56" s="23"/>
      <c r="G56" s="23">
        <v>3</v>
      </c>
      <c r="H56" s="24"/>
      <c r="I56" s="24">
        <f t="shared" si="0"/>
        <v>3</v>
      </c>
      <c r="J56" s="20" t="s">
        <v>3436</v>
      </c>
      <c r="K56" s="24">
        <f t="shared" si="1"/>
        <v>9</v>
      </c>
      <c r="L56" s="31">
        <f t="shared" si="2"/>
        <v>45</v>
      </c>
      <c r="M56" s="20"/>
      <c r="N56" s="20"/>
    </row>
    <row r="57" spans="1:14">
      <c r="A57" s="20">
        <v>52</v>
      </c>
      <c r="B57" s="21" t="s">
        <v>3585</v>
      </c>
      <c r="C57" s="21" t="s">
        <v>19</v>
      </c>
      <c r="D57" s="21" t="s">
        <v>3586</v>
      </c>
      <c r="E57" s="22" t="s">
        <v>3587</v>
      </c>
      <c r="F57" s="23"/>
      <c r="G57" s="23">
        <v>0.97</v>
      </c>
      <c r="H57" s="24"/>
      <c r="I57" s="24">
        <f t="shared" si="0"/>
        <v>0.97</v>
      </c>
      <c r="J57" s="20" t="s">
        <v>3436</v>
      </c>
      <c r="K57" s="24">
        <f t="shared" si="1"/>
        <v>2.91</v>
      </c>
      <c r="L57" s="31">
        <f t="shared" si="2"/>
        <v>14.55</v>
      </c>
      <c r="M57" s="20"/>
      <c r="N57" s="20"/>
    </row>
    <row r="58" spans="1:14">
      <c r="A58" s="20">
        <v>53</v>
      </c>
      <c r="B58" s="21" t="s">
        <v>3588</v>
      </c>
      <c r="C58" s="21" t="s">
        <v>19</v>
      </c>
      <c r="D58" s="21" t="s">
        <v>3589</v>
      </c>
      <c r="E58" s="22" t="s">
        <v>3590</v>
      </c>
      <c r="F58" s="23"/>
      <c r="G58" s="23">
        <v>1.52</v>
      </c>
      <c r="H58" s="24"/>
      <c r="I58" s="24">
        <f t="shared" si="0"/>
        <v>1.52</v>
      </c>
      <c r="J58" s="20" t="s">
        <v>3436</v>
      </c>
      <c r="K58" s="24">
        <f t="shared" si="1"/>
        <v>4.56</v>
      </c>
      <c r="L58" s="31">
        <f t="shared" si="2"/>
        <v>22.8</v>
      </c>
      <c r="M58" s="20"/>
      <c r="N58" s="20"/>
    </row>
    <row r="59" s="1" customFormat="1" spans="1:14">
      <c r="A59" s="20">
        <v>54</v>
      </c>
      <c r="B59" s="21" t="s">
        <v>3591</v>
      </c>
      <c r="C59" s="21" t="s">
        <v>19</v>
      </c>
      <c r="D59" s="21" t="s">
        <v>3592</v>
      </c>
      <c r="E59" s="22" t="s">
        <v>3593</v>
      </c>
      <c r="F59" s="23"/>
      <c r="G59" s="23">
        <v>2.01</v>
      </c>
      <c r="H59" s="24"/>
      <c r="I59" s="24">
        <f t="shared" si="0"/>
        <v>2.01</v>
      </c>
      <c r="J59" s="20" t="s">
        <v>3436</v>
      </c>
      <c r="K59" s="24">
        <f t="shared" si="1"/>
        <v>6.03</v>
      </c>
      <c r="L59" s="31">
        <f t="shared" si="2"/>
        <v>30.15</v>
      </c>
      <c r="M59" s="20"/>
      <c r="N59" s="20"/>
    </row>
    <row r="60" spans="1:14">
      <c r="A60" s="20">
        <v>55</v>
      </c>
      <c r="B60" s="21" t="s">
        <v>3594</v>
      </c>
      <c r="C60" s="21" t="s">
        <v>19</v>
      </c>
      <c r="D60" s="21" t="s">
        <v>3595</v>
      </c>
      <c r="E60" s="22" t="s">
        <v>3596</v>
      </c>
      <c r="F60" s="23"/>
      <c r="G60" s="23">
        <v>1.56</v>
      </c>
      <c r="H60" s="24"/>
      <c r="I60" s="24">
        <f t="shared" si="0"/>
        <v>1.56</v>
      </c>
      <c r="J60" s="20" t="s">
        <v>3436</v>
      </c>
      <c r="K60" s="24">
        <f t="shared" si="1"/>
        <v>4.68</v>
      </c>
      <c r="L60" s="31">
        <f t="shared" si="2"/>
        <v>23.4</v>
      </c>
      <c r="M60" s="20"/>
      <c r="N60" s="20"/>
    </row>
    <row r="61" spans="1:14">
      <c r="A61" s="20">
        <v>56</v>
      </c>
      <c r="B61" s="21" t="s">
        <v>3597</v>
      </c>
      <c r="C61" s="21" t="s">
        <v>19</v>
      </c>
      <c r="D61" s="21" t="s">
        <v>3598</v>
      </c>
      <c r="E61" s="22" t="s">
        <v>3599</v>
      </c>
      <c r="F61" s="23"/>
      <c r="G61" s="23">
        <v>1.8</v>
      </c>
      <c r="H61" s="24"/>
      <c r="I61" s="24">
        <f t="shared" si="0"/>
        <v>1.8</v>
      </c>
      <c r="J61" s="20" t="s">
        <v>3436</v>
      </c>
      <c r="K61" s="24">
        <f t="shared" si="1"/>
        <v>5.4</v>
      </c>
      <c r="L61" s="31">
        <f t="shared" si="2"/>
        <v>27</v>
      </c>
      <c r="M61" s="20"/>
      <c r="N61" s="22"/>
    </row>
    <row r="62" spans="1:14">
      <c r="A62" s="20">
        <v>57</v>
      </c>
      <c r="B62" s="21" t="s">
        <v>3600</v>
      </c>
      <c r="C62" s="21" t="s">
        <v>19</v>
      </c>
      <c r="D62" s="21" t="s">
        <v>3601</v>
      </c>
      <c r="E62" s="22" t="s">
        <v>3602</v>
      </c>
      <c r="F62" s="23"/>
      <c r="G62" s="23">
        <v>2.25</v>
      </c>
      <c r="H62" s="24"/>
      <c r="I62" s="24">
        <f t="shared" si="0"/>
        <v>2.25</v>
      </c>
      <c r="J62" s="20" t="s">
        <v>3436</v>
      </c>
      <c r="K62" s="24">
        <f t="shared" si="1"/>
        <v>6.75</v>
      </c>
      <c r="L62" s="31">
        <f t="shared" si="2"/>
        <v>33.75</v>
      </c>
      <c r="M62" s="20"/>
      <c r="N62" s="22"/>
    </row>
    <row r="63" spans="1:14">
      <c r="A63" s="20">
        <v>58</v>
      </c>
      <c r="B63" s="21" t="s">
        <v>3603</v>
      </c>
      <c r="C63" s="21" t="s">
        <v>19</v>
      </c>
      <c r="D63" s="21" t="s">
        <v>3604</v>
      </c>
      <c r="E63" s="22" t="s">
        <v>3605</v>
      </c>
      <c r="F63" s="23"/>
      <c r="G63" s="23">
        <v>3.96</v>
      </c>
      <c r="H63" s="24"/>
      <c r="I63" s="24">
        <f t="shared" si="0"/>
        <v>3.96</v>
      </c>
      <c r="J63" s="20" t="s">
        <v>3436</v>
      </c>
      <c r="K63" s="24">
        <f t="shared" si="1"/>
        <v>11.88</v>
      </c>
      <c r="L63" s="31">
        <f t="shared" si="2"/>
        <v>59.4</v>
      </c>
      <c r="M63" s="20"/>
      <c r="N63" s="22"/>
    </row>
    <row r="64" spans="1:14">
      <c r="A64" s="20">
        <v>59</v>
      </c>
      <c r="B64" s="21" t="s">
        <v>3606</v>
      </c>
      <c r="C64" s="21" t="s">
        <v>19</v>
      </c>
      <c r="D64" s="21" t="s">
        <v>3607</v>
      </c>
      <c r="E64" s="22" t="s">
        <v>3608</v>
      </c>
      <c r="F64" s="23"/>
      <c r="G64" s="23">
        <v>3.59</v>
      </c>
      <c r="H64" s="24"/>
      <c r="I64" s="24">
        <f t="shared" si="0"/>
        <v>3.59</v>
      </c>
      <c r="J64" s="20" t="s">
        <v>3436</v>
      </c>
      <c r="K64" s="24">
        <f t="shared" si="1"/>
        <v>10.77</v>
      </c>
      <c r="L64" s="31">
        <f t="shared" si="2"/>
        <v>53.85</v>
      </c>
      <c r="M64" s="20"/>
      <c r="N64" s="22"/>
    </row>
    <row r="65" spans="1:14">
      <c r="A65" s="20">
        <v>60</v>
      </c>
      <c r="B65" s="21" t="s">
        <v>3609</v>
      </c>
      <c r="C65" s="21" t="s">
        <v>19</v>
      </c>
      <c r="D65" s="21" t="s">
        <v>3610</v>
      </c>
      <c r="E65" s="22" t="s">
        <v>3611</v>
      </c>
      <c r="F65" s="23"/>
      <c r="G65" s="23">
        <v>3.22</v>
      </c>
      <c r="H65" s="24"/>
      <c r="I65" s="24">
        <f t="shared" si="0"/>
        <v>3.22</v>
      </c>
      <c r="J65" s="20" t="s">
        <v>3436</v>
      </c>
      <c r="K65" s="24">
        <f t="shared" si="1"/>
        <v>9.66</v>
      </c>
      <c r="L65" s="31">
        <f t="shared" si="2"/>
        <v>48.3</v>
      </c>
      <c r="M65" s="20"/>
      <c r="N65" s="22"/>
    </row>
    <row r="66" spans="1:14">
      <c r="A66" s="20">
        <v>61</v>
      </c>
      <c r="B66" s="21" t="s">
        <v>3612</v>
      </c>
      <c r="C66" s="21" t="s">
        <v>19</v>
      </c>
      <c r="D66" s="21" t="s">
        <v>3613</v>
      </c>
      <c r="E66" s="22" t="s">
        <v>3614</v>
      </c>
      <c r="F66" s="23"/>
      <c r="G66" s="23">
        <v>2.46</v>
      </c>
      <c r="H66" s="24"/>
      <c r="I66" s="24">
        <f t="shared" si="0"/>
        <v>2.46</v>
      </c>
      <c r="J66" s="20" t="s">
        <v>3436</v>
      </c>
      <c r="K66" s="24">
        <f t="shared" si="1"/>
        <v>7.38</v>
      </c>
      <c r="L66" s="31">
        <f t="shared" si="2"/>
        <v>36.9</v>
      </c>
      <c r="M66" s="20"/>
      <c r="N66" s="22"/>
    </row>
    <row r="67" spans="1:14">
      <c r="A67" s="20">
        <v>62</v>
      </c>
      <c r="B67" s="21" t="s">
        <v>3615</v>
      </c>
      <c r="C67" s="21" t="s">
        <v>19</v>
      </c>
      <c r="D67" s="21" t="s">
        <v>3616</v>
      </c>
      <c r="E67" s="22" t="s">
        <v>3617</v>
      </c>
      <c r="F67" s="23"/>
      <c r="G67" s="23">
        <v>2.89</v>
      </c>
      <c r="H67" s="24"/>
      <c r="I67" s="24">
        <f t="shared" si="0"/>
        <v>2.89</v>
      </c>
      <c r="J67" s="20" t="s">
        <v>3436</v>
      </c>
      <c r="K67" s="24">
        <f t="shared" si="1"/>
        <v>8.67</v>
      </c>
      <c r="L67" s="31">
        <f t="shared" si="2"/>
        <v>43.35</v>
      </c>
      <c r="M67" s="20"/>
      <c r="N67" s="22"/>
    </row>
    <row r="68" spans="1:14">
      <c r="A68" s="20">
        <v>63</v>
      </c>
      <c r="B68" s="21" t="s">
        <v>3618</v>
      </c>
      <c r="C68" s="21" t="s">
        <v>19</v>
      </c>
      <c r="D68" s="21" t="s">
        <v>3619</v>
      </c>
      <c r="E68" s="22" t="s">
        <v>3262</v>
      </c>
      <c r="F68" s="23"/>
      <c r="G68" s="23">
        <v>2.82</v>
      </c>
      <c r="H68" s="24"/>
      <c r="I68" s="24">
        <f t="shared" si="0"/>
        <v>2.82</v>
      </c>
      <c r="J68" s="20" t="s">
        <v>3436</v>
      </c>
      <c r="K68" s="24">
        <f t="shared" si="1"/>
        <v>8.46</v>
      </c>
      <c r="L68" s="31">
        <f t="shared" si="2"/>
        <v>42.3</v>
      </c>
      <c r="M68" s="20"/>
      <c r="N68" s="22"/>
    </row>
    <row r="69" spans="1:14">
      <c r="A69" s="20">
        <v>64</v>
      </c>
      <c r="B69" s="21" t="s">
        <v>3620</v>
      </c>
      <c r="C69" s="21" t="s">
        <v>19</v>
      </c>
      <c r="D69" s="21" t="s">
        <v>3621</v>
      </c>
      <c r="E69" s="22" t="s">
        <v>3622</v>
      </c>
      <c r="F69" s="23"/>
      <c r="G69" s="23">
        <v>2.82</v>
      </c>
      <c r="H69" s="24"/>
      <c r="I69" s="24">
        <f t="shared" si="0"/>
        <v>2.82</v>
      </c>
      <c r="J69" s="20" t="s">
        <v>3436</v>
      </c>
      <c r="K69" s="24">
        <f t="shared" si="1"/>
        <v>8.46</v>
      </c>
      <c r="L69" s="31">
        <f t="shared" si="2"/>
        <v>42.3</v>
      </c>
      <c r="M69" s="20"/>
      <c r="N69" s="22"/>
    </row>
    <row r="70" spans="1:14">
      <c r="A70" s="20">
        <v>65</v>
      </c>
      <c r="B70" s="21" t="s">
        <v>3623</v>
      </c>
      <c r="C70" s="21" t="s">
        <v>19</v>
      </c>
      <c r="D70" s="21" t="s">
        <v>3624</v>
      </c>
      <c r="E70" s="22" t="s">
        <v>3625</v>
      </c>
      <c r="F70" s="23"/>
      <c r="G70" s="23">
        <v>2.18</v>
      </c>
      <c r="H70" s="24"/>
      <c r="I70" s="24">
        <f t="shared" si="0"/>
        <v>2.18</v>
      </c>
      <c r="J70" s="20" t="s">
        <v>3436</v>
      </c>
      <c r="K70" s="24">
        <f t="shared" si="1"/>
        <v>6.54</v>
      </c>
      <c r="L70" s="31">
        <f t="shared" si="2"/>
        <v>32.7</v>
      </c>
      <c r="M70" s="20"/>
      <c r="N70" s="22"/>
    </row>
    <row r="71" spans="1:14">
      <c r="A71" s="20">
        <v>66</v>
      </c>
      <c r="B71" s="21" t="s">
        <v>3626</v>
      </c>
      <c r="C71" s="21" t="s">
        <v>19</v>
      </c>
      <c r="D71" s="21" t="s">
        <v>3627</v>
      </c>
      <c r="E71" s="22" t="s">
        <v>3628</v>
      </c>
      <c r="F71" s="23"/>
      <c r="G71" s="23">
        <v>2.7</v>
      </c>
      <c r="H71" s="24"/>
      <c r="I71" s="24">
        <f t="shared" ref="I71:I134" si="3">G71</f>
        <v>2.7</v>
      </c>
      <c r="J71" s="20" t="s">
        <v>3436</v>
      </c>
      <c r="K71" s="24">
        <f t="shared" ref="K71:K134" si="4">G71*3</f>
        <v>8.1</v>
      </c>
      <c r="L71" s="31">
        <f t="shared" ref="L71:L134" si="5">G71*15</f>
        <v>40.5</v>
      </c>
      <c r="M71" s="20"/>
      <c r="N71" s="22"/>
    </row>
    <row r="72" spans="1:14">
      <c r="A72" s="20">
        <v>67</v>
      </c>
      <c r="B72" s="21" t="s">
        <v>3629</v>
      </c>
      <c r="C72" s="21" t="s">
        <v>19</v>
      </c>
      <c r="D72" s="21" t="s">
        <v>3630</v>
      </c>
      <c r="E72" s="22" t="s">
        <v>3631</v>
      </c>
      <c r="F72" s="23"/>
      <c r="G72" s="23">
        <v>3.32</v>
      </c>
      <c r="H72" s="24"/>
      <c r="I72" s="24">
        <f t="shared" si="3"/>
        <v>3.32</v>
      </c>
      <c r="J72" s="20" t="s">
        <v>3436</v>
      </c>
      <c r="K72" s="24">
        <f t="shared" si="4"/>
        <v>9.96</v>
      </c>
      <c r="L72" s="31">
        <f t="shared" si="5"/>
        <v>49.8</v>
      </c>
      <c r="M72" s="20"/>
      <c r="N72" s="22"/>
    </row>
    <row r="73" spans="1:14">
      <c r="A73" s="20">
        <v>68</v>
      </c>
      <c r="B73" s="21" t="s">
        <v>3632</v>
      </c>
      <c r="C73" s="21" t="s">
        <v>19</v>
      </c>
      <c r="D73" s="21" t="s">
        <v>3633</v>
      </c>
      <c r="E73" s="22" t="s">
        <v>3634</v>
      </c>
      <c r="F73" s="23"/>
      <c r="G73" s="23">
        <v>1.34</v>
      </c>
      <c r="H73" s="24"/>
      <c r="I73" s="24">
        <f t="shared" si="3"/>
        <v>1.34</v>
      </c>
      <c r="J73" s="20" t="s">
        <v>3436</v>
      </c>
      <c r="K73" s="24">
        <f t="shared" si="4"/>
        <v>4.02</v>
      </c>
      <c r="L73" s="31">
        <f t="shared" si="5"/>
        <v>20.1</v>
      </c>
      <c r="M73" s="20"/>
      <c r="N73" s="22"/>
    </row>
    <row r="74" spans="1:14">
      <c r="A74" s="20">
        <v>69</v>
      </c>
      <c r="B74" s="21" t="s">
        <v>3635</v>
      </c>
      <c r="C74" s="21" t="s">
        <v>19</v>
      </c>
      <c r="D74" s="21" t="s">
        <v>3636</v>
      </c>
      <c r="E74" s="22" t="s">
        <v>3637</v>
      </c>
      <c r="F74" s="23"/>
      <c r="G74" s="23">
        <v>4.07</v>
      </c>
      <c r="H74" s="24"/>
      <c r="I74" s="24">
        <f t="shared" si="3"/>
        <v>4.07</v>
      </c>
      <c r="J74" s="20" t="s">
        <v>3436</v>
      </c>
      <c r="K74" s="24">
        <f t="shared" si="4"/>
        <v>12.21</v>
      </c>
      <c r="L74" s="31">
        <f t="shared" si="5"/>
        <v>61.05</v>
      </c>
      <c r="M74" s="20"/>
      <c r="N74" s="22"/>
    </row>
    <row r="75" spans="1:14">
      <c r="A75" s="20">
        <v>70</v>
      </c>
      <c r="B75" s="21" t="s">
        <v>3638</v>
      </c>
      <c r="C75" s="21" t="s">
        <v>19</v>
      </c>
      <c r="D75" s="21" t="s">
        <v>3639</v>
      </c>
      <c r="E75" s="22" t="s">
        <v>3640</v>
      </c>
      <c r="F75" s="23"/>
      <c r="G75" s="23">
        <v>2.63</v>
      </c>
      <c r="H75" s="24"/>
      <c r="I75" s="24">
        <f t="shared" si="3"/>
        <v>2.63</v>
      </c>
      <c r="J75" s="20" t="s">
        <v>3436</v>
      </c>
      <c r="K75" s="24">
        <f t="shared" si="4"/>
        <v>7.89</v>
      </c>
      <c r="L75" s="31">
        <f t="shared" si="5"/>
        <v>39.45</v>
      </c>
      <c r="M75" s="20"/>
      <c r="N75" s="22"/>
    </row>
    <row r="76" spans="1:14">
      <c r="A76" s="20">
        <v>71</v>
      </c>
      <c r="B76" s="21" t="s">
        <v>3641</v>
      </c>
      <c r="C76" s="21" t="s">
        <v>19</v>
      </c>
      <c r="D76" s="21" t="s">
        <v>3642</v>
      </c>
      <c r="E76" s="22" t="s">
        <v>3643</v>
      </c>
      <c r="F76" s="23"/>
      <c r="G76" s="23">
        <v>2.72</v>
      </c>
      <c r="H76" s="24"/>
      <c r="I76" s="24">
        <f t="shared" si="3"/>
        <v>2.72</v>
      </c>
      <c r="J76" s="20" t="s">
        <v>3436</v>
      </c>
      <c r="K76" s="24">
        <f t="shared" si="4"/>
        <v>8.16</v>
      </c>
      <c r="L76" s="31">
        <f t="shared" si="5"/>
        <v>40.8</v>
      </c>
      <c r="M76" s="20"/>
      <c r="N76" s="22"/>
    </row>
    <row r="77" spans="1:14">
      <c r="A77" s="20">
        <v>72</v>
      </c>
      <c r="B77" s="21" t="s">
        <v>3644</v>
      </c>
      <c r="C77" s="21" t="s">
        <v>19</v>
      </c>
      <c r="D77" s="21" t="s">
        <v>3645</v>
      </c>
      <c r="E77" s="22" t="s">
        <v>3646</v>
      </c>
      <c r="F77" s="23"/>
      <c r="G77" s="23">
        <v>2.46</v>
      </c>
      <c r="H77" s="24"/>
      <c r="I77" s="24">
        <f t="shared" si="3"/>
        <v>2.46</v>
      </c>
      <c r="J77" s="20" t="s">
        <v>3436</v>
      </c>
      <c r="K77" s="24">
        <f t="shared" si="4"/>
        <v>7.38</v>
      </c>
      <c r="L77" s="31">
        <f t="shared" si="5"/>
        <v>36.9</v>
      </c>
      <c r="M77" s="20"/>
      <c r="N77" s="22"/>
    </row>
    <row r="78" spans="1:14">
      <c r="A78" s="20">
        <v>73</v>
      </c>
      <c r="B78" s="21" t="s">
        <v>3647</v>
      </c>
      <c r="C78" s="21" t="s">
        <v>19</v>
      </c>
      <c r="D78" s="21" t="s">
        <v>3648</v>
      </c>
      <c r="E78" s="22" t="s">
        <v>3649</v>
      </c>
      <c r="F78" s="23"/>
      <c r="G78" s="23">
        <v>2.7</v>
      </c>
      <c r="H78" s="24"/>
      <c r="I78" s="24">
        <f t="shared" si="3"/>
        <v>2.7</v>
      </c>
      <c r="J78" s="20" t="s">
        <v>3436</v>
      </c>
      <c r="K78" s="24">
        <f t="shared" si="4"/>
        <v>8.1</v>
      </c>
      <c r="L78" s="31">
        <f t="shared" si="5"/>
        <v>40.5</v>
      </c>
      <c r="M78" s="20"/>
      <c r="N78" s="22"/>
    </row>
    <row r="79" spans="1:14">
      <c r="A79" s="20">
        <v>74</v>
      </c>
      <c r="B79" s="21" t="s">
        <v>3650</v>
      </c>
      <c r="C79" s="21" t="s">
        <v>19</v>
      </c>
      <c r="D79" s="21" t="s">
        <v>3651</v>
      </c>
      <c r="E79" s="22" t="s">
        <v>3652</v>
      </c>
      <c r="F79" s="23"/>
      <c r="G79" s="23">
        <v>1.8</v>
      </c>
      <c r="H79" s="24"/>
      <c r="I79" s="24">
        <f t="shared" si="3"/>
        <v>1.8</v>
      </c>
      <c r="J79" s="20" t="s">
        <v>3436</v>
      </c>
      <c r="K79" s="24">
        <f t="shared" si="4"/>
        <v>5.4</v>
      </c>
      <c r="L79" s="31">
        <f t="shared" si="5"/>
        <v>27</v>
      </c>
      <c r="M79" s="20"/>
      <c r="N79" s="22"/>
    </row>
    <row r="80" spans="1:14">
      <c r="A80" s="20">
        <v>75</v>
      </c>
      <c r="B80" s="21" t="s">
        <v>3653</v>
      </c>
      <c r="C80" s="21" t="s">
        <v>19</v>
      </c>
      <c r="D80" s="21" t="s">
        <v>3654</v>
      </c>
      <c r="E80" s="22" t="s">
        <v>3655</v>
      </c>
      <c r="F80" s="23"/>
      <c r="G80" s="23">
        <v>3.52</v>
      </c>
      <c r="H80" s="24"/>
      <c r="I80" s="24">
        <f t="shared" si="3"/>
        <v>3.52</v>
      </c>
      <c r="J80" s="20" t="s">
        <v>3436</v>
      </c>
      <c r="K80" s="24">
        <f t="shared" si="4"/>
        <v>10.56</v>
      </c>
      <c r="L80" s="31">
        <f t="shared" si="5"/>
        <v>52.8</v>
      </c>
      <c r="M80" s="20"/>
      <c r="N80" s="22"/>
    </row>
    <row r="81" spans="1:14">
      <c r="A81" s="20">
        <v>76</v>
      </c>
      <c r="B81" s="21" t="s">
        <v>3656</v>
      </c>
      <c r="C81" s="21" t="s">
        <v>19</v>
      </c>
      <c r="D81" s="21" t="s">
        <v>3657</v>
      </c>
      <c r="E81" s="22" t="s">
        <v>3658</v>
      </c>
      <c r="F81" s="23"/>
      <c r="G81" s="23">
        <v>2.35</v>
      </c>
      <c r="H81" s="24"/>
      <c r="I81" s="24">
        <f t="shared" si="3"/>
        <v>2.35</v>
      </c>
      <c r="J81" s="20" t="s">
        <v>3436</v>
      </c>
      <c r="K81" s="24">
        <f t="shared" si="4"/>
        <v>7.05</v>
      </c>
      <c r="L81" s="31">
        <f t="shared" si="5"/>
        <v>35.25</v>
      </c>
      <c r="M81" s="20"/>
      <c r="N81" s="22"/>
    </row>
    <row r="82" spans="1:14">
      <c r="A82" s="20">
        <v>77</v>
      </c>
      <c r="B82" s="21" t="s">
        <v>3659</v>
      </c>
      <c r="C82" s="21" t="s">
        <v>19</v>
      </c>
      <c r="D82" s="21" t="s">
        <v>3660</v>
      </c>
      <c r="E82" s="22" t="s">
        <v>3661</v>
      </c>
      <c r="F82" s="23"/>
      <c r="G82" s="23">
        <v>1.75</v>
      </c>
      <c r="H82" s="24"/>
      <c r="I82" s="24">
        <f t="shared" si="3"/>
        <v>1.75</v>
      </c>
      <c r="J82" s="20" t="s">
        <v>3436</v>
      </c>
      <c r="K82" s="24">
        <f t="shared" si="4"/>
        <v>5.25</v>
      </c>
      <c r="L82" s="31">
        <f t="shared" si="5"/>
        <v>26.25</v>
      </c>
      <c r="M82" s="20"/>
      <c r="N82" s="22"/>
    </row>
    <row r="83" spans="1:14">
      <c r="A83" s="20">
        <v>78</v>
      </c>
      <c r="B83" s="21" t="s">
        <v>3662</v>
      </c>
      <c r="C83" s="21" t="s">
        <v>19</v>
      </c>
      <c r="D83" s="21" t="s">
        <v>3663</v>
      </c>
      <c r="E83" s="22" t="s">
        <v>3664</v>
      </c>
      <c r="F83" s="23"/>
      <c r="G83" s="23">
        <v>1.47</v>
      </c>
      <c r="H83" s="24"/>
      <c r="I83" s="24">
        <f t="shared" si="3"/>
        <v>1.47</v>
      </c>
      <c r="J83" s="20" t="s">
        <v>3436</v>
      </c>
      <c r="K83" s="24">
        <f t="shared" si="4"/>
        <v>4.41</v>
      </c>
      <c r="L83" s="31">
        <f t="shared" si="5"/>
        <v>22.05</v>
      </c>
      <c r="M83" s="20"/>
      <c r="N83" s="22"/>
    </row>
    <row r="84" spans="1:14">
      <c r="A84" s="20">
        <v>79</v>
      </c>
      <c r="B84" s="21" t="s">
        <v>3665</v>
      </c>
      <c r="C84" s="21" t="s">
        <v>19</v>
      </c>
      <c r="D84" s="21" t="s">
        <v>3666</v>
      </c>
      <c r="E84" s="22" t="s">
        <v>3667</v>
      </c>
      <c r="F84" s="23"/>
      <c r="G84" s="23">
        <v>2.35</v>
      </c>
      <c r="H84" s="24"/>
      <c r="I84" s="24">
        <f t="shared" si="3"/>
        <v>2.35</v>
      </c>
      <c r="J84" s="20" t="s">
        <v>3436</v>
      </c>
      <c r="K84" s="24">
        <f t="shared" si="4"/>
        <v>7.05</v>
      </c>
      <c r="L84" s="31">
        <f t="shared" si="5"/>
        <v>35.25</v>
      </c>
      <c r="M84" s="20"/>
      <c r="N84" s="22"/>
    </row>
    <row r="85" spans="1:14">
      <c r="A85" s="20">
        <v>80</v>
      </c>
      <c r="B85" s="21" t="s">
        <v>3668</v>
      </c>
      <c r="C85" s="21" t="s">
        <v>19</v>
      </c>
      <c r="D85" s="21" t="s">
        <v>3669</v>
      </c>
      <c r="E85" s="22" t="s">
        <v>3670</v>
      </c>
      <c r="F85" s="23"/>
      <c r="G85" s="23">
        <v>1.77</v>
      </c>
      <c r="H85" s="24"/>
      <c r="I85" s="24">
        <f t="shared" si="3"/>
        <v>1.77</v>
      </c>
      <c r="J85" s="20" t="s">
        <v>3436</v>
      </c>
      <c r="K85" s="24">
        <f t="shared" si="4"/>
        <v>5.31</v>
      </c>
      <c r="L85" s="31">
        <f t="shared" si="5"/>
        <v>26.55</v>
      </c>
      <c r="M85" s="20"/>
      <c r="N85" s="22"/>
    </row>
    <row r="86" spans="1:14">
      <c r="A86" s="20">
        <v>81</v>
      </c>
      <c r="B86" s="21" t="s">
        <v>3671</v>
      </c>
      <c r="C86" s="21" t="s">
        <v>19</v>
      </c>
      <c r="D86" s="21" t="s">
        <v>3672</v>
      </c>
      <c r="E86" s="22" t="s">
        <v>3673</v>
      </c>
      <c r="F86" s="23"/>
      <c r="G86" s="23">
        <v>1.77</v>
      </c>
      <c r="H86" s="24"/>
      <c r="I86" s="24">
        <f t="shared" si="3"/>
        <v>1.77</v>
      </c>
      <c r="J86" s="20" t="s">
        <v>3436</v>
      </c>
      <c r="K86" s="24">
        <f t="shared" si="4"/>
        <v>5.31</v>
      </c>
      <c r="L86" s="31">
        <f t="shared" si="5"/>
        <v>26.55</v>
      </c>
      <c r="M86" s="20"/>
      <c r="N86" s="22"/>
    </row>
    <row r="87" spans="1:14">
      <c r="A87" s="20">
        <v>82</v>
      </c>
      <c r="B87" s="21" t="s">
        <v>3674</v>
      </c>
      <c r="C87" s="21" t="s">
        <v>19</v>
      </c>
      <c r="D87" s="21" t="s">
        <v>3675</v>
      </c>
      <c r="E87" s="22" t="s">
        <v>3676</v>
      </c>
      <c r="F87" s="23"/>
      <c r="G87" s="23">
        <v>2.93</v>
      </c>
      <c r="H87" s="24"/>
      <c r="I87" s="24">
        <f t="shared" si="3"/>
        <v>2.93</v>
      </c>
      <c r="J87" s="20" t="s">
        <v>3436</v>
      </c>
      <c r="K87" s="24">
        <f t="shared" si="4"/>
        <v>8.79</v>
      </c>
      <c r="L87" s="31">
        <f t="shared" si="5"/>
        <v>43.95</v>
      </c>
      <c r="M87" s="20"/>
      <c r="N87" s="22"/>
    </row>
    <row r="88" spans="1:14">
      <c r="A88" s="20">
        <v>83</v>
      </c>
      <c r="B88" s="21" t="s">
        <v>3677</v>
      </c>
      <c r="C88" s="21" t="s">
        <v>19</v>
      </c>
      <c r="D88" s="21" t="s">
        <v>3678</v>
      </c>
      <c r="E88" s="22" t="s">
        <v>3679</v>
      </c>
      <c r="F88" s="23"/>
      <c r="G88" s="23">
        <v>1.75</v>
      </c>
      <c r="H88" s="24"/>
      <c r="I88" s="24">
        <f t="shared" si="3"/>
        <v>1.75</v>
      </c>
      <c r="J88" s="20" t="s">
        <v>3436</v>
      </c>
      <c r="K88" s="24">
        <f t="shared" si="4"/>
        <v>5.25</v>
      </c>
      <c r="L88" s="31">
        <f t="shared" si="5"/>
        <v>26.25</v>
      </c>
      <c r="M88" s="20"/>
      <c r="N88" s="22"/>
    </row>
    <row r="89" spans="1:14">
      <c r="A89" s="20">
        <v>84</v>
      </c>
      <c r="B89" s="21" t="s">
        <v>3680</v>
      </c>
      <c r="C89" s="21" t="s">
        <v>19</v>
      </c>
      <c r="D89" s="21" t="s">
        <v>3681</v>
      </c>
      <c r="E89" s="22" t="s">
        <v>3682</v>
      </c>
      <c r="F89" s="23"/>
      <c r="G89" s="23">
        <v>1.18</v>
      </c>
      <c r="H89" s="24"/>
      <c r="I89" s="24">
        <f t="shared" si="3"/>
        <v>1.18</v>
      </c>
      <c r="J89" s="20" t="s">
        <v>3436</v>
      </c>
      <c r="K89" s="24">
        <f t="shared" si="4"/>
        <v>3.54</v>
      </c>
      <c r="L89" s="31">
        <f t="shared" si="5"/>
        <v>17.7</v>
      </c>
      <c r="M89" s="20"/>
      <c r="N89" s="22"/>
    </row>
    <row r="90" spans="1:14">
      <c r="A90" s="20">
        <v>85</v>
      </c>
      <c r="B90" s="21" t="s">
        <v>3683</v>
      </c>
      <c r="C90" s="21" t="s">
        <v>19</v>
      </c>
      <c r="D90" s="21" t="s">
        <v>3684</v>
      </c>
      <c r="E90" s="22" t="s">
        <v>3685</v>
      </c>
      <c r="F90" s="23"/>
      <c r="G90" s="23">
        <v>2.93</v>
      </c>
      <c r="H90" s="24"/>
      <c r="I90" s="24">
        <f t="shared" si="3"/>
        <v>2.93</v>
      </c>
      <c r="J90" s="20" t="s">
        <v>3436</v>
      </c>
      <c r="K90" s="24">
        <f t="shared" si="4"/>
        <v>8.79</v>
      </c>
      <c r="L90" s="31">
        <f t="shared" si="5"/>
        <v>43.95</v>
      </c>
      <c r="M90" s="20"/>
      <c r="N90" s="22"/>
    </row>
    <row r="91" spans="1:14">
      <c r="A91" s="20">
        <v>86</v>
      </c>
      <c r="B91" s="21" t="s">
        <v>3686</v>
      </c>
      <c r="C91" s="21" t="s">
        <v>19</v>
      </c>
      <c r="D91" s="21" t="s">
        <v>3687</v>
      </c>
      <c r="E91" s="22" t="s">
        <v>3688</v>
      </c>
      <c r="F91" s="23"/>
      <c r="G91" s="23">
        <v>2.35</v>
      </c>
      <c r="H91" s="24"/>
      <c r="I91" s="24">
        <f t="shared" si="3"/>
        <v>2.35</v>
      </c>
      <c r="J91" s="20" t="s">
        <v>3436</v>
      </c>
      <c r="K91" s="24">
        <f t="shared" si="4"/>
        <v>7.05</v>
      </c>
      <c r="L91" s="31">
        <f t="shared" si="5"/>
        <v>35.25</v>
      </c>
      <c r="M91" s="20"/>
      <c r="N91" s="22"/>
    </row>
    <row r="92" spans="1:14">
      <c r="A92" s="20">
        <v>87</v>
      </c>
      <c r="B92" s="21" t="s">
        <v>3689</v>
      </c>
      <c r="C92" s="21" t="s">
        <v>19</v>
      </c>
      <c r="D92" s="21" t="s">
        <v>3690</v>
      </c>
      <c r="E92" s="22" t="s">
        <v>3691</v>
      </c>
      <c r="F92" s="23"/>
      <c r="G92" s="23">
        <v>3.52</v>
      </c>
      <c r="H92" s="24"/>
      <c r="I92" s="24">
        <f t="shared" si="3"/>
        <v>3.52</v>
      </c>
      <c r="J92" s="20" t="s">
        <v>3436</v>
      </c>
      <c r="K92" s="24">
        <f t="shared" si="4"/>
        <v>10.56</v>
      </c>
      <c r="L92" s="31">
        <f t="shared" si="5"/>
        <v>52.8</v>
      </c>
      <c r="M92" s="20"/>
      <c r="N92" s="22"/>
    </row>
    <row r="93" spans="1:14">
      <c r="A93" s="20">
        <v>88</v>
      </c>
      <c r="B93" s="21" t="s">
        <v>3692</v>
      </c>
      <c r="C93" s="21" t="s">
        <v>19</v>
      </c>
      <c r="D93" s="21" t="s">
        <v>3693</v>
      </c>
      <c r="E93" s="22" t="s">
        <v>3694</v>
      </c>
      <c r="F93" s="23"/>
      <c r="G93" s="23">
        <v>2.93</v>
      </c>
      <c r="H93" s="24"/>
      <c r="I93" s="24">
        <f t="shared" si="3"/>
        <v>2.93</v>
      </c>
      <c r="J93" s="20" t="s">
        <v>3436</v>
      </c>
      <c r="K93" s="24">
        <f t="shared" si="4"/>
        <v>8.79</v>
      </c>
      <c r="L93" s="31">
        <f t="shared" si="5"/>
        <v>43.95</v>
      </c>
      <c r="M93" s="20"/>
      <c r="N93" s="22"/>
    </row>
    <row r="94" spans="1:14">
      <c r="A94" s="20">
        <v>89</v>
      </c>
      <c r="B94" s="21" t="s">
        <v>3695</v>
      </c>
      <c r="C94" s="21" t="s">
        <v>19</v>
      </c>
      <c r="D94" s="21" t="s">
        <v>3696</v>
      </c>
      <c r="E94" s="22" t="s">
        <v>3697</v>
      </c>
      <c r="F94" s="23"/>
      <c r="G94" s="23">
        <v>1.04</v>
      </c>
      <c r="H94" s="24"/>
      <c r="I94" s="24">
        <f t="shared" si="3"/>
        <v>1.04</v>
      </c>
      <c r="J94" s="20" t="s">
        <v>3436</v>
      </c>
      <c r="K94" s="24">
        <f t="shared" si="4"/>
        <v>3.12</v>
      </c>
      <c r="L94" s="31">
        <f t="shared" si="5"/>
        <v>15.6</v>
      </c>
      <c r="M94" s="20"/>
      <c r="N94" s="22"/>
    </row>
    <row r="95" spans="1:14">
      <c r="A95" s="20">
        <v>90</v>
      </c>
      <c r="B95" s="21" t="s">
        <v>3698</v>
      </c>
      <c r="C95" s="21" t="s">
        <v>19</v>
      </c>
      <c r="D95" s="21" t="s">
        <v>3699</v>
      </c>
      <c r="E95" s="22" t="s">
        <v>3700</v>
      </c>
      <c r="F95" s="23"/>
      <c r="G95" s="23">
        <v>1.04</v>
      </c>
      <c r="H95" s="24"/>
      <c r="I95" s="24">
        <f t="shared" si="3"/>
        <v>1.04</v>
      </c>
      <c r="J95" s="20" t="s">
        <v>3436</v>
      </c>
      <c r="K95" s="24">
        <f t="shared" si="4"/>
        <v>3.12</v>
      </c>
      <c r="L95" s="31">
        <f t="shared" si="5"/>
        <v>15.6</v>
      </c>
      <c r="M95" s="20"/>
      <c r="N95" s="22"/>
    </row>
    <row r="96" spans="1:14">
      <c r="A96" s="20">
        <v>91</v>
      </c>
      <c r="B96" s="21" t="s">
        <v>3701</v>
      </c>
      <c r="C96" s="21" t="s">
        <v>19</v>
      </c>
      <c r="D96" s="21" t="s">
        <v>3702</v>
      </c>
      <c r="E96" s="22" t="s">
        <v>3703</v>
      </c>
      <c r="F96" s="23"/>
      <c r="G96" s="23">
        <v>1.04</v>
      </c>
      <c r="H96" s="24"/>
      <c r="I96" s="24">
        <f t="shared" si="3"/>
        <v>1.04</v>
      </c>
      <c r="J96" s="20" t="s">
        <v>3436</v>
      </c>
      <c r="K96" s="24">
        <f t="shared" si="4"/>
        <v>3.12</v>
      </c>
      <c r="L96" s="31">
        <f t="shared" si="5"/>
        <v>15.6</v>
      </c>
      <c r="M96" s="20"/>
      <c r="N96" s="22"/>
    </row>
    <row r="97" spans="1:14">
      <c r="A97" s="20">
        <v>92</v>
      </c>
      <c r="B97" s="21" t="s">
        <v>3704</v>
      </c>
      <c r="C97" s="21" t="s">
        <v>19</v>
      </c>
      <c r="D97" s="21" t="s">
        <v>3705</v>
      </c>
      <c r="E97" s="22" t="s">
        <v>3706</v>
      </c>
      <c r="F97" s="23"/>
      <c r="G97" s="23">
        <v>1.04</v>
      </c>
      <c r="H97" s="24"/>
      <c r="I97" s="24">
        <f t="shared" si="3"/>
        <v>1.04</v>
      </c>
      <c r="J97" s="20" t="s">
        <v>3436</v>
      </c>
      <c r="K97" s="24">
        <f t="shared" si="4"/>
        <v>3.12</v>
      </c>
      <c r="L97" s="31">
        <f t="shared" si="5"/>
        <v>15.6</v>
      </c>
      <c r="M97" s="20"/>
      <c r="N97" s="22"/>
    </row>
    <row r="98" spans="1:14">
      <c r="A98" s="20">
        <v>93</v>
      </c>
      <c r="B98" s="21" t="s">
        <v>3707</v>
      </c>
      <c r="C98" s="21" t="s">
        <v>19</v>
      </c>
      <c r="D98" s="21" t="s">
        <v>3708</v>
      </c>
      <c r="E98" s="22" t="s">
        <v>3709</v>
      </c>
      <c r="F98" s="23"/>
      <c r="G98" s="23">
        <v>1.04</v>
      </c>
      <c r="H98" s="24"/>
      <c r="I98" s="24">
        <f t="shared" si="3"/>
        <v>1.04</v>
      </c>
      <c r="J98" s="20" t="s">
        <v>3436</v>
      </c>
      <c r="K98" s="24">
        <f t="shared" si="4"/>
        <v>3.12</v>
      </c>
      <c r="L98" s="31">
        <f t="shared" si="5"/>
        <v>15.6</v>
      </c>
      <c r="M98" s="20"/>
      <c r="N98" s="22"/>
    </row>
    <row r="99" spans="1:14">
      <c r="A99" s="20">
        <v>94</v>
      </c>
      <c r="B99" s="21" t="s">
        <v>3710</v>
      </c>
      <c r="C99" s="21" t="s">
        <v>19</v>
      </c>
      <c r="D99" s="21" t="s">
        <v>3711</v>
      </c>
      <c r="E99" s="22" t="s">
        <v>3712</v>
      </c>
      <c r="F99" s="23"/>
      <c r="G99" s="23">
        <v>1.18</v>
      </c>
      <c r="H99" s="24"/>
      <c r="I99" s="24">
        <f t="shared" si="3"/>
        <v>1.18</v>
      </c>
      <c r="J99" s="20" t="s">
        <v>3436</v>
      </c>
      <c r="K99" s="24">
        <f t="shared" si="4"/>
        <v>3.54</v>
      </c>
      <c r="L99" s="31">
        <f t="shared" si="5"/>
        <v>17.7</v>
      </c>
      <c r="M99" s="20"/>
      <c r="N99" s="22"/>
    </row>
    <row r="100" spans="1:14">
      <c r="A100" s="20">
        <v>95</v>
      </c>
      <c r="B100" s="21" t="s">
        <v>3713</v>
      </c>
      <c r="C100" s="21" t="s">
        <v>19</v>
      </c>
      <c r="D100" s="21" t="s">
        <v>3714</v>
      </c>
      <c r="E100" s="22" t="s">
        <v>3715</v>
      </c>
      <c r="F100" s="23"/>
      <c r="G100" s="23">
        <v>0.59</v>
      </c>
      <c r="H100" s="24"/>
      <c r="I100" s="24">
        <f t="shared" si="3"/>
        <v>0.59</v>
      </c>
      <c r="J100" s="20" t="s">
        <v>3436</v>
      </c>
      <c r="K100" s="24">
        <f t="shared" si="4"/>
        <v>1.77</v>
      </c>
      <c r="L100" s="31">
        <f t="shared" si="5"/>
        <v>8.85</v>
      </c>
      <c r="M100" s="20"/>
      <c r="N100" s="22"/>
    </row>
    <row r="101" spans="1:14">
      <c r="A101" s="20">
        <v>96</v>
      </c>
      <c r="B101" s="21" t="s">
        <v>3716</v>
      </c>
      <c r="C101" s="21" t="s">
        <v>19</v>
      </c>
      <c r="D101" s="21" t="s">
        <v>3717</v>
      </c>
      <c r="E101" s="22" t="s">
        <v>3718</v>
      </c>
      <c r="F101" s="23"/>
      <c r="G101" s="23">
        <v>2.93</v>
      </c>
      <c r="H101" s="24"/>
      <c r="I101" s="24">
        <f t="shared" si="3"/>
        <v>2.93</v>
      </c>
      <c r="J101" s="20" t="s">
        <v>3436</v>
      </c>
      <c r="K101" s="24">
        <f t="shared" si="4"/>
        <v>8.79</v>
      </c>
      <c r="L101" s="31">
        <f t="shared" si="5"/>
        <v>43.95</v>
      </c>
      <c r="M101" s="20"/>
      <c r="N101" s="22"/>
    </row>
    <row r="102" spans="1:14">
      <c r="A102" s="20">
        <v>97</v>
      </c>
      <c r="B102" s="21" t="s">
        <v>3719</v>
      </c>
      <c r="C102" s="21" t="s">
        <v>19</v>
      </c>
      <c r="D102" s="21" t="s">
        <v>3720</v>
      </c>
      <c r="E102" s="22" t="s">
        <v>3721</v>
      </c>
      <c r="F102" s="23"/>
      <c r="G102" s="23">
        <v>2.35</v>
      </c>
      <c r="H102" s="24"/>
      <c r="I102" s="24">
        <f t="shared" si="3"/>
        <v>2.35</v>
      </c>
      <c r="J102" s="20" t="s">
        <v>3436</v>
      </c>
      <c r="K102" s="24">
        <f t="shared" si="4"/>
        <v>7.05</v>
      </c>
      <c r="L102" s="31">
        <f t="shared" si="5"/>
        <v>35.25</v>
      </c>
      <c r="M102" s="20"/>
      <c r="N102" s="22"/>
    </row>
    <row r="103" spans="1:14">
      <c r="A103" s="20">
        <v>98</v>
      </c>
      <c r="B103" s="21" t="s">
        <v>3722</v>
      </c>
      <c r="C103" s="21" t="s">
        <v>19</v>
      </c>
      <c r="D103" s="21" t="s">
        <v>3723</v>
      </c>
      <c r="E103" s="22" t="s">
        <v>3724</v>
      </c>
      <c r="F103" s="23"/>
      <c r="G103" s="23">
        <v>1.92</v>
      </c>
      <c r="H103" s="24"/>
      <c r="I103" s="24">
        <f t="shared" si="3"/>
        <v>1.92</v>
      </c>
      <c r="J103" s="20" t="s">
        <v>3436</v>
      </c>
      <c r="K103" s="24">
        <f t="shared" si="4"/>
        <v>5.76</v>
      </c>
      <c r="L103" s="31">
        <f t="shared" si="5"/>
        <v>28.8</v>
      </c>
      <c r="M103" s="20"/>
      <c r="N103" s="22"/>
    </row>
    <row r="104" spans="1:14">
      <c r="A104" s="20">
        <v>99</v>
      </c>
      <c r="B104" s="21" t="s">
        <v>3725</v>
      </c>
      <c r="C104" s="21" t="s">
        <v>19</v>
      </c>
      <c r="D104" s="21" t="s">
        <v>3726</v>
      </c>
      <c r="E104" s="22" t="s">
        <v>3727</v>
      </c>
      <c r="F104" s="23"/>
      <c r="G104" s="23">
        <v>0.97</v>
      </c>
      <c r="H104" s="24"/>
      <c r="I104" s="24">
        <f t="shared" si="3"/>
        <v>0.97</v>
      </c>
      <c r="J104" s="20" t="s">
        <v>3436</v>
      </c>
      <c r="K104" s="24">
        <f t="shared" si="4"/>
        <v>2.91</v>
      </c>
      <c r="L104" s="31">
        <f t="shared" si="5"/>
        <v>14.55</v>
      </c>
      <c r="M104" s="20"/>
      <c r="N104" s="22"/>
    </row>
    <row r="105" spans="1:14">
      <c r="A105" s="20">
        <v>100</v>
      </c>
      <c r="B105" s="21" t="s">
        <v>3728</v>
      </c>
      <c r="C105" s="21" t="s">
        <v>19</v>
      </c>
      <c r="D105" s="21" t="s">
        <v>3729</v>
      </c>
      <c r="E105" s="22" t="s">
        <v>3730</v>
      </c>
      <c r="F105" s="23"/>
      <c r="G105" s="23">
        <v>1.47</v>
      </c>
      <c r="H105" s="24"/>
      <c r="I105" s="24">
        <f t="shared" si="3"/>
        <v>1.47</v>
      </c>
      <c r="J105" s="20" t="s">
        <v>3436</v>
      </c>
      <c r="K105" s="24">
        <f t="shared" si="4"/>
        <v>4.41</v>
      </c>
      <c r="L105" s="31">
        <f t="shared" si="5"/>
        <v>22.05</v>
      </c>
      <c r="M105" s="20"/>
      <c r="N105" s="22"/>
    </row>
    <row r="106" spans="1:14">
      <c r="A106" s="20">
        <v>101</v>
      </c>
      <c r="B106" s="21" t="s">
        <v>3731</v>
      </c>
      <c r="C106" s="21" t="s">
        <v>19</v>
      </c>
      <c r="D106" s="21" t="s">
        <v>3732</v>
      </c>
      <c r="E106" s="22" t="s">
        <v>3733</v>
      </c>
      <c r="F106" s="23"/>
      <c r="G106" s="23">
        <v>1.18</v>
      </c>
      <c r="H106" s="24"/>
      <c r="I106" s="24">
        <f t="shared" si="3"/>
        <v>1.18</v>
      </c>
      <c r="J106" s="20" t="s">
        <v>3436</v>
      </c>
      <c r="K106" s="24">
        <f t="shared" si="4"/>
        <v>3.54</v>
      </c>
      <c r="L106" s="31">
        <f t="shared" si="5"/>
        <v>17.7</v>
      </c>
      <c r="M106" s="20"/>
      <c r="N106" s="22"/>
    </row>
    <row r="107" spans="1:14">
      <c r="A107" s="20">
        <v>102</v>
      </c>
      <c r="B107" s="21" t="s">
        <v>3734</v>
      </c>
      <c r="C107" s="21" t="s">
        <v>19</v>
      </c>
      <c r="D107" s="21" t="s">
        <v>3735</v>
      </c>
      <c r="E107" s="22" t="s">
        <v>3736</v>
      </c>
      <c r="F107" s="23"/>
      <c r="G107" s="23">
        <v>2.35</v>
      </c>
      <c r="H107" s="24"/>
      <c r="I107" s="24">
        <f t="shared" si="3"/>
        <v>2.35</v>
      </c>
      <c r="J107" s="20" t="s">
        <v>3436</v>
      </c>
      <c r="K107" s="24">
        <f t="shared" si="4"/>
        <v>7.05</v>
      </c>
      <c r="L107" s="31">
        <f t="shared" si="5"/>
        <v>35.25</v>
      </c>
      <c r="M107" s="20"/>
      <c r="N107" s="22"/>
    </row>
    <row r="108" spans="1:14">
      <c r="A108" s="20">
        <v>103</v>
      </c>
      <c r="B108" s="21" t="s">
        <v>3737</v>
      </c>
      <c r="C108" s="21" t="s">
        <v>19</v>
      </c>
      <c r="D108" s="21" t="s">
        <v>3738</v>
      </c>
      <c r="E108" s="22" t="s">
        <v>3739</v>
      </c>
      <c r="F108" s="23"/>
      <c r="G108" s="23">
        <v>1.75</v>
      </c>
      <c r="H108" s="24"/>
      <c r="I108" s="24">
        <f t="shared" si="3"/>
        <v>1.75</v>
      </c>
      <c r="J108" s="20" t="s">
        <v>3436</v>
      </c>
      <c r="K108" s="24">
        <f t="shared" si="4"/>
        <v>5.25</v>
      </c>
      <c r="L108" s="31">
        <f t="shared" si="5"/>
        <v>26.25</v>
      </c>
      <c r="M108" s="20"/>
      <c r="N108" s="22"/>
    </row>
    <row r="109" spans="1:14">
      <c r="A109" s="20">
        <v>104</v>
      </c>
      <c r="B109" s="21" t="s">
        <v>3740</v>
      </c>
      <c r="C109" s="21" t="s">
        <v>19</v>
      </c>
      <c r="D109" s="21" t="s">
        <v>3741</v>
      </c>
      <c r="E109" s="22" t="s">
        <v>3742</v>
      </c>
      <c r="F109" s="23"/>
      <c r="G109" s="23">
        <v>2.35</v>
      </c>
      <c r="H109" s="24"/>
      <c r="I109" s="24">
        <f t="shared" si="3"/>
        <v>2.35</v>
      </c>
      <c r="J109" s="20" t="s">
        <v>3436</v>
      </c>
      <c r="K109" s="24">
        <f t="shared" si="4"/>
        <v>7.05</v>
      </c>
      <c r="L109" s="31">
        <f t="shared" si="5"/>
        <v>35.25</v>
      </c>
      <c r="M109" s="20"/>
      <c r="N109" s="22"/>
    </row>
    <row r="110" spans="1:14">
      <c r="A110" s="20">
        <v>105</v>
      </c>
      <c r="B110" s="21" t="s">
        <v>3743</v>
      </c>
      <c r="C110" s="21" t="s">
        <v>19</v>
      </c>
      <c r="D110" s="21" t="s">
        <v>3744</v>
      </c>
      <c r="E110" s="22" t="s">
        <v>3745</v>
      </c>
      <c r="F110" s="23"/>
      <c r="G110" s="23">
        <v>2.01</v>
      </c>
      <c r="H110" s="24"/>
      <c r="I110" s="24">
        <f t="shared" si="3"/>
        <v>2.01</v>
      </c>
      <c r="J110" s="20" t="s">
        <v>3436</v>
      </c>
      <c r="K110" s="24">
        <f t="shared" si="4"/>
        <v>6.03</v>
      </c>
      <c r="L110" s="31">
        <f t="shared" si="5"/>
        <v>30.15</v>
      </c>
      <c r="M110" s="20"/>
      <c r="N110" s="22"/>
    </row>
    <row r="111" spans="1:14">
      <c r="A111" s="20">
        <v>106</v>
      </c>
      <c r="B111" s="21" t="s">
        <v>3746</v>
      </c>
      <c r="C111" s="21" t="s">
        <v>19</v>
      </c>
      <c r="D111" s="21" t="s">
        <v>3747</v>
      </c>
      <c r="E111" s="22" t="s">
        <v>3748</v>
      </c>
      <c r="F111" s="23"/>
      <c r="G111" s="23">
        <v>1.25</v>
      </c>
      <c r="H111" s="24"/>
      <c r="I111" s="24">
        <f t="shared" si="3"/>
        <v>1.25</v>
      </c>
      <c r="J111" s="20" t="s">
        <v>3436</v>
      </c>
      <c r="K111" s="24">
        <f t="shared" si="4"/>
        <v>3.75</v>
      </c>
      <c r="L111" s="31">
        <f t="shared" si="5"/>
        <v>18.75</v>
      </c>
      <c r="M111" s="20"/>
      <c r="N111" s="22"/>
    </row>
    <row r="112" spans="1:14">
      <c r="A112" s="20">
        <v>107</v>
      </c>
      <c r="B112" s="21" t="s">
        <v>3749</v>
      </c>
      <c r="C112" s="21" t="s">
        <v>19</v>
      </c>
      <c r="D112" s="21" t="s">
        <v>3750</v>
      </c>
      <c r="E112" s="22" t="s">
        <v>3751</v>
      </c>
      <c r="F112" s="23"/>
      <c r="G112" s="23">
        <v>1.25</v>
      </c>
      <c r="H112" s="24"/>
      <c r="I112" s="24">
        <f t="shared" si="3"/>
        <v>1.25</v>
      </c>
      <c r="J112" s="20" t="s">
        <v>3436</v>
      </c>
      <c r="K112" s="24">
        <f t="shared" si="4"/>
        <v>3.75</v>
      </c>
      <c r="L112" s="31">
        <f t="shared" si="5"/>
        <v>18.75</v>
      </c>
      <c r="M112" s="20"/>
      <c r="N112" s="22"/>
    </row>
    <row r="113" spans="1:14">
      <c r="A113" s="20">
        <v>108</v>
      </c>
      <c r="B113" s="21" t="s">
        <v>3752</v>
      </c>
      <c r="C113" s="21" t="s">
        <v>19</v>
      </c>
      <c r="D113" s="21" t="s">
        <v>3753</v>
      </c>
      <c r="E113" s="22" t="s">
        <v>3754</v>
      </c>
      <c r="F113" s="23"/>
      <c r="G113" s="23">
        <v>1.25</v>
      </c>
      <c r="H113" s="24"/>
      <c r="I113" s="24">
        <f t="shared" si="3"/>
        <v>1.25</v>
      </c>
      <c r="J113" s="20" t="s">
        <v>3436</v>
      </c>
      <c r="K113" s="24">
        <f t="shared" si="4"/>
        <v>3.75</v>
      </c>
      <c r="L113" s="31">
        <f t="shared" si="5"/>
        <v>18.75</v>
      </c>
      <c r="M113" s="20"/>
      <c r="N113" s="22"/>
    </row>
    <row r="114" spans="1:14">
      <c r="A114" s="20">
        <v>109</v>
      </c>
      <c r="B114" s="21" t="s">
        <v>3755</v>
      </c>
      <c r="C114" s="21" t="s">
        <v>19</v>
      </c>
      <c r="D114" s="21" t="s">
        <v>3756</v>
      </c>
      <c r="E114" s="22" t="s">
        <v>3757</v>
      </c>
      <c r="F114" s="23"/>
      <c r="G114" s="23">
        <v>2.63</v>
      </c>
      <c r="H114" s="24"/>
      <c r="I114" s="24">
        <f t="shared" si="3"/>
        <v>2.63</v>
      </c>
      <c r="J114" s="20" t="s">
        <v>3436</v>
      </c>
      <c r="K114" s="24">
        <f t="shared" si="4"/>
        <v>7.89</v>
      </c>
      <c r="L114" s="31">
        <f t="shared" si="5"/>
        <v>39.45</v>
      </c>
      <c r="M114" s="20"/>
      <c r="N114" s="22"/>
    </row>
    <row r="115" spans="1:14">
      <c r="A115" s="20">
        <v>110</v>
      </c>
      <c r="B115" s="21" t="s">
        <v>3758</v>
      </c>
      <c r="C115" s="21" t="s">
        <v>19</v>
      </c>
      <c r="D115" s="21" t="s">
        <v>3759</v>
      </c>
      <c r="E115" s="22" t="s">
        <v>3760</v>
      </c>
      <c r="F115" s="23"/>
      <c r="G115" s="23">
        <v>2.16</v>
      </c>
      <c r="H115" s="24"/>
      <c r="I115" s="24">
        <f t="shared" si="3"/>
        <v>2.16</v>
      </c>
      <c r="J115" s="20" t="s">
        <v>3436</v>
      </c>
      <c r="K115" s="24">
        <f t="shared" si="4"/>
        <v>6.48</v>
      </c>
      <c r="L115" s="31">
        <f t="shared" si="5"/>
        <v>32.4</v>
      </c>
      <c r="M115" s="20"/>
      <c r="N115" s="22"/>
    </row>
    <row r="116" spans="1:14">
      <c r="A116" s="20">
        <v>111</v>
      </c>
      <c r="B116" s="21" t="s">
        <v>3761</v>
      </c>
      <c r="C116" s="21" t="s">
        <v>19</v>
      </c>
      <c r="D116" s="21" t="s">
        <v>3762</v>
      </c>
      <c r="E116" s="22" t="s">
        <v>3763</v>
      </c>
      <c r="F116" s="23"/>
      <c r="G116" s="23">
        <v>1.82</v>
      </c>
      <c r="H116" s="24"/>
      <c r="I116" s="24">
        <f t="shared" si="3"/>
        <v>1.82</v>
      </c>
      <c r="J116" s="20" t="s">
        <v>3436</v>
      </c>
      <c r="K116" s="24">
        <f t="shared" si="4"/>
        <v>5.46</v>
      </c>
      <c r="L116" s="31">
        <f t="shared" si="5"/>
        <v>27.3</v>
      </c>
      <c r="M116" s="20"/>
      <c r="N116" s="22"/>
    </row>
    <row r="117" spans="1:14">
      <c r="A117" s="20">
        <v>112</v>
      </c>
      <c r="B117" s="21" t="s">
        <v>3764</v>
      </c>
      <c r="C117" s="21" t="s">
        <v>19</v>
      </c>
      <c r="D117" s="21" t="s">
        <v>3765</v>
      </c>
      <c r="E117" s="22" t="s">
        <v>3766</v>
      </c>
      <c r="F117" s="23"/>
      <c r="G117" s="23">
        <v>0.46</v>
      </c>
      <c r="H117" s="24"/>
      <c r="I117" s="24">
        <f t="shared" si="3"/>
        <v>0.46</v>
      </c>
      <c r="J117" s="20" t="s">
        <v>3436</v>
      </c>
      <c r="K117" s="24">
        <f t="shared" si="4"/>
        <v>1.38</v>
      </c>
      <c r="L117" s="31">
        <f t="shared" si="5"/>
        <v>6.9</v>
      </c>
      <c r="M117" s="20"/>
      <c r="N117" s="22"/>
    </row>
    <row r="118" spans="1:14">
      <c r="A118" s="20">
        <v>113</v>
      </c>
      <c r="B118" s="21" t="s">
        <v>3767</v>
      </c>
      <c r="C118" s="21" t="s">
        <v>19</v>
      </c>
      <c r="D118" s="21" t="s">
        <v>3768</v>
      </c>
      <c r="E118" s="22" t="s">
        <v>3769</v>
      </c>
      <c r="F118" s="23"/>
      <c r="G118" s="23">
        <v>1.34</v>
      </c>
      <c r="H118" s="24"/>
      <c r="I118" s="24">
        <f t="shared" si="3"/>
        <v>1.34</v>
      </c>
      <c r="J118" s="20" t="s">
        <v>3436</v>
      </c>
      <c r="K118" s="24">
        <f t="shared" si="4"/>
        <v>4.02</v>
      </c>
      <c r="L118" s="31">
        <f t="shared" si="5"/>
        <v>20.1</v>
      </c>
      <c r="M118" s="20"/>
      <c r="N118" s="22"/>
    </row>
    <row r="119" spans="1:14">
      <c r="A119" s="20">
        <v>114</v>
      </c>
      <c r="B119" s="21" t="s">
        <v>3770</v>
      </c>
      <c r="C119" s="21" t="s">
        <v>19</v>
      </c>
      <c r="D119" s="21" t="s">
        <v>3771</v>
      </c>
      <c r="E119" s="22" t="s">
        <v>3772</v>
      </c>
      <c r="F119" s="23"/>
      <c r="G119" s="23">
        <v>1.34</v>
      </c>
      <c r="H119" s="24"/>
      <c r="I119" s="24">
        <f t="shared" si="3"/>
        <v>1.34</v>
      </c>
      <c r="J119" s="20" t="s">
        <v>3436</v>
      </c>
      <c r="K119" s="24">
        <f t="shared" si="4"/>
        <v>4.02</v>
      </c>
      <c r="L119" s="31">
        <f t="shared" si="5"/>
        <v>20.1</v>
      </c>
      <c r="M119" s="20"/>
      <c r="N119" s="22"/>
    </row>
    <row r="120" spans="1:14">
      <c r="A120" s="20">
        <v>115</v>
      </c>
      <c r="B120" s="21" t="s">
        <v>3773</v>
      </c>
      <c r="C120" s="21" t="s">
        <v>19</v>
      </c>
      <c r="D120" s="21" t="s">
        <v>3774</v>
      </c>
      <c r="E120" s="22" t="s">
        <v>3775</v>
      </c>
      <c r="F120" s="23"/>
      <c r="G120" s="23">
        <v>0.87</v>
      </c>
      <c r="H120" s="24"/>
      <c r="I120" s="24">
        <f t="shared" si="3"/>
        <v>0.87</v>
      </c>
      <c r="J120" s="20" t="s">
        <v>3436</v>
      </c>
      <c r="K120" s="24">
        <f t="shared" si="4"/>
        <v>2.61</v>
      </c>
      <c r="L120" s="31">
        <f t="shared" si="5"/>
        <v>13.05</v>
      </c>
      <c r="M120" s="20"/>
      <c r="N120" s="22"/>
    </row>
    <row r="121" spans="1:14">
      <c r="A121" s="20">
        <v>116</v>
      </c>
      <c r="B121" s="21" t="s">
        <v>3776</v>
      </c>
      <c r="C121" s="21" t="s">
        <v>19</v>
      </c>
      <c r="D121" s="21" t="s">
        <v>3777</v>
      </c>
      <c r="E121" s="22" t="s">
        <v>3778</v>
      </c>
      <c r="F121" s="23"/>
      <c r="G121" s="23">
        <v>2.16</v>
      </c>
      <c r="H121" s="24"/>
      <c r="I121" s="24">
        <f t="shared" si="3"/>
        <v>2.16</v>
      </c>
      <c r="J121" s="20" t="s">
        <v>3436</v>
      </c>
      <c r="K121" s="24">
        <f t="shared" si="4"/>
        <v>6.48</v>
      </c>
      <c r="L121" s="31">
        <f t="shared" si="5"/>
        <v>32.4</v>
      </c>
      <c r="M121" s="20"/>
      <c r="N121" s="22"/>
    </row>
    <row r="122" spans="1:14">
      <c r="A122" s="20">
        <v>117</v>
      </c>
      <c r="B122" s="21" t="s">
        <v>3779</v>
      </c>
      <c r="C122" s="21" t="s">
        <v>19</v>
      </c>
      <c r="D122" s="21" t="s">
        <v>3780</v>
      </c>
      <c r="E122" s="22" t="s">
        <v>3781</v>
      </c>
      <c r="F122" s="23"/>
      <c r="G122" s="23">
        <v>1.31</v>
      </c>
      <c r="H122" s="24"/>
      <c r="I122" s="24">
        <f t="shared" si="3"/>
        <v>1.31</v>
      </c>
      <c r="J122" s="20" t="s">
        <v>3436</v>
      </c>
      <c r="K122" s="24">
        <f t="shared" si="4"/>
        <v>3.93</v>
      </c>
      <c r="L122" s="31">
        <f t="shared" si="5"/>
        <v>19.65</v>
      </c>
      <c r="M122" s="20"/>
      <c r="N122" s="22"/>
    </row>
    <row r="123" spans="1:14">
      <c r="A123" s="20">
        <v>118</v>
      </c>
      <c r="B123" s="21" t="s">
        <v>3782</v>
      </c>
      <c r="C123" s="21" t="s">
        <v>19</v>
      </c>
      <c r="D123" s="21" t="s">
        <v>3783</v>
      </c>
      <c r="E123" s="22" t="s">
        <v>3784</v>
      </c>
      <c r="F123" s="23"/>
      <c r="G123" s="23">
        <v>2.63</v>
      </c>
      <c r="H123" s="24"/>
      <c r="I123" s="24">
        <f t="shared" si="3"/>
        <v>2.63</v>
      </c>
      <c r="J123" s="20" t="s">
        <v>3436</v>
      </c>
      <c r="K123" s="24">
        <f t="shared" si="4"/>
        <v>7.89</v>
      </c>
      <c r="L123" s="31">
        <f t="shared" si="5"/>
        <v>39.45</v>
      </c>
      <c r="M123" s="20"/>
      <c r="N123" s="22"/>
    </row>
    <row r="124" spans="1:14">
      <c r="A124" s="20">
        <v>119</v>
      </c>
      <c r="B124" s="21" t="s">
        <v>3785</v>
      </c>
      <c r="C124" s="21" t="s">
        <v>19</v>
      </c>
      <c r="D124" s="21" t="s">
        <v>3786</v>
      </c>
      <c r="E124" s="22" t="s">
        <v>3787</v>
      </c>
      <c r="F124" s="23"/>
      <c r="G124" s="23">
        <v>2.05</v>
      </c>
      <c r="H124" s="24"/>
      <c r="I124" s="24">
        <f t="shared" si="3"/>
        <v>2.05</v>
      </c>
      <c r="J124" s="20" t="s">
        <v>3436</v>
      </c>
      <c r="K124" s="24">
        <f t="shared" si="4"/>
        <v>6.15</v>
      </c>
      <c r="L124" s="31">
        <f t="shared" si="5"/>
        <v>30.75</v>
      </c>
      <c r="M124" s="20"/>
      <c r="N124" s="22"/>
    </row>
    <row r="125" spans="1:14">
      <c r="A125" s="20">
        <v>120</v>
      </c>
      <c r="B125" s="21" t="s">
        <v>3788</v>
      </c>
      <c r="C125" s="21" t="s">
        <v>19</v>
      </c>
      <c r="D125" s="21" t="s">
        <v>3789</v>
      </c>
      <c r="E125" s="22" t="s">
        <v>3790</v>
      </c>
      <c r="F125" s="23"/>
      <c r="G125" s="23">
        <v>2.16</v>
      </c>
      <c r="H125" s="24"/>
      <c r="I125" s="24">
        <f t="shared" si="3"/>
        <v>2.16</v>
      </c>
      <c r="J125" s="20" t="s">
        <v>3436</v>
      </c>
      <c r="K125" s="24">
        <f t="shared" si="4"/>
        <v>6.48</v>
      </c>
      <c r="L125" s="31">
        <f t="shared" si="5"/>
        <v>32.4</v>
      </c>
      <c r="M125" s="20"/>
      <c r="N125" s="22"/>
    </row>
    <row r="126" spans="1:14">
      <c r="A126" s="20">
        <v>121</v>
      </c>
      <c r="B126" s="21" t="s">
        <v>3791</v>
      </c>
      <c r="C126" s="21" t="s">
        <v>19</v>
      </c>
      <c r="D126" s="21" t="s">
        <v>3792</v>
      </c>
      <c r="E126" s="22" t="s">
        <v>3793</v>
      </c>
      <c r="F126" s="23"/>
      <c r="G126" s="23">
        <v>3.38</v>
      </c>
      <c r="H126" s="24"/>
      <c r="I126" s="24">
        <f t="shared" si="3"/>
        <v>3.38</v>
      </c>
      <c r="J126" s="20" t="s">
        <v>3436</v>
      </c>
      <c r="K126" s="24">
        <f t="shared" si="4"/>
        <v>10.14</v>
      </c>
      <c r="L126" s="31">
        <f t="shared" si="5"/>
        <v>50.7</v>
      </c>
      <c r="M126" s="20"/>
      <c r="N126" s="22"/>
    </row>
    <row r="127" spans="1:14">
      <c r="A127" s="20">
        <v>122</v>
      </c>
      <c r="B127" s="21" t="s">
        <v>3794</v>
      </c>
      <c r="C127" s="21" t="s">
        <v>19</v>
      </c>
      <c r="D127" s="21" t="s">
        <v>3795</v>
      </c>
      <c r="E127" s="22" t="s">
        <v>3796</v>
      </c>
      <c r="F127" s="23"/>
      <c r="G127" s="23">
        <v>2.63</v>
      </c>
      <c r="H127" s="24"/>
      <c r="I127" s="24">
        <f t="shared" si="3"/>
        <v>2.63</v>
      </c>
      <c r="J127" s="20" t="s">
        <v>3436</v>
      </c>
      <c r="K127" s="24">
        <f t="shared" si="4"/>
        <v>7.89</v>
      </c>
      <c r="L127" s="31">
        <f t="shared" si="5"/>
        <v>39.45</v>
      </c>
      <c r="M127" s="20"/>
      <c r="N127" s="22"/>
    </row>
    <row r="128" spans="1:14">
      <c r="A128" s="20">
        <v>123</v>
      </c>
      <c r="B128" s="21" t="s">
        <v>3797</v>
      </c>
      <c r="C128" s="21" t="s">
        <v>19</v>
      </c>
      <c r="D128" s="21" t="s">
        <v>3798</v>
      </c>
      <c r="E128" s="22" t="s">
        <v>3799</v>
      </c>
      <c r="F128" s="23"/>
      <c r="G128" s="23">
        <v>2.39</v>
      </c>
      <c r="H128" s="24"/>
      <c r="I128" s="24">
        <f t="shared" si="3"/>
        <v>2.39</v>
      </c>
      <c r="J128" s="20" t="s">
        <v>3436</v>
      </c>
      <c r="K128" s="24">
        <f t="shared" si="4"/>
        <v>7.17</v>
      </c>
      <c r="L128" s="31">
        <f t="shared" si="5"/>
        <v>35.85</v>
      </c>
      <c r="M128" s="20"/>
      <c r="N128" s="22"/>
    </row>
    <row r="129" spans="1:14">
      <c r="A129" s="20">
        <v>124</v>
      </c>
      <c r="B129" s="21" t="s">
        <v>3800</v>
      </c>
      <c r="C129" s="21" t="s">
        <v>19</v>
      </c>
      <c r="D129" s="21" t="s">
        <v>3801</v>
      </c>
      <c r="E129" s="22" t="s">
        <v>3802</v>
      </c>
      <c r="F129" s="23"/>
      <c r="G129" s="23">
        <v>2.16</v>
      </c>
      <c r="H129" s="24"/>
      <c r="I129" s="24">
        <f t="shared" si="3"/>
        <v>2.16</v>
      </c>
      <c r="J129" s="20" t="s">
        <v>3436</v>
      </c>
      <c r="K129" s="24">
        <f t="shared" si="4"/>
        <v>6.48</v>
      </c>
      <c r="L129" s="31">
        <f t="shared" si="5"/>
        <v>32.4</v>
      </c>
      <c r="M129" s="20"/>
      <c r="N129" s="22"/>
    </row>
    <row r="130" spans="1:14">
      <c r="A130" s="20">
        <v>125</v>
      </c>
      <c r="B130" s="21" t="s">
        <v>3803</v>
      </c>
      <c r="C130" s="21" t="s">
        <v>19</v>
      </c>
      <c r="D130" s="21" t="s">
        <v>3804</v>
      </c>
      <c r="E130" s="22" t="s">
        <v>3805</v>
      </c>
      <c r="F130" s="23"/>
      <c r="G130" s="23">
        <v>3.35</v>
      </c>
      <c r="H130" s="24"/>
      <c r="I130" s="24">
        <f t="shared" si="3"/>
        <v>3.35</v>
      </c>
      <c r="J130" s="20" t="s">
        <v>3436</v>
      </c>
      <c r="K130" s="24">
        <f t="shared" si="4"/>
        <v>10.05</v>
      </c>
      <c r="L130" s="31">
        <f t="shared" si="5"/>
        <v>50.25</v>
      </c>
      <c r="M130" s="20"/>
      <c r="N130" s="22"/>
    </row>
    <row r="131" spans="1:14">
      <c r="A131" s="20">
        <v>126</v>
      </c>
      <c r="B131" s="21" t="s">
        <v>3806</v>
      </c>
      <c r="C131" s="21" t="s">
        <v>19</v>
      </c>
      <c r="D131" s="21" t="s">
        <v>3807</v>
      </c>
      <c r="E131" s="22" t="s">
        <v>3808</v>
      </c>
      <c r="F131" s="23"/>
      <c r="G131" s="23">
        <v>1.31</v>
      </c>
      <c r="H131" s="24"/>
      <c r="I131" s="24">
        <f t="shared" si="3"/>
        <v>1.31</v>
      </c>
      <c r="J131" s="20" t="s">
        <v>3436</v>
      </c>
      <c r="K131" s="24">
        <f t="shared" si="4"/>
        <v>3.93</v>
      </c>
      <c r="L131" s="31">
        <f t="shared" si="5"/>
        <v>19.65</v>
      </c>
      <c r="M131" s="20"/>
      <c r="N131" s="22"/>
    </row>
    <row r="132" spans="1:14">
      <c r="A132" s="20">
        <v>127</v>
      </c>
      <c r="B132" s="21" t="s">
        <v>3809</v>
      </c>
      <c r="C132" s="21" t="s">
        <v>19</v>
      </c>
      <c r="D132" s="21" t="s">
        <v>3810</v>
      </c>
      <c r="E132" s="22" t="s">
        <v>3811</v>
      </c>
      <c r="F132" s="23"/>
      <c r="G132" s="23">
        <v>1.75</v>
      </c>
      <c r="H132" s="24"/>
      <c r="I132" s="24">
        <f t="shared" si="3"/>
        <v>1.75</v>
      </c>
      <c r="J132" s="20" t="s">
        <v>3436</v>
      </c>
      <c r="K132" s="24">
        <f t="shared" si="4"/>
        <v>5.25</v>
      </c>
      <c r="L132" s="31">
        <f t="shared" si="5"/>
        <v>26.25</v>
      </c>
      <c r="M132" s="20"/>
      <c r="N132" s="22"/>
    </row>
    <row r="133" spans="1:14">
      <c r="A133" s="20">
        <v>128</v>
      </c>
      <c r="B133" s="21" t="s">
        <v>3812</v>
      </c>
      <c r="C133" s="21" t="s">
        <v>19</v>
      </c>
      <c r="D133" s="21" t="s">
        <v>3813</v>
      </c>
      <c r="E133" s="22" t="s">
        <v>3814</v>
      </c>
      <c r="F133" s="23"/>
      <c r="G133" s="23">
        <v>1.91</v>
      </c>
      <c r="H133" s="24"/>
      <c r="I133" s="24">
        <f t="shared" si="3"/>
        <v>1.91</v>
      </c>
      <c r="J133" s="20" t="s">
        <v>3436</v>
      </c>
      <c r="K133" s="24">
        <f t="shared" si="4"/>
        <v>5.73</v>
      </c>
      <c r="L133" s="31">
        <f t="shared" si="5"/>
        <v>28.65</v>
      </c>
      <c r="M133" s="20"/>
      <c r="N133" s="22"/>
    </row>
    <row r="134" spans="1:14">
      <c r="A134" s="20">
        <v>129</v>
      </c>
      <c r="B134" s="21" t="s">
        <v>3815</v>
      </c>
      <c r="C134" s="21" t="s">
        <v>19</v>
      </c>
      <c r="D134" s="21" t="s">
        <v>3816</v>
      </c>
      <c r="E134" s="22" t="s">
        <v>3817</v>
      </c>
      <c r="F134" s="23"/>
      <c r="G134" s="23">
        <v>1.84</v>
      </c>
      <c r="H134" s="24"/>
      <c r="I134" s="24">
        <f t="shared" si="3"/>
        <v>1.84</v>
      </c>
      <c r="J134" s="20" t="s">
        <v>3436</v>
      </c>
      <c r="K134" s="24">
        <f t="shared" si="4"/>
        <v>5.52</v>
      </c>
      <c r="L134" s="31">
        <f t="shared" si="5"/>
        <v>27.6</v>
      </c>
      <c r="M134" s="20"/>
      <c r="N134" s="22"/>
    </row>
    <row r="135" spans="1:14">
      <c r="A135" s="20">
        <v>130</v>
      </c>
      <c r="B135" s="21" t="s">
        <v>3818</v>
      </c>
      <c r="C135" s="21" t="s">
        <v>19</v>
      </c>
      <c r="D135" s="21" t="s">
        <v>3819</v>
      </c>
      <c r="E135" s="22" t="s">
        <v>3820</v>
      </c>
      <c r="F135" s="23"/>
      <c r="G135" s="23">
        <v>2.11</v>
      </c>
      <c r="H135" s="24"/>
      <c r="I135" s="24">
        <f t="shared" ref="I135:I198" si="6">G135</f>
        <v>2.11</v>
      </c>
      <c r="J135" s="20" t="s">
        <v>3436</v>
      </c>
      <c r="K135" s="24">
        <f t="shared" ref="K135:K198" si="7">G135*3</f>
        <v>6.33</v>
      </c>
      <c r="L135" s="31">
        <f t="shared" ref="L135:L198" si="8">G135*15</f>
        <v>31.65</v>
      </c>
      <c r="M135" s="20"/>
      <c r="N135" s="22"/>
    </row>
    <row r="136" spans="1:14">
      <c r="A136" s="20">
        <v>131</v>
      </c>
      <c r="B136" s="21" t="s">
        <v>3821</v>
      </c>
      <c r="C136" s="21" t="s">
        <v>19</v>
      </c>
      <c r="D136" s="21" t="s">
        <v>3822</v>
      </c>
      <c r="E136" s="22" t="s">
        <v>3823</v>
      </c>
      <c r="F136" s="23"/>
      <c r="G136" s="23">
        <v>0.68</v>
      </c>
      <c r="H136" s="24"/>
      <c r="I136" s="24">
        <f t="shared" si="6"/>
        <v>0.68</v>
      </c>
      <c r="J136" s="20" t="s">
        <v>3436</v>
      </c>
      <c r="K136" s="24">
        <f t="shared" si="7"/>
        <v>2.04</v>
      </c>
      <c r="L136" s="31">
        <f t="shared" si="8"/>
        <v>10.2</v>
      </c>
      <c r="M136" s="20"/>
      <c r="N136" s="22"/>
    </row>
    <row r="137" spans="1:14">
      <c r="A137" s="20">
        <v>132</v>
      </c>
      <c r="B137" s="21" t="s">
        <v>3824</v>
      </c>
      <c r="C137" s="21" t="s">
        <v>19</v>
      </c>
      <c r="D137" s="21" t="s">
        <v>3825</v>
      </c>
      <c r="E137" s="22" t="s">
        <v>3826</v>
      </c>
      <c r="F137" s="23"/>
      <c r="G137" s="23">
        <v>1.63</v>
      </c>
      <c r="H137" s="24"/>
      <c r="I137" s="24">
        <f t="shared" si="6"/>
        <v>1.63</v>
      </c>
      <c r="J137" s="20" t="s">
        <v>3436</v>
      </c>
      <c r="K137" s="24">
        <f t="shared" si="7"/>
        <v>4.89</v>
      </c>
      <c r="L137" s="31">
        <f t="shared" si="8"/>
        <v>24.45</v>
      </c>
      <c r="M137" s="20"/>
      <c r="N137" s="22"/>
    </row>
    <row r="138" spans="1:14">
      <c r="A138" s="20">
        <v>133</v>
      </c>
      <c r="B138" s="21" t="s">
        <v>3827</v>
      </c>
      <c r="C138" s="21" t="s">
        <v>19</v>
      </c>
      <c r="D138" s="21" t="s">
        <v>3828</v>
      </c>
      <c r="E138" s="22" t="s">
        <v>3829</v>
      </c>
      <c r="F138" s="23"/>
      <c r="G138" s="23">
        <v>2.99</v>
      </c>
      <c r="H138" s="24"/>
      <c r="I138" s="24">
        <f t="shared" si="6"/>
        <v>2.99</v>
      </c>
      <c r="J138" s="20" t="s">
        <v>3436</v>
      </c>
      <c r="K138" s="24">
        <f t="shared" si="7"/>
        <v>8.97</v>
      </c>
      <c r="L138" s="31">
        <f t="shared" si="8"/>
        <v>44.85</v>
      </c>
      <c r="M138" s="20"/>
      <c r="N138" s="22"/>
    </row>
    <row r="139" spans="1:14">
      <c r="A139" s="20">
        <v>134</v>
      </c>
      <c r="B139" s="21" t="s">
        <v>3830</v>
      </c>
      <c r="C139" s="21" t="s">
        <v>19</v>
      </c>
      <c r="D139" s="21" t="s">
        <v>3831</v>
      </c>
      <c r="E139" s="22" t="s">
        <v>3832</v>
      </c>
      <c r="F139" s="23"/>
      <c r="G139" s="23">
        <v>2.49</v>
      </c>
      <c r="H139" s="24"/>
      <c r="I139" s="24">
        <f t="shared" si="6"/>
        <v>2.49</v>
      </c>
      <c r="J139" s="20" t="s">
        <v>3436</v>
      </c>
      <c r="K139" s="24">
        <f t="shared" si="7"/>
        <v>7.47</v>
      </c>
      <c r="L139" s="31">
        <f t="shared" si="8"/>
        <v>37.35</v>
      </c>
      <c r="M139" s="20"/>
      <c r="N139" s="22"/>
    </row>
    <row r="140" spans="1:14">
      <c r="A140" s="20">
        <v>135</v>
      </c>
      <c r="B140" s="21" t="s">
        <v>3833</v>
      </c>
      <c r="C140" s="21" t="s">
        <v>19</v>
      </c>
      <c r="D140" s="21" t="s">
        <v>3834</v>
      </c>
      <c r="E140" s="22" t="s">
        <v>3835</v>
      </c>
      <c r="F140" s="23"/>
      <c r="G140" s="23">
        <v>3.51</v>
      </c>
      <c r="H140" s="24"/>
      <c r="I140" s="24">
        <f t="shared" si="6"/>
        <v>3.51</v>
      </c>
      <c r="J140" s="20" t="s">
        <v>3436</v>
      </c>
      <c r="K140" s="24">
        <f t="shared" si="7"/>
        <v>10.53</v>
      </c>
      <c r="L140" s="31">
        <f t="shared" si="8"/>
        <v>52.65</v>
      </c>
      <c r="M140" s="20"/>
      <c r="N140" s="22"/>
    </row>
    <row r="141" spans="1:14">
      <c r="A141" s="20">
        <v>136</v>
      </c>
      <c r="B141" s="21" t="s">
        <v>3836</v>
      </c>
      <c r="C141" s="21" t="s">
        <v>19</v>
      </c>
      <c r="D141" s="21" t="s">
        <v>3837</v>
      </c>
      <c r="E141" s="22" t="s">
        <v>3838</v>
      </c>
      <c r="F141" s="23"/>
      <c r="G141" s="23">
        <v>1.42</v>
      </c>
      <c r="H141" s="24"/>
      <c r="I141" s="24">
        <f t="shared" si="6"/>
        <v>1.42</v>
      </c>
      <c r="J141" s="20" t="s">
        <v>3436</v>
      </c>
      <c r="K141" s="24">
        <f t="shared" si="7"/>
        <v>4.26</v>
      </c>
      <c r="L141" s="31">
        <f t="shared" si="8"/>
        <v>21.3</v>
      </c>
      <c r="M141" s="20"/>
      <c r="N141" s="22"/>
    </row>
    <row r="142" spans="1:14">
      <c r="A142" s="20">
        <v>137</v>
      </c>
      <c r="B142" s="21" t="s">
        <v>3839</v>
      </c>
      <c r="C142" s="21" t="s">
        <v>19</v>
      </c>
      <c r="D142" s="21" t="s">
        <v>3840</v>
      </c>
      <c r="E142" s="22" t="s">
        <v>3841</v>
      </c>
      <c r="F142" s="23"/>
      <c r="G142" s="23">
        <v>2.33</v>
      </c>
      <c r="H142" s="24"/>
      <c r="I142" s="24">
        <f t="shared" si="6"/>
        <v>2.33</v>
      </c>
      <c r="J142" s="20" t="s">
        <v>3436</v>
      </c>
      <c r="K142" s="24">
        <f t="shared" si="7"/>
        <v>6.99</v>
      </c>
      <c r="L142" s="31">
        <f t="shared" si="8"/>
        <v>34.95</v>
      </c>
      <c r="M142" s="20"/>
      <c r="N142" s="22"/>
    </row>
    <row r="143" spans="1:14">
      <c r="A143" s="20">
        <v>138</v>
      </c>
      <c r="B143" s="21" t="s">
        <v>3842</v>
      </c>
      <c r="C143" s="21" t="s">
        <v>19</v>
      </c>
      <c r="D143" s="21" t="s">
        <v>3843</v>
      </c>
      <c r="E143" s="22" t="s">
        <v>3844</v>
      </c>
      <c r="F143" s="23"/>
      <c r="G143" s="23">
        <v>2.45</v>
      </c>
      <c r="H143" s="24"/>
      <c r="I143" s="24">
        <f t="shared" si="6"/>
        <v>2.45</v>
      </c>
      <c r="J143" s="20" t="s">
        <v>3436</v>
      </c>
      <c r="K143" s="24">
        <f t="shared" si="7"/>
        <v>7.35</v>
      </c>
      <c r="L143" s="31">
        <f t="shared" si="8"/>
        <v>36.75</v>
      </c>
      <c r="M143" s="20"/>
      <c r="N143" s="22"/>
    </row>
    <row r="144" spans="1:14">
      <c r="A144" s="20">
        <v>139</v>
      </c>
      <c r="B144" s="21" t="s">
        <v>3845</v>
      </c>
      <c r="C144" s="21" t="s">
        <v>19</v>
      </c>
      <c r="D144" s="21" t="s">
        <v>3846</v>
      </c>
      <c r="E144" s="22" t="s">
        <v>3847</v>
      </c>
      <c r="F144" s="23"/>
      <c r="G144" s="23">
        <v>1.91</v>
      </c>
      <c r="H144" s="24"/>
      <c r="I144" s="24">
        <f t="shared" si="6"/>
        <v>1.91</v>
      </c>
      <c r="J144" s="20" t="s">
        <v>3436</v>
      </c>
      <c r="K144" s="24">
        <f t="shared" si="7"/>
        <v>5.73</v>
      </c>
      <c r="L144" s="31">
        <f t="shared" si="8"/>
        <v>28.65</v>
      </c>
      <c r="M144" s="20"/>
      <c r="N144" s="22"/>
    </row>
    <row r="145" spans="1:14">
      <c r="A145" s="20">
        <v>140</v>
      </c>
      <c r="B145" s="21" t="s">
        <v>3848</v>
      </c>
      <c r="C145" s="21" t="s">
        <v>19</v>
      </c>
      <c r="D145" s="21" t="s">
        <v>3849</v>
      </c>
      <c r="E145" s="22" t="s">
        <v>3850</v>
      </c>
      <c r="F145" s="23"/>
      <c r="G145" s="23">
        <v>1.42</v>
      </c>
      <c r="H145" s="24"/>
      <c r="I145" s="24">
        <f t="shared" si="6"/>
        <v>1.42</v>
      </c>
      <c r="J145" s="20" t="s">
        <v>3436</v>
      </c>
      <c r="K145" s="24">
        <f t="shared" si="7"/>
        <v>4.26</v>
      </c>
      <c r="L145" s="31">
        <f t="shared" si="8"/>
        <v>21.3</v>
      </c>
      <c r="M145" s="20"/>
      <c r="N145" s="22"/>
    </row>
    <row r="146" spans="1:14">
      <c r="A146" s="20">
        <v>141</v>
      </c>
      <c r="B146" s="21" t="s">
        <v>3851</v>
      </c>
      <c r="C146" s="21" t="s">
        <v>19</v>
      </c>
      <c r="D146" s="21" t="s">
        <v>3852</v>
      </c>
      <c r="E146" s="22" t="s">
        <v>3853</v>
      </c>
      <c r="F146" s="23"/>
      <c r="G146" s="23">
        <v>2.45</v>
      </c>
      <c r="H146" s="24"/>
      <c r="I146" s="24">
        <f t="shared" si="6"/>
        <v>2.45</v>
      </c>
      <c r="J146" s="20" t="s">
        <v>3436</v>
      </c>
      <c r="K146" s="24">
        <f t="shared" si="7"/>
        <v>7.35</v>
      </c>
      <c r="L146" s="31">
        <f t="shared" si="8"/>
        <v>36.75</v>
      </c>
      <c r="M146" s="20"/>
      <c r="N146" s="22"/>
    </row>
    <row r="147" spans="1:14">
      <c r="A147" s="20">
        <v>142</v>
      </c>
      <c r="B147" s="21" t="s">
        <v>3854</v>
      </c>
      <c r="C147" s="21" t="s">
        <v>19</v>
      </c>
      <c r="D147" s="21" t="s">
        <v>3855</v>
      </c>
      <c r="E147" s="22" t="s">
        <v>3856</v>
      </c>
      <c r="F147" s="23"/>
      <c r="G147" s="23">
        <v>3.87</v>
      </c>
      <c r="H147" s="24"/>
      <c r="I147" s="24">
        <f t="shared" si="6"/>
        <v>3.87</v>
      </c>
      <c r="J147" s="20" t="s">
        <v>3436</v>
      </c>
      <c r="K147" s="24">
        <f t="shared" si="7"/>
        <v>11.61</v>
      </c>
      <c r="L147" s="31">
        <f t="shared" si="8"/>
        <v>58.05</v>
      </c>
      <c r="M147" s="20"/>
      <c r="N147" s="22"/>
    </row>
    <row r="148" spans="1:14">
      <c r="A148" s="20">
        <v>143</v>
      </c>
      <c r="B148" s="21" t="s">
        <v>3857</v>
      </c>
      <c r="C148" s="21" t="s">
        <v>19</v>
      </c>
      <c r="D148" s="21" t="s">
        <v>3858</v>
      </c>
      <c r="E148" s="22" t="s">
        <v>3859</v>
      </c>
      <c r="F148" s="23"/>
      <c r="G148" s="23">
        <v>1.56</v>
      </c>
      <c r="H148" s="24"/>
      <c r="I148" s="24">
        <f t="shared" si="6"/>
        <v>1.56</v>
      </c>
      <c r="J148" s="20" t="s">
        <v>3436</v>
      </c>
      <c r="K148" s="24">
        <f t="shared" si="7"/>
        <v>4.68</v>
      </c>
      <c r="L148" s="31">
        <f t="shared" si="8"/>
        <v>23.4</v>
      </c>
      <c r="M148" s="20"/>
      <c r="N148" s="22"/>
    </row>
    <row r="149" spans="1:14">
      <c r="A149" s="20">
        <v>144</v>
      </c>
      <c r="B149" s="21" t="s">
        <v>3860</v>
      </c>
      <c r="C149" s="21" t="s">
        <v>19</v>
      </c>
      <c r="D149" s="21" t="s">
        <v>3861</v>
      </c>
      <c r="E149" s="22" t="s">
        <v>3862</v>
      </c>
      <c r="F149" s="23"/>
      <c r="G149" s="23">
        <v>1.56</v>
      </c>
      <c r="H149" s="24"/>
      <c r="I149" s="24">
        <f t="shared" si="6"/>
        <v>1.56</v>
      </c>
      <c r="J149" s="20" t="s">
        <v>3436</v>
      </c>
      <c r="K149" s="24">
        <f t="shared" si="7"/>
        <v>4.68</v>
      </c>
      <c r="L149" s="31">
        <f t="shared" si="8"/>
        <v>23.4</v>
      </c>
      <c r="M149" s="20"/>
      <c r="N149" s="22"/>
    </row>
    <row r="150" spans="1:14">
      <c r="A150" s="20">
        <v>145</v>
      </c>
      <c r="B150" s="21" t="s">
        <v>3863</v>
      </c>
      <c r="C150" s="21" t="s">
        <v>19</v>
      </c>
      <c r="D150" s="21" t="s">
        <v>3864</v>
      </c>
      <c r="E150" s="22" t="s">
        <v>3865</v>
      </c>
      <c r="F150" s="23"/>
      <c r="G150" s="23">
        <v>1.54</v>
      </c>
      <c r="H150" s="24"/>
      <c r="I150" s="24">
        <f t="shared" si="6"/>
        <v>1.54</v>
      </c>
      <c r="J150" s="20" t="s">
        <v>3436</v>
      </c>
      <c r="K150" s="24">
        <f t="shared" si="7"/>
        <v>4.62</v>
      </c>
      <c r="L150" s="31">
        <f t="shared" si="8"/>
        <v>23.1</v>
      </c>
      <c r="M150" s="20"/>
      <c r="N150" s="22"/>
    </row>
    <row r="151" spans="1:14">
      <c r="A151" s="20">
        <v>146</v>
      </c>
      <c r="B151" s="21" t="s">
        <v>3866</v>
      </c>
      <c r="C151" s="21" t="s">
        <v>19</v>
      </c>
      <c r="D151" s="21" t="s">
        <v>3867</v>
      </c>
      <c r="E151" s="22" t="s">
        <v>3868</v>
      </c>
      <c r="F151" s="23"/>
      <c r="G151" s="23">
        <v>1.54</v>
      </c>
      <c r="H151" s="24"/>
      <c r="I151" s="24">
        <f t="shared" si="6"/>
        <v>1.54</v>
      </c>
      <c r="J151" s="20" t="s">
        <v>3436</v>
      </c>
      <c r="K151" s="24">
        <f t="shared" si="7"/>
        <v>4.62</v>
      </c>
      <c r="L151" s="31">
        <f t="shared" si="8"/>
        <v>23.1</v>
      </c>
      <c r="M151" s="20"/>
      <c r="N151" s="22"/>
    </row>
    <row r="152" spans="1:14">
      <c r="A152" s="20">
        <v>147</v>
      </c>
      <c r="B152" s="21" t="s">
        <v>3869</v>
      </c>
      <c r="C152" s="21" t="s">
        <v>19</v>
      </c>
      <c r="D152" s="21" t="s">
        <v>3870</v>
      </c>
      <c r="E152" s="22" t="s">
        <v>3871</v>
      </c>
      <c r="F152" s="23"/>
      <c r="G152" s="23">
        <v>4.15</v>
      </c>
      <c r="H152" s="24"/>
      <c r="I152" s="24">
        <f t="shared" si="6"/>
        <v>4.15</v>
      </c>
      <c r="J152" s="20" t="s">
        <v>3436</v>
      </c>
      <c r="K152" s="24">
        <f t="shared" si="7"/>
        <v>12.45</v>
      </c>
      <c r="L152" s="31">
        <f t="shared" si="8"/>
        <v>62.25</v>
      </c>
      <c r="M152" s="20"/>
      <c r="N152" s="22"/>
    </row>
    <row r="153" spans="1:14">
      <c r="A153" s="20">
        <v>148</v>
      </c>
      <c r="B153" s="21" t="s">
        <v>2626</v>
      </c>
      <c r="C153" s="21" t="s">
        <v>19</v>
      </c>
      <c r="D153" s="21" t="s">
        <v>3872</v>
      </c>
      <c r="E153" s="22" t="s">
        <v>3873</v>
      </c>
      <c r="F153" s="23"/>
      <c r="G153" s="23">
        <v>2.96</v>
      </c>
      <c r="H153" s="24"/>
      <c r="I153" s="24">
        <f t="shared" si="6"/>
        <v>2.96</v>
      </c>
      <c r="J153" s="20" t="s">
        <v>3436</v>
      </c>
      <c r="K153" s="24">
        <f t="shared" si="7"/>
        <v>8.88</v>
      </c>
      <c r="L153" s="31">
        <f t="shared" si="8"/>
        <v>44.4</v>
      </c>
      <c r="M153" s="20"/>
      <c r="N153" s="22"/>
    </row>
    <row r="154" spans="1:14">
      <c r="A154" s="20">
        <v>149</v>
      </c>
      <c r="B154" s="21" t="s">
        <v>3874</v>
      </c>
      <c r="C154" s="21" t="s">
        <v>19</v>
      </c>
      <c r="D154" s="21" t="s">
        <v>3875</v>
      </c>
      <c r="E154" s="22" t="s">
        <v>3876</v>
      </c>
      <c r="F154" s="23"/>
      <c r="G154" s="23">
        <v>3.27</v>
      </c>
      <c r="H154" s="24"/>
      <c r="I154" s="24">
        <f t="shared" si="6"/>
        <v>3.27</v>
      </c>
      <c r="J154" s="20" t="s">
        <v>3436</v>
      </c>
      <c r="K154" s="24">
        <f t="shared" si="7"/>
        <v>9.81</v>
      </c>
      <c r="L154" s="31">
        <f t="shared" si="8"/>
        <v>49.05</v>
      </c>
      <c r="M154" s="20"/>
      <c r="N154" s="22"/>
    </row>
    <row r="155" spans="1:14">
      <c r="A155" s="20">
        <v>150</v>
      </c>
      <c r="B155" s="21" t="s">
        <v>3877</v>
      </c>
      <c r="C155" s="21" t="s">
        <v>19</v>
      </c>
      <c r="D155" s="21" t="s">
        <v>3878</v>
      </c>
      <c r="E155" s="22" t="s">
        <v>3879</v>
      </c>
      <c r="F155" s="23"/>
      <c r="G155" s="23">
        <v>1.68</v>
      </c>
      <c r="H155" s="24"/>
      <c r="I155" s="24">
        <f t="shared" si="6"/>
        <v>1.68</v>
      </c>
      <c r="J155" s="20" t="s">
        <v>3436</v>
      </c>
      <c r="K155" s="24">
        <f t="shared" si="7"/>
        <v>5.04</v>
      </c>
      <c r="L155" s="31">
        <f t="shared" si="8"/>
        <v>25.2</v>
      </c>
      <c r="M155" s="20"/>
      <c r="N155" s="22"/>
    </row>
    <row r="156" spans="1:14">
      <c r="A156" s="20">
        <v>151</v>
      </c>
      <c r="B156" s="21" t="s">
        <v>3880</v>
      </c>
      <c r="C156" s="21" t="s">
        <v>19</v>
      </c>
      <c r="D156" s="21" t="s">
        <v>3881</v>
      </c>
      <c r="E156" s="22" t="s">
        <v>3882</v>
      </c>
      <c r="F156" s="23"/>
      <c r="G156" s="23">
        <v>1.68</v>
      </c>
      <c r="H156" s="24"/>
      <c r="I156" s="24">
        <f t="shared" si="6"/>
        <v>1.68</v>
      </c>
      <c r="J156" s="20" t="s">
        <v>3436</v>
      </c>
      <c r="K156" s="24">
        <f t="shared" si="7"/>
        <v>5.04</v>
      </c>
      <c r="L156" s="31">
        <f t="shared" si="8"/>
        <v>25.2</v>
      </c>
      <c r="M156" s="20"/>
      <c r="N156" s="22"/>
    </row>
    <row r="157" spans="1:14">
      <c r="A157" s="20">
        <v>152</v>
      </c>
      <c r="B157" s="21" t="s">
        <v>3883</v>
      </c>
      <c r="C157" s="21" t="s">
        <v>19</v>
      </c>
      <c r="D157" s="21" t="s">
        <v>3884</v>
      </c>
      <c r="E157" s="22" t="s">
        <v>3885</v>
      </c>
      <c r="F157" s="23"/>
      <c r="G157" s="23">
        <v>3.11</v>
      </c>
      <c r="H157" s="24"/>
      <c r="I157" s="24">
        <f t="shared" si="6"/>
        <v>3.11</v>
      </c>
      <c r="J157" s="20" t="s">
        <v>3436</v>
      </c>
      <c r="K157" s="24">
        <f t="shared" si="7"/>
        <v>9.33</v>
      </c>
      <c r="L157" s="31">
        <f t="shared" si="8"/>
        <v>46.65</v>
      </c>
      <c r="M157" s="20"/>
      <c r="N157" s="22"/>
    </row>
    <row r="158" spans="1:14">
      <c r="A158" s="20">
        <v>153</v>
      </c>
      <c r="B158" s="21" t="s">
        <v>3886</v>
      </c>
      <c r="C158" s="21" t="s">
        <v>19</v>
      </c>
      <c r="D158" s="21" t="s">
        <v>3887</v>
      </c>
      <c r="E158" s="22" t="s">
        <v>3888</v>
      </c>
      <c r="F158" s="23"/>
      <c r="G158" s="23">
        <v>1.78</v>
      </c>
      <c r="H158" s="24"/>
      <c r="I158" s="24">
        <f t="shared" si="6"/>
        <v>1.78</v>
      </c>
      <c r="J158" s="20" t="s">
        <v>3436</v>
      </c>
      <c r="K158" s="24">
        <f t="shared" si="7"/>
        <v>5.34</v>
      </c>
      <c r="L158" s="31">
        <f t="shared" si="8"/>
        <v>26.7</v>
      </c>
      <c r="M158" s="20"/>
      <c r="N158" s="22"/>
    </row>
    <row r="159" spans="1:14">
      <c r="A159" s="20">
        <v>154</v>
      </c>
      <c r="B159" s="21" t="s">
        <v>3889</v>
      </c>
      <c r="C159" s="21" t="s">
        <v>19</v>
      </c>
      <c r="D159" s="21" t="s">
        <v>3890</v>
      </c>
      <c r="E159" s="22" t="s">
        <v>3891</v>
      </c>
      <c r="F159" s="23"/>
      <c r="G159" s="23">
        <v>3.56</v>
      </c>
      <c r="H159" s="24"/>
      <c r="I159" s="24">
        <f t="shared" si="6"/>
        <v>3.56</v>
      </c>
      <c r="J159" s="20" t="s">
        <v>3436</v>
      </c>
      <c r="K159" s="24">
        <f t="shared" si="7"/>
        <v>10.68</v>
      </c>
      <c r="L159" s="31">
        <f t="shared" si="8"/>
        <v>53.4</v>
      </c>
      <c r="M159" s="20"/>
      <c r="N159" s="22"/>
    </row>
    <row r="160" spans="1:14">
      <c r="A160" s="20">
        <v>155</v>
      </c>
      <c r="B160" s="21" t="s">
        <v>3892</v>
      </c>
      <c r="C160" s="21" t="s">
        <v>19</v>
      </c>
      <c r="D160" s="21" t="s">
        <v>3893</v>
      </c>
      <c r="E160" s="22" t="s">
        <v>3894</v>
      </c>
      <c r="F160" s="23"/>
      <c r="G160" s="23">
        <v>2.03</v>
      </c>
      <c r="H160" s="24"/>
      <c r="I160" s="24">
        <f t="shared" si="6"/>
        <v>2.03</v>
      </c>
      <c r="J160" s="20" t="s">
        <v>3436</v>
      </c>
      <c r="K160" s="24">
        <f t="shared" si="7"/>
        <v>6.09</v>
      </c>
      <c r="L160" s="31">
        <f t="shared" si="8"/>
        <v>30.45</v>
      </c>
      <c r="M160" s="20"/>
      <c r="N160" s="22"/>
    </row>
    <row r="161" spans="1:14">
      <c r="A161" s="20">
        <v>156</v>
      </c>
      <c r="B161" s="21" t="s">
        <v>3895</v>
      </c>
      <c r="C161" s="21" t="s">
        <v>19</v>
      </c>
      <c r="D161" s="21" t="s">
        <v>3896</v>
      </c>
      <c r="E161" s="22" t="s">
        <v>3897</v>
      </c>
      <c r="F161" s="23"/>
      <c r="G161" s="23">
        <v>1.87</v>
      </c>
      <c r="H161" s="24"/>
      <c r="I161" s="24">
        <f t="shared" si="6"/>
        <v>1.87</v>
      </c>
      <c r="J161" s="20" t="s">
        <v>3436</v>
      </c>
      <c r="K161" s="24">
        <f t="shared" si="7"/>
        <v>5.61</v>
      </c>
      <c r="L161" s="31">
        <f t="shared" si="8"/>
        <v>28.05</v>
      </c>
      <c r="M161" s="20"/>
      <c r="N161" s="22"/>
    </row>
    <row r="162" spans="1:14">
      <c r="A162" s="20">
        <v>157</v>
      </c>
      <c r="B162" s="21" t="s">
        <v>647</v>
      </c>
      <c r="C162" s="21" t="s">
        <v>19</v>
      </c>
      <c r="D162" s="21" t="s">
        <v>3898</v>
      </c>
      <c r="E162" s="22" t="s">
        <v>3899</v>
      </c>
      <c r="F162" s="23"/>
      <c r="G162" s="23">
        <v>1.68</v>
      </c>
      <c r="H162" s="24"/>
      <c r="I162" s="24">
        <f t="shared" si="6"/>
        <v>1.68</v>
      </c>
      <c r="J162" s="20" t="s">
        <v>3436</v>
      </c>
      <c r="K162" s="24">
        <f t="shared" si="7"/>
        <v>5.04</v>
      </c>
      <c r="L162" s="31">
        <f t="shared" si="8"/>
        <v>25.2</v>
      </c>
      <c r="M162" s="20"/>
      <c r="N162" s="22"/>
    </row>
    <row r="163" spans="1:14">
      <c r="A163" s="20">
        <v>158</v>
      </c>
      <c r="B163" s="21" t="s">
        <v>3900</v>
      </c>
      <c r="C163" s="21" t="s">
        <v>19</v>
      </c>
      <c r="D163" s="21" t="s">
        <v>3901</v>
      </c>
      <c r="E163" s="22" t="s">
        <v>1025</v>
      </c>
      <c r="F163" s="23"/>
      <c r="G163" s="23">
        <v>1.68</v>
      </c>
      <c r="H163" s="24"/>
      <c r="I163" s="24">
        <f t="shared" si="6"/>
        <v>1.68</v>
      </c>
      <c r="J163" s="20" t="s">
        <v>3436</v>
      </c>
      <c r="K163" s="24">
        <f t="shared" si="7"/>
        <v>5.04</v>
      </c>
      <c r="L163" s="31">
        <f t="shared" si="8"/>
        <v>25.2</v>
      </c>
      <c r="M163" s="20"/>
      <c r="N163" s="22"/>
    </row>
    <row r="164" spans="1:14">
      <c r="A164" s="20">
        <v>159</v>
      </c>
      <c r="B164" s="21" t="s">
        <v>3902</v>
      </c>
      <c r="C164" s="21" t="s">
        <v>19</v>
      </c>
      <c r="D164" s="21" t="s">
        <v>3903</v>
      </c>
      <c r="E164" s="22" t="s">
        <v>3904</v>
      </c>
      <c r="F164" s="23"/>
      <c r="G164" s="23">
        <v>1.68</v>
      </c>
      <c r="H164" s="24"/>
      <c r="I164" s="24">
        <f t="shared" si="6"/>
        <v>1.68</v>
      </c>
      <c r="J164" s="20" t="s">
        <v>3436</v>
      </c>
      <c r="K164" s="24">
        <f t="shared" si="7"/>
        <v>5.04</v>
      </c>
      <c r="L164" s="31">
        <f t="shared" si="8"/>
        <v>25.2</v>
      </c>
      <c r="M164" s="20"/>
      <c r="N164" s="22"/>
    </row>
    <row r="165" spans="1:14">
      <c r="A165" s="20">
        <v>160</v>
      </c>
      <c r="B165" s="21" t="s">
        <v>3905</v>
      </c>
      <c r="C165" s="21" t="s">
        <v>19</v>
      </c>
      <c r="D165" s="21" t="s">
        <v>3906</v>
      </c>
      <c r="E165" s="22" t="s">
        <v>3907</v>
      </c>
      <c r="F165" s="23"/>
      <c r="G165" s="23">
        <v>1.68</v>
      </c>
      <c r="H165" s="24"/>
      <c r="I165" s="24">
        <f t="shared" si="6"/>
        <v>1.68</v>
      </c>
      <c r="J165" s="20" t="s">
        <v>3436</v>
      </c>
      <c r="K165" s="24">
        <f t="shared" si="7"/>
        <v>5.04</v>
      </c>
      <c r="L165" s="31">
        <f t="shared" si="8"/>
        <v>25.2</v>
      </c>
      <c r="M165" s="20"/>
      <c r="N165" s="22"/>
    </row>
    <row r="166" spans="1:14">
      <c r="A166" s="20">
        <v>161</v>
      </c>
      <c r="B166" s="21" t="s">
        <v>3908</v>
      </c>
      <c r="C166" s="21" t="s">
        <v>19</v>
      </c>
      <c r="D166" s="21" t="s">
        <v>3909</v>
      </c>
      <c r="E166" s="22" t="s">
        <v>3910</v>
      </c>
      <c r="F166" s="23"/>
      <c r="G166" s="23">
        <v>3.72</v>
      </c>
      <c r="H166" s="24"/>
      <c r="I166" s="24">
        <f t="shared" si="6"/>
        <v>3.72</v>
      </c>
      <c r="J166" s="20" t="s">
        <v>3436</v>
      </c>
      <c r="K166" s="24">
        <f t="shared" si="7"/>
        <v>11.16</v>
      </c>
      <c r="L166" s="31">
        <f t="shared" si="8"/>
        <v>55.8</v>
      </c>
      <c r="M166" s="20"/>
      <c r="N166" s="22"/>
    </row>
    <row r="167" spans="1:14">
      <c r="A167" s="20">
        <v>162</v>
      </c>
      <c r="B167" s="21" t="s">
        <v>3911</v>
      </c>
      <c r="C167" s="21" t="s">
        <v>19</v>
      </c>
      <c r="D167" s="21" t="s">
        <v>3912</v>
      </c>
      <c r="E167" s="22" t="s">
        <v>3913</v>
      </c>
      <c r="F167" s="23"/>
      <c r="G167" s="23">
        <v>3.72</v>
      </c>
      <c r="H167" s="24"/>
      <c r="I167" s="24">
        <f t="shared" si="6"/>
        <v>3.72</v>
      </c>
      <c r="J167" s="20" t="s">
        <v>3436</v>
      </c>
      <c r="K167" s="24">
        <f t="shared" si="7"/>
        <v>11.16</v>
      </c>
      <c r="L167" s="31">
        <f t="shared" si="8"/>
        <v>55.8</v>
      </c>
      <c r="M167" s="20"/>
      <c r="N167" s="22"/>
    </row>
    <row r="168" spans="1:14">
      <c r="A168" s="20">
        <v>163</v>
      </c>
      <c r="B168" s="21" t="s">
        <v>3914</v>
      </c>
      <c r="C168" s="21" t="s">
        <v>19</v>
      </c>
      <c r="D168" s="21" t="s">
        <v>3915</v>
      </c>
      <c r="E168" s="22" t="s">
        <v>3916</v>
      </c>
      <c r="F168" s="23"/>
      <c r="G168" s="23">
        <v>4.34</v>
      </c>
      <c r="H168" s="24"/>
      <c r="I168" s="24">
        <f t="shared" si="6"/>
        <v>4.34</v>
      </c>
      <c r="J168" s="20" t="s">
        <v>3436</v>
      </c>
      <c r="K168" s="24">
        <f t="shared" si="7"/>
        <v>13.02</v>
      </c>
      <c r="L168" s="31">
        <f t="shared" si="8"/>
        <v>65.1</v>
      </c>
      <c r="M168" s="20"/>
      <c r="N168" s="22"/>
    </row>
    <row r="169" spans="1:14">
      <c r="A169" s="20">
        <v>164</v>
      </c>
      <c r="B169" s="21" t="s">
        <v>3917</v>
      </c>
      <c r="C169" s="21" t="s">
        <v>19</v>
      </c>
      <c r="D169" s="21" t="s">
        <v>3918</v>
      </c>
      <c r="E169" s="22" t="s">
        <v>3919</v>
      </c>
      <c r="F169" s="23"/>
      <c r="G169" s="23">
        <v>1.09</v>
      </c>
      <c r="H169" s="24"/>
      <c r="I169" s="24">
        <f t="shared" si="6"/>
        <v>1.09</v>
      </c>
      <c r="J169" s="20" t="s">
        <v>3436</v>
      </c>
      <c r="K169" s="24">
        <f t="shared" si="7"/>
        <v>3.27</v>
      </c>
      <c r="L169" s="31">
        <f t="shared" si="8"/>
        <v>16.35</v>
      </c>
      <c r="M169" s="20"/>
      <c r="N169" s="22"/>
    </row>
    <row r="170" spans="1:14">
      <c r="A170" s="20">
        <v>165</v>
      </c>
      <c r="B170" s="21" t="s">
        <v>3920</v>
      </c>
      <c r="C170" s="21" t="s">
        <v>19</v>
      </c>
      <c r="D170" s="21" t="s">
        <v>3921</v>
      </c>
      <c r="E170" s="22" t="s">
        <v>3922</v>
      </c>
      <c r="F170" s="23"/>
      <c r="G170" s="23">
        <v>1.09</v>
      </c>
      <c r="H170" s="24"/>
      <c r="I170" s="24">
        <f t="shared" si="6"/>
        <v>1.09</v>
      </c>
      <c r="J170" s="20" t="s">
        <v>3436</v>
      </c>
      <c r="K170" s="24">
        <f t="shared" si="7"/>
        <v>3.27</v>
      </c>
      <c r="L170" s="31">
        <f t="shared" si="8"/>
        <v>16.35</v>
      </c>
      <c r="M170" s="20"/>
      <c r="N170" s="22"/>
    </row>
    <row r="171" spans="1:14">
      <c r="A171" s="20">
        <v>166</v>
      </c>
      <c r="B171" s="21" t="s">
        <v>3923</v>
      </c>
      <c r="C171" s="21" t="s">
        <v>19</v>
      </c>
      <c r="D171" s="21" t="s">
        <v>3924</v>
      </c>
      <c r="E171" s="22" t="s">
        <v>3925</v>
      </c>
      <c r="F171" s="23"/>
      <c r="G171" s="23">
        <v>1.08</v>
      </c>
      <c r="H171" s="24"/>
      <c r="I171" s="24">
        <f t="shared" si="6"/>
        <v>1.08</v>
      </c>
      <c r="J171" s="20" t="s">
        <v>3436</v>
      </c>
      <c r="K171" s="24">
        <f t="shared" si="7"/>
        <v>3.24</v>
      </c>
      <c r="L171" s="31">
        <f t="shared" si="8"/>
        <v>16.2</v>
      </c>
      <c r="M171" s="20"/>
      <c r="N171" s="22"/>
    </row>
    <row r="172" spans="1:14">
      <c r="A172" s="20">
        <v>167</v>
      </c>
      <c r="B172" s="21" t="s">
        <v>3926</v>
      </c>
      <c r="C172" s="21" t="s">
        <v>19</v>
      </c>
      <c r="D172" s="21" t="s">
        <v>3927</v>
      </c>
      <c r="E172" s="22" t="s">
        <v>3928</v>
      </c>
      <c r="F172" s="23"/>
      <c r="G172" s="23">
        <v>1.24</v>
      </c>
      <c r="H172" s="24"/>
      <c r="I172" s="24">
        <f t="shared" si="6"/>
        <v>1.24</v>
      </c>
      <c r="J172" s="20" t="s">
        <v>3436</v>
      </c>
      <c r="K172" s="24">
        <f t="shared" si="7"/>
        <v>3.72</v>
      </c>
      <c r="L172" s="31">
        <f t="shared" si="8"/>
        <v>18.6</v>
      </c>
      <c r="M172" s="20"/>
      <c r="N172" s="22"/>
    </row>
    <row r="173" spans="1:14">
      <c r="A173" s="20">
        <v>168</v>
      </c>
      <c r="B173" s="21" t="s">
        <v>3929</v>
      </c>
      <c r="C173" s="21" t="s">
        <v>19</v>
      </c>
      <c r="D173" s="21" t="s">
        <v>3930</v>
      </c>
      <c r="E173" s="22" t="s">
        <v>3931</v>
      </c>
      <c r="F173" s="23"/>
      <c r="G173" s="23">
        <v>1.52</v>
      </c>
      <c r="H173" s="24"/>
      <c r="I173" s="24">
        <f t="shared" si="6"/>
        <v>1.52</v>
      </c>
      <c r="J173" s="20" t="s">
        <v>3436</v>
      </c>
      <c r="K173" s="24">
        <f t="shared" si="7"/>
        <v>4.56</v>
      </c>
      <c r="L173" s="31">
        <f t="shared" si="8"/>
        <v>22.8</v>
      </c>
      <c r="M173" s="20"/>
      <c r="N173" s="22"/>
    </row>
    <row r="174" spans="1:14">
      <c r="A174" s="20">
        <v>169</v>
      </c>
      <c r="B174" s="21" t="s">
        <v>3932</v>
      </c>
      <c r="C174" s="21" t="s">
        <v>19</v>
      </c>
      <c r="D174" s="21" t="s">
        <v>3933</v>
      </c>
      <c r="E174" s="22" t="s">
        <v>3934</v>
      </c>
      <c r="F174" s="23"/>
      <c r="G174" s="23">
        <v>1.07</v>
      </c>
      <c r="H174" s="24"/>
      <c r="I174" s="24">
        <f t="shared" si="6"/>
        <v>1.07</v>
      </c>
      <c r="J174" s="20" t="s">
        <v>3436</v>
      </c>
      <c r="K174" s="24">
        <f t="shared" si="7"/>
        <v>3.21</v>
      </c>
      <c r="L174" s="31">
        <f t="shared" si="8"/>
        <v>16.05</v>
      </c>
      <c r="M174" s="20"/>
      <c r="N174" s="22"/>
    </row>
    <row r="175" spans="1:14">
      <c r="A175" s="20">
        <v>170</v>
      </c>
      <c r="B175" s="21" t="s">
        <v>3935</v>
      </c>
      <c r="C175" s="21" t="s">
        <v>19</v>
      </c>
      <c r="D175" s="21" t="s">
        <v>3936</v>
      </c>
      <c r="E175" s="22" t="s">
        <v>3937</v>
      </c>
      <c r="F175" s="23"/>
      <c r="G175" s="23">
        <v>3.84</v>
      </c>
      <c r="H175" s="24"/>
      <c r="I175" s="24">
        <f t="shared" si="6"/>
        <v>3.84</v>
      </c>
      <c r="J175" s="20" t="s">
        <v>3436</v>
      </c>
      <c r="K175" s="24">
        <f t="shared" si="7"/>
        <v>11.52</v>
      </c>
      <c r="L175" s="31">
        <f t="shared" si="8"/>
        <v>57.6</v>
      </c>
      <c r="M175" s="20"/>
      <c r="N175" s="22"/>
    </row>
    <row r="176" spans="1:14">
      <c r="A176" s="20">
        <v>171</v>
      </c>
      <c r="B176" s="21" t="s">
        <v>3938</v>
      </c>
      <c r="C176" s="21" t="s">
        <v>19</v>
      </c>
      <c r="D176" s="21" t="s">
        <v>3939</v>
      </c>
      <c r="E176" s="22" t="s">
        <v>3940</v>
      </c>
      <c r="F176" s="23"/>
      <c r="G176" s="23">
        <v>3.08</v>
      </c>
      <c r="H176" s="24"/>
      <c r="I176" s="24">
        <f t="shared" si="6"/>
        <v>3.08</v>
      </c>
      <c r="J176" s="20" t="s">
        <v>3436</v>
      </c>
      <c r="K176" s="24">
        <f t="shared" si="7"/>
        <v>9.24</v>
      </c>
      <c r="L176" s="31">
        <f t="shared" si="8"/>
        <v>46.2</v>
      </c>
      <c r="M176" s="20"/>
      <c r="N176" s="22"/>
    </row>
    <row r="177" spans="1:14">
      <c r="A177" s="20">
        <v>172</v>
      </c>
      <c r="B177" s="21" t="s">
        <v>3941</v>
      </c>
      <c r="C177" s="21" t="s">
        <v>19</v>
      </c>
      <c r="D177" s="21" t="s">
        <v>3942</v>
      </c>
      <c r="E177" s="22" t="s">
        <v>3943</v>
      </c>
      <c r="F177" s="23"/>
      <c r="G177" s="23">
        <v>3.84</v>
      </c>
      <c r="H177" s="24"/>
      <c r="I177" s="24">
        <f t="shared" si="6"/>
        <v>3.84</v>
      </c>
      <c r="J177" s="20" t="s">
        <v>3436</v>
      </c>
      <c r="K177" s="24">
        <f t="shared" si="7"/>
        <v>11.52</v>
      </c>
      <c r="L177" s="31">
        <f t="shared" si="8"/>
        <v>57.6</v>
      </c>
      <c r="M177" s="20"/>
      <c r="N177" s="22"/>
    </row>
    <row r="178" spans="1:14">
      <c r="A178" s="20">
        <v>173</v>
      </c>
      <c r="B178" s="21" t="s">
        <v>3944</v>
      </c>
      <c r="C178" s="21" t="s">
        <v>19</v>
      </c>
      <c r="D178" s="21" t="s">
        <v>3945</v>
      </c>
      <c r="E178" s="22" t="s">
        <v>3946</v>
      </c>
      <c r="F178" s="23"/>
      <c r="G178" s="23">
        <v>1.54</v>
      </c>
      <c r="H178" s="24"/>
      <c r="I178" s="24">
        <f t="shared" si="6"/>
        <v>1.54</v>
      </c>
      <c r="J178" s="20" t="s">
        <v>3436</v>
      </c>
      <c r="K178" s="24">
        <f t="shared" si="7"/>
        <v>4.62</v>
      </c>
      <c r="L178" s="31">
        <f t="shared" si="8"/>
        <v>23.1</v>
      </c>
      <c r="M178" s="20"/>
      <c r="N178" s="22"/>
    </row>
    <row r="179" spans="1:14">
      <c r="A179" s="20">
        <v>174</v>
      </c>
      <c r="B179" s="21" t="s">
        <v>3947</v>
      </c>
      <c r="C179" s="21" t="s">
        <v>19</v>
      </c>
      <c r="D179" s="21" t="s">
        <v>3948</v>
      </c>
      <c r="E179" s="22" t="s">
        <v>3949</v>
      </c>
      <c r="F179" s="23"/>
      <c r="G179" s="23">
        <v>5.38</v>
      </c>
      <c r="H179" s="24"/>
      <c r="I179" s="24">
        <f t="shared" si="6"/>
        <v>5.38</v>
      </c>
      <c r="J179" s="20" t="s">
        <v>3436</v>
      </c>
      <c r="K179" s="24">
        <f t="shared" si="7"/>
        <v>16.14</v>
      </c>
      <c r="L179" s="31">
        <f t="shared" si="8"/>
        <v>80.7</v>
      </c>
      <c r="M179" s="20"/>
      <c r="N179" s="22"/>
    </row>
    <row r="180" spans="1:14">
      <c r="A180" s="20">
        <v>175</v>
      </c>
      <c r="B180" s="21" t="s">
        <v>3950</v>
      </c>
      <c r="C180" s="21" t="s">
        <v>19</v>
      </c>
      <c r="D180" s="21" t="s">
        <v>3951</v>
      </c>
      <c r="E180" s="22" t="s">
        <v>3952</v>
      </c>
      <c r="F180" s="23"/>
      <c r="G180" s="23">
        <v>2.3</v>
      </c>
      <c r="H180" s="24"/>
      <c r="I180" s="24">
        <f t="shared" si="6"/>
        <v>2.3</v>
      </c>
      <c r="J180" s="20" t="s">
        <v>3436</v>
      </c>
      <c r="K180" s="24">
        <f t="shared" si="7"/>
        <v>6.9</v>
      </c>
      <c r="L180" s="31">
        <f t="shared" si="8"/>
        <v>34.5</v>
      </c>
      <c r="M180" s="20"/>
      <c r="N180" s="22"/>
    </row>
    <row r="181" spans="1:14">
      <c r="A181" s="20">
        <v>176</v>
      </c>
      <c r="B181" s="21" t="s">
        <v>3953</v>
      </c>
      <c r="C181" s="21" t="s">
        <v>19</v>
      </c>
      <c r="D181" s="21" t="s">
        <v>3954</v>
      </c>
      <c r="E181" s="22" t="s">
        <v>3955</v>
      </c>
      <c r="F181" s="23"/>
      <c r="G181" s="23">
        <v>2.3</v>
      </c>
      <c r="H181" s="24"/>
      <c r="I181" s="24">
        <f t="shared" si="6"/>
        <v>2.3</v>
      </c>
      <c r="J181" s="20" t="s">
        <v>3436</v>
      </c>
      <c r="K181" s="24">
        <f t="shared" si="7"/>
        <v>6.9</v>
      </c>
      <c r="L181" s="31">
        <f t="shared" si="8"/>
        <v>34.5</v>
      </c>
      <c r="M181" s="20"/>
      <c r="N181" s="22"/>
    </row>
    <row r="182" spans="1:14">
      <c r="A182" s="20">
        <v>177</v>
      </c>
      <c r="B182" s="21" t="s">
        <v>3956</v>
      </c>
      <c r="C182" s="21" t="s">
        <v>19</v>
      </c>
      <c r="D182" s="46" t="s">
        <v>3957</v>
      </c>
      <c r="E182" s="22" t="s">
        <v>3958</v>
      </c>
      <c r="F182" s="23"/>
      <c r="G182" s="23">
        <v>2.3</v>
      </c>
      <c r="H182" s="24"/>
      <c r="I182" s="24">
        <f t="shared" si="6"/>
        <v>2.3</v>
      </c>
      <c r="J182" s="20" t="s">
        <v>3436</v>
      </c>
      <c r="K182" s="24">
        <f t="shared" si="7"/>
        <v>6.9</v>
      </c>
      <c r="L182" s="31">
        <f t="shared" si="8"/>
        <v>34.5</v>
      </c>
      <c r="M182" s="20"/>
      <c r="N182" s="22"/>
    </row>
    <row r="183" spans="1:14">
      <c r="A183" s="20">
        <v>178</v>
      </c>
      <c r="B183" s="21" t="s">
        <v>3959</v>
      </c>
      <c r="C183" s="21" t="s">
        <v>19</v>
      </c>
      <c r="D183" s="21" t="s">
        <v>3960</v>
      </c>
      <c r="E183" s="22" t="s">
        <v>3961</v>
      </c>
      <c r="F183" s="23"/>
      <c r="G183" s="23">
        <v>2.3</v>
      </c>
      <c r="H183" s="24"/>
      <c r="I183" s="24">
        <f t="shared" si="6"/>
        <v>2.3</v>
      </c>
      <c r="J183" s="20" t="s">
        <v>3436</v>
      </c>
      <c r="K183" s="24">
        <f t="shared" si="7"/>
        <v>6.9</v>
      </c>
      <c r="L183" s="31">
        <f t="shared" si="8"/>
        <v>34.5</v>
      </c>
      <c r="M183" s="20"/>
      <c r="N183" s="22"/>
    </row>
    <row r="184" spans="1:14">
      <c r="A184" s="20">
        <v>179</v>
      </c>
      <c r="B184" s="21" t="s">
        <v>3962</v>
      </c>
      <c r="C184" s="21" t="s">
        <v>19</v>
      </c>
      <c r="D184" s="21" t="s">
        <v>3963</v>
      </c>
      <c r="E184" s="22" t="s">
        <v>3964</v>
      </c>
      <c r="F184" s="23"/>
      <c r="G184" s="23">
        <v>5.38</v>
      </c>
      <c r="H184" s="24"/>
      <c r="I184" s="24">
        <f t="shared" si="6"/>
        <v>5.38</v>
      </c>
      <c r="J184" s="20" t="s">
        <v>3436</v>
      </c>
      <c r="K184" s="24">
        <f t="shared" si="7"/>
        <v>16.14</v>
      </c>
      <c r="L184" s="31">
        <f t="shared" si="8"/>
        <v>80.7</v>
      </c>
      <c r="M184" s="20"/>
      <c r="N184" s="22"/>
    </row>
    <row r="185" spans="1:14">
      <c r="A185" s="20">
        <v>180</v>
      </c>
      <c r="B185" s="21" t="s">
        <v>3965</v>
      </c>
      <c r="C185" s="21" t="s">
        <v>19</v>
      </c>
      <c r="D185" s="21" t="s">
        <v>3966</v>
      </c>
      <c r="E185" s="22" t="s">
        <v>3967</v>
      </c>
      <c r="F185" s="23"/>
      <c r="G185" s="23">
        <v>0.75</v>
      </c>
      <c r="H185" s="24"/>
      <c r="I185" s="24">
        <f t="shared" si="6"/>
        <v>0.75</v>
      </c>
      <c r="J185" s="20" t="s">
        <v>3436</v>
      </c>
      <c r="K185" s="24">
        <f t="shared" si="7"/>
        <v>2.25</v>
      </c>
      <c r="L185" s="31">
        <f t="shared" si="8"/>
        <v>11.25</v>
      </c>
      <c r="M185" s="20"/>
      <c r="N185" s="22"/>
    </row>
    <row r="186" spans="1:14">
      <c r="A186" s="20">
        <v>181</v>
      </c>
      <c r="B186" s="21" t="s">
        <v>3968</v>
      </c>
      <c r="C186" s="21" t="s">
        <v>19</v>
      </c>
      <c r="D186" s="21" t="s">
        <v>3969</v>
      </c>
      <c r="E186" s="22" t="s">
        <v>3970</v>
      </c>
      <c r="F186" s="23"/>
      <c r="G186" s="23">
        <v>1.75</v>
      </c>
      <c r="H186" s="24"/>
      <c r="I186" s="24">
        <f t="shared" si="6"/>
        <v>1.75</v>
      </c>
      <c r="J186" s="20" t="s">
        <v>3436</v>
      </c>
      <c r="K186" s="24">
        <f t="shared" si="7"/>
        <v>5.25</v>
      </c>
      <c r="L186" s="31">
        <f t="shared" si="8"/>
        <v>26.25</v>
      </c>
      <c r="M186" s="20"/>
      <c r="N186" s="22"/>
    </row>
    <row r="187" spans="1:14">
      <c r="A187" s="20">
        <v>182</v>
      </c>
      <c r="B187" s="21" t="s">
        <v>3971</v>
      </c>
      <c r="C187" s="21" t="s">
        <v>19</v>
      </c>
      <c r="D187" s="21" t="s">
        <v>3972</v>
      </c>
      <c r="E187" s="22" t="s">
        <v>3973</v>
      </c>
      <c r="F187" s="23"/>
      <c r="G187" s="23">
        <v>1.75</v>
      </c>
      <c r="H187" s="24"/>
      <c r="I187" s="24">
        <f t="shared" si="6"/>
        <v>1.75</v>
      </c>
      <c r="J187" s="20" t="s">
        <v>3436</v>
      </c>
      <c r="K187" s="24">
        <f t="shared" si="7"/>
        <v>5.25</v>
      </c>
      <c r="L187" s="31">
        <f t="shared" si="8"/>
        <v>26.25</v>
      </c>
      <c r="M187" s="20"/>
      <c r="N187" s="22"/>
    </row>
    <row r="188" spans="1:14">
      <c r="A188" s="20">
        <v>183</v>
      </c>
      <c r="B188" s="21" t="s">
        <v>3974</v>
      </c>
      <c r="C188" s="21" t="s">
        <v>19</v>
      </c>
      <c r="D188" s="21" t="s">
        <v>3975</v>
      </c>
      <c r="E188" s="22" t="s">
        <v>3976</v>
      </c>
      <c r="F188" s="23"/>
      <c r="G188" s="23">
        <v>1.84</v>
      </c>
      <c r="H188" s="24"/>
      <c r="I188" s="24">
        <f t="shared" si="6"/>
        <v>1.84</v>
      </c>
      <c r="J188" s="20" t="s">
        <v>3436</v>
      </c>
      <c r="K188" s="24">
        <f t="shared" si="7"/>
        <v>5.52</v>
      </c>
      <c r="L188" s="31">
        <f t="shared" si="8"/>
        <v>27.6</v>
      </c>
      <c r="M188" s="20"/>
      <c r="N188" s="22"/>
    </row>
    <row r="189" spans="1:14">
      <c r="A189" s="20">
        <v>184</v>
      </c>
      <c r="B189" s="21" t="s">
        <v>3977</v>
      </c>
      <c r="C189" s="21" t="s">
        <v>19</v>
      </c>
      <c r="D189" s="21" t="s">
        <v>3978</v>
      </c>
      <c r="E189" s="22" t="s">
        <v>3979</v>
      </c>
      <c r="F189" s="23"/>
      <c r="G189" s="23">
        <v>1.54</v>
      </c>
      <c r="H189" s="24"/>
      <c r="I189" s="24">
        <f t="shared" si="6"/>
        <v>1.54</v>
      </c>
      <c r="J189" s="20" t="s">
        <v>3436</v>
      </c>
      <c r="K189" s="24">
        <f t="shared" si="7"/>
        <v>4.62</v>
      </c>
      <c r="L189" s="31">
        <f t="shared" si="8"/>
        <v>23.1</v>
      </c>
      <c r="M189" s="20"/>
      <c r="N189" s="22"/>
    </row>
    <row r="190" spans="1:14">
      <c r="A190" s="20">
        <v>185</v>
      </c>
      <c r="B190" s="21" t="s">
        <v>3980</v>
      </c>
      <c r="C190" s="21" t="s">
        <v>19</v>
      </c>
      <c r="D190" s="21" t="s">
        <v>3981</v>
      </c>
      <c r="E190" s="22" t="s">
        <v>3982</v>
      </c>
      <c r="F190" s="23"/>
      <c r="G190" s="23">
        <v>1.92</v>
      </c>
      <c r="H190" s="24"/>
      <c r="I190" s="24">
        <f t="shared" si="6"/>
        <v>1.92</v>
      </c>
      <c r="J190" s="20" t="s">
        <v>3436</v>
      </c>
      <c r="K190" s="24">
        <f t="shared" si="7"/>
        <v>5.76</v>
      </c>
      <c r="L190" s="31">
        <f t="shared" si="8"/>
        <v>28.8</v>
      </c>
      <c r="M190" s="20"/>
      <c r="N190" s="22"/>
    </row>
    <row r="191" spans="1:14">
      <c r="A191" s="20">
        <v>186</v>
      </c>
      <c r="B191" s="21" t="s">
        <v>3983</v>
      </c>
      <c r="C191" s="21" t="s">
        <v>19</v>
      </c>
      <c r="D191" s="21" t="s">
        <v>3984</v>
      </c>
      <c r="E191" s="22" t="s">
        <v>3985</v>
      </c>
      <c r="F191" s="23"/>
      <c r="G191" s="23">
        <v>1.92</v>
      </c>
      <c r="H191" s="24"/>
      <c r="I191" s="24">
        <f t="shared" si="6"/>
        <v>1.92</v>
      </c>
      <c r="J191" s="20" t="s">
        <v>3436</v>
      </c>
      <c r="K191" s="24">
        <f t="shared" si="7"/>
        <v>5.76</v>
      </c>
      <c r="L191" s="31">
        <f t="shared" si="8"/>
        <v>28.8</v>
      </c>
      <c r="M191" s="20"/>
      <c r="N191" s="22"/>
    </row>
    <row r="192" spans="1:14">
      <c r="A192" s="20">
        <v>187</v>
      </c>
      <c r="B192" s="21" t="s">
        <v>3986</v>
      </c>
      <c r="C192" s="21" t="s">
        <v>19</v>
      </c>
      <c r="D192" s="21" t="s">
        <v>3987</v>
      </c>
      <c r="E192" s="22" t="s">
        <v>3988</v>
      </c>
      <c r="F192" s="23"/>
      <c r="G192" s="23">
        <v>1.6</v>
      </c>
      <c r="H192" s="24"/>
      <c r="I192" s="24">
        <f t="shared" si="6"/>
        <v>1.6</v>
      </c>
      <c r="J192" s="20" t="s">
        <v>3436</v>
      </c>
      <c r="K192" s="24">
        <f t="shared" si="7"/>
        <v>4.8</v>
      </c>
      <c r="L192" s="31">
        <f t="shared" si="8"/>
        <v>24</v>
      </c>
      <c r="M192" s="20"/>
      <c r="N192" s="22"/>
    </row>
    <row r="193" spans="1:14">
      <c r="A193" s="20">
        <v>188</v>
      </c>
      <c r="B193" s="21" t="s">
        <v>3989</v>
      </c>
      <c r="C193" s="21" t="s">
        <v>19</v>
      </c>
      <c r="D193" s="21" t="s">
        <v>3990</v>
      </c>
      <c r="E193" s="22" t="s">
        <v>3991</v>
      </c>
      <c r="F193" s="23"/>
      <c r="G193" s="23">
        <v>3.84</v>
      </c>
      <c r="H193" s="24"/>
      <c r="I193" s="24">
        <f t="shared" si="6"/>
        <v>3.84</v>
      </c>
      <c r="J193" s="20" t="s">
        <v>3436</v>
      </c>
      <c r="K193" s="24">
        <f t="shared" si="7"/>
        <v>11.52</v>
      </c>
      <c r="L193" s="31">
        <f t="shared" si="8"/>
        <v>57.6</v>
      </c>
      <c r="M193" s="20"/>
      <c r="N193" s="22"/>
    </row>
    <row r="194" spans="1:14">
      <c r="A194" s="20">
        <v>189</v>
      </c>
      <c r="B194" s="21" t="s">
        <v>3992</v>
      </c>
      <c r="C194" s="21" t="s">
        <v>19</v>
      </c>
      <c r="D194" s="21" t="s">
        <v>3993</v>
      </c>
      <c r="E194" s="22" t="s">
        <v>3994</v>
      </c>
      <c r="F194" s="23"/>
      <c r="G194" s="23">
        <v>2.57</v>
      </c>
      <c r="H194" s="24"/>
      <c r="I194" s="24">
        <f t="shared" si="6"/>
        <v>2.57</v>
      </c>
      <c r="J194" s="20" t="s">
        <v>3436</v>
      </c>
      <c r="K194" s="24">
        <f t="shared" si="7"/>
        <v>7.71</v>
      </c>
      <c r="L194" s="31">
        <f t="shared" si="8"/>
        <v>38.55</v>
      </c>
      <c r="M194" s="20"/>
      <c r="N194" s="22"/>
    </row>
    <row r="195" spans="1:14">
      <c r="A195" s="20">
        <v>190</v>
      </c>
      <c r="B195" s="21" t="s">
        <v>3995</v>
      </c>
      <c r="C195" s="21" t="s">
        <v>19</v>
      </c>
      <c r="D195" s="21" t="s">
        <v>3996</v>
      </c>
      <c r="E195" s="22" t="s">
        <v>3997</v>
      </c>
      <c r="F195" s="23"/>
      <c r="G195" s="23">
        <v>1.92</v>
      </c>
      <c r="H195" s="24"/>
      <c r="I195" s="24">
        <f t="shared" si="6"/>
        <v>1.92</v>
      </c>
      <c r="J195" s="20" t="s">
        <v>3436</v>
      </c>
      <c r="K195" s="24">
        <f t="shared" si="7"/>
        <v>5.76</v>
      </c>
      <c r="L195" s="31">
        <f t="shared" si="8"/>
        <v>28.8</v>
      </c>
      <c r="M195" s="20"/>
      <c r="N195" s="22"/>
    </row>
    <row r="196" spans="1:14">
      <c r="A196" s="20">
        <v>191</v>
      </c>
      <c r="B196" s="21" t="s">
        <v>3998</v>
      </c>
      <c r="C196" s="21" t="s">
        <v>19</v>
      </c>
      <c r="D196" s="21" t="s">
        <v>3999</v>
      </c>
      <c r="E196" s="22" t="s">
        <v>4000</v>
      </c>
      <c r="F196" s="23"/>
      <c r="G196" s="23">
        <v>3.2</v>
      </c>
      <c r="H196" s="24"/>
      <c r="I196" s="24">
        <f t="shared" si="6"/>
        <v>3.2</v>
      </c>
      <c r="J196" s="20" t="s">
        <v>3436</v>
      </c>
      <c r="K196" s="24">
        <f t="shared" si="7"/>
        <v>9.6</v>
      </c>
      <c r="L196" s="31">
        <f t="shared" si="8"/>
        <v>48</v>
      </c>
      <c r="M196" s="20"/>
      <c r="N196" s="22"/>
    </row>
    <row r="197" spans="1:14">
      <c r="A197" s="20">
        <v>192</v>
      </c>
      <c r="B197" s="21" t="s">
        <v>4001</v>
      </c>
      <c r="C197" s="21" t="s">
        <v>19</v>
      </c>
      <c r="D197" s="21" t="s">
        <v>4002</v>
      </c>
      <c r="E197" s="22" t="s">
        <v>4003</v>
      </c>
      <c r="F197" s="23"/>
      <c r="G197" s="23">
        <v>1.55</v>
      </c>
      <c r="H197" s="24"/>
      <c r="I197" s="24">
        <f t="shared" si="6"/>
        <v>1.55</v>
      </c>
      <c r="J197" s="20" t="s">
        <v>3436</v>
      </c>
      <c r="K197" s="24">
        <f t="shared" si="7"/>
        <v>4.65</v>
      </c>
      <c r="L197" s="31">
        <f t="shared" si="8"/>
        <v>23.25</v>
      </c>
      <c r="M197" s="20"/>
      <c r="N197" s="22"/>
    </row>
    <row r="198" spans="1:14">
      <c r="A198" s="20">
        <v>193</v>
      </c>
      <c r="B198" s="21" t="s">
        <v>4004</v>
      </c>
      <c r="C198" s="21" t="s">
        <v>19</v>
      </c>
      <c r="D198" s="21" t="s">
        <v>4005</v>
      </c>
      <c r="E198" s="22" t="s">
        <v>4006</v>
      </c>
      <c r="F198" s="23"/>
      <c r="G198" s="23">
        <v>1.02</v>
      </c>
      <c r="H198" s="24"/>
      <c r="I198" s="24">
        <f t="shared" si="6"/>
        <v>1.02</v>
      </c>
      <c r="J198" s="20" t="s">
        <v>3436</v>
      </c>
      <c r="K198" s="24">
        <f t="shared" si="7"/>
        <v>3.06</v>
      </c>
      <c r="L198" s="31">
        <f t="shared" si="8"/>
        <v>15.3</v>
      </c>
      <c r="M198" s="20"/>
      <c r="N198" s="22"/>
    </row>
    <row r="199" spans="1:14">
      <c r="A199" s="20">
        <v>194</v>
      </c>
      <c r="B199" s="21" t="s">
        <v>4007</v>
      </c>
      <c r="C199" s="21" t="s">
        <v>19</v>
      </c>
      <c r="D199" s="21" t="s">
        <v>4008</v>
      </c>
      <c r="E199" s="22" t="s">
        <v>4009</v>
      </c>
      <c r="F199" s="23"/>
      <c r="G199" s="23">
        <v>1.02</v>
      </c>
      <c r="H199" s="24"/>
      <c r="I199" s="24">
        <f t="shared" ref="I199:I262" si="9">G199</f>
        <v>1.02</v>
      </c>
      <c r="J199" s="20" t="s">
        <v>3436</v>
      </c>
      <c r="K199" s="24">
        <f t="shared" ref="K199:K262" si="10">G199*3</f>
        <v>3.06</v>
      </c>
      <c r="L199" s="31">
        <f t="shared" ref="L199:L262" si="11">G199*15</f>
        <v>15.3</v>
      </c>
      <c r="M199" s="20"/>
      <c r="N199" s="22"/>
    </row>
    <row r="200" spans="1:14">
      <c r="A200" s="20">
        <v>195</v>
      </c>
      <c r="B200" s="21" t="s">
        <v>4010</v>
      </c>
      <c r="C200" s="21" t="s">
        <v>19</v>
      </c>
      <c r="D200" s="21" t="s">
        <v>4011</v>
      </c>
      <c r="E200" s="22" t="s">
        <v>4012</v>
      </c>
      <c r="F200" s="23"/>
      <c r="G200" s="23">
        <v>2.25</v>
      </c>
      <c r="H200" s="24"/>
      <c r="I200" s="24">
        <f t="shared" si="9"/>
        <v>2.25</v>
      </c>
      <c r="J200" s="20" t="s">
        <v>3436</v>
      </c>
      <c r="K200" s="24">
        <f t="shared" si="10"/>
        <v>6.75</v>
      </c>
      <c r="L200" s="31">
        <f t="shared" si="11"/>
        <v>33.75</v>
      </c>
      <c r="M200" s="20"/>
      <c r="N200" s="22"/>
    </row>
    <row r="201" spans="1:14">
      <c r="A201" s="20">
        <v>196</v>
      </c>
      <c r="B201" s="21" t="s">
        <v>4013</v>
      </c>
      <c r="C201" s="21" t="s">
        <v>19</v>
      </c>
      <c r="D201" s="21" t="s">
        <v>4014</v>
      </c>
      <c r="E201" s="22" t="s">
        <v>4015</v>
      </c>
      <c r="F201" s="23"/>
      <c r="G201" s="23">
        <v>3.56</v>
      </c>
      <c r="H201" s="24"/>
      <c r="I201" s="24">
        <f t="shared" si="9"/>
        <v>3.56</v>
      </c>
      <c r="J201" s="20" t="s">
        <v>3436</v>
      </c>
      <c r="K201" s="24">
        <f t="shared" si="10"/>
        <v>10.68</v>
      </c>
      <c r="L201" s="31">
        <f t="shared" si="11"/>
        <v>53.4</v>
      </c>
      <c r="M201" s="20"/>
      <c r="N201" s="22"/>
    </row>
    <row r="202" spans="1:14">
      <c r="A202" s="20">
        <v>197</v>
      </c>
      <c r="B202" s="21" t="s">
        <v>4016</v>
      </c>
      <c r="C202" s="21" t="s">
        <v>19</v>
      </c>
      <c r="D202" s="21" t="s">
        <v>4017</v>
      </c>
      <c r="E202" s="22" t="s">
        <v>4018</v>
      </c>
      <c r="F202" s="23"/>
      <c r="G202" s="23">
        <v>2.91</v>
      </c>
      <c r="H202" s="24"/>
      <c r="I202" s="24">
        <f t="shared" si="9"/>
        <v>2.91</v>
      </c>
      <c r="J202" s="20" t="s">
        <v>3436</v>
      </c>
      <c r="K202" s="24">
        <f t="shared" si="10"/>
        <v>8.73</v>
      </c>
      <c r="L202" s="31">
        <f t="shared" si="11"/>
        <v>43.65</v>
      </c>
      <c r="M202" s="20"/>
      <c r="N202" s="22"/>
    </row>
    <row r="203" spans="1:14">
      <c r="A203" s="20">
        <v>198</v>
      </c>
      <c r="B203" s="21" t="s">
        <v>4019</v>
      </c>
      <c r="C203" s="21" t="s">
        <v>19</v>
      </c>
      <c r="D203" s="21" t="s">
        <v>4020</v>
      </c>
      <c r="E203" s="22" t="s">
        <v>4021</v>
      </c>
      <c r="F203" s="23"/>
      <c r="G203" s="23">
        <v>3.56</v>
      </c>
      <c r="H203" s="24"/>
      <c r="I203" s="24">
        <f t="shared" si="9"/>
        <v>3.56</v>
      </c>
      <c r="J203" s="20" t="s">
        <v>3436</v>
      </c>
      <c r="K203" s="24">
        <f t="shared" si="10"/>
        <v>10.68</v>
      </c>
      <c r="L203" s="31">
        <f t="shared" si="11"/>
        <v>53.4</v>
      </c>
      <c r="M203" s="20"/>
      <c r="N203" s="22"/>
    </row>
    <row r="204" spans="1:14">
      <c r="A204" s="20">
        <v>199</v>
      </c>
      <c r="B204" s="21" t="s">
        <v>4022</v>
      </c>
      <c r="C204" s="21" t="s">
        <v>19</v>
      </c>
      <c r="D204" s="21" t="s">
        <v>4023</v>
      </c>
      <c r="E204" s="22" t="s">
        <v>4024</v>
      </c>
      <c r="F204" s="23"/>
      <c r="G204" s="23">
        <v>2.27</v>
      </c>
      <c r="H204" s="24"/>
      <c r="I204" s="24">
        <f t="shared" si="9"/>
        <v>2.27</v>
      </c>
      <c r="J204" s="20" t="s">
        <v>3436</v>
      </c>
      <c r="K204" s="24">
        <f t="shared" si="10"/>
        <v>6.81</v>
      </c>
      <c r="L204" s="31">
        <f t="shared" si="11"/>
        <v>34.05</v>
      </c>
      <c r="M204" s="20"/>
      <c r="N204" s="22"/>
    </row>
    <row r="205" spans="1:14">
      <c r="A205" s="20">
        <v>200</v>
      </c>
      <c r="B205" s="21" t="s">
        <v>4025</v>
      </c>
      <c r="C205" s="21" t="s">
        <v>19</v>
      </c>
      <c r="D205" s="21" t="s">
        <v>4026</v>
      </c>
      <c r="E205" s="22" t="s">
        <v>4027</v>
      </c>
      <c r="F205" s="23"/>
      <c r="G205" s="23">
        <v>0.64</v>
      </c>
      <c r="H205" s="24"/>
      <c r="I205" s="24">
        <f t="shared" si="9"/>
        <v>0.64</v>
      </c>
      <c r="J205" s="20" t="s">
        <v>3436</v>
      </c>
      <c r="K205" s="24">
        <f t="shared" si="10"/>
        <v>1.92</v>
      </c>
      <c r="L205" s="31">
        <f t="shared" si="11"/>
        <v>9.6</v>
      </c>
      <c r="M205" s="20"/>
      <c r="N205" s="22"/>
    </row>
    <row r="206" spans="1:14">
      <c r="A206" s="20">
        <v>201</v>
      </c>
      <c r="B206" s="21" t="s">
        <v>4028</v>
      </c>
      <c r="C206" s="21" t="s">
        <v>19</v>
      </c>
      <c r="D206" s="21" t="s">
        <v>4029</v>
      </c>
      <c r="E206" s="22" t="s">
        <v>4030</v>
      </c>
      <c r="F206" s="23"/>
      <c r="G206" s="23">
        <v>1.92</v>
      </c>
      <c r="H206" s="24"/>
      <c r="I206" s="24">
        <f t="shared" si="9"/>
        <v>1.92</v>
      </c>
      <c r="J206" s="20" t="s">
        <v>3436</v>
      </c>
      <c r="K206" s="24">
        <f t="shared" si="10"/>
        <v>5.76</v>
      </c>
      <c r="L206" s="31">
        <f t="shared" si="11"/>
        <v>28.8</v>
      </c>
      <c r="M206" s="20"/>
      <c r="N206" s="22"/>
    </row>
    <row r="207" spans="1:14">
      <c r="A207" s="20">
        <v>202</v>
      </c>
      <c r="B207" s="21" t="s">
        <v>4031</v>
      </c>
      <c r="C207" s="21" t="s">
        <v>19</v>
      </c>
      <c r="D207" s="21" t="s">
        <v>4032</v>
      </c>
      <c r="E207" s="22" t="s">
        <v>4033</v>
      </c>
      <c r="F207" s="23"/>
      <c r="G207" s="23">
        <v>1.55</v>
      </c>
      <c r="H207" s="24"/>
      <c r="I207" s="24">
        <f t="shared" si="9"/>
        <v>1.55</v>
      </c>
      <c r="J207" s="20" t="s">
        <v>3436</v>
      </c>
      <c r="K207" s="24">
        <f t="shared" si="10"/>
        <v>4.65</v>
      </c>
      <c r="L207" s="31">
        <f t="shared" si="11"/>
        <v>23.25</v>
      </c>
      <c r="M207" s="20"/>
      <c r="N207" s="22"/>
    </row>
    <row r="208" spans="1:14">
      <c r="A208" s="20">
        <v>203</v>
      </c>
      <c r="B208" s="21" t="s">
        <v>4034</v>
      </c>
      <c r="C208" s="21" t="s">
        <v>19</v>
      </c>
      <c r="D208" s="21" t="s">
        <v>4035</v>
      </c>
      <c r="E208" s="22" t="s">
        <v>4036</v>
      </c>
      <c r="F208" s="23"/>
      <c r="G208" s="23">
        <v>3.3</v>
      </c>
      <c r="H208" s="24"/>
      <c r="I208" s="24">
        <f t="shared" si="9"/>
        <v>3.3</v>
      </c>
      <c r="J208" s="20" t="s">
        <v>3436</v>
      </c>
      <c r="K208" s="24">
        <f t="shared" si="10"/>
        <v>9.9</v>
      </c>
      <c r="L208" s="31">
        <f t="shared" si="11"/>
        <v>49.5</v>
      </c>
      <c r="M208" s="20"/>
      <c r="N208" s="22"/>
    </row>
    <row r="209" spans="1:14">
      <c r="A209" s="20">
        <v>204</v>
      </c>
      <c r="B209" s="21" t="s">
        <v>4037</v>
      </c>
      <c r="C209" s="21" t="s">
        <v>19</v>
      </c>
      <c r="D209" s="21" t="s">
        <v>4038</v>
      </c>
      <c r="E209" s="22" t="s">
        <v>4039</v>
      </c>
      <c r="F209" s="23"/>
      <c r="G209" s="23">
        <v>4.12</v>
      </c>
      <c r="H209" s="24"/>
      <c r="I209" s="24">
        <f t="shared" si="9"/>
        <v>4.12</v>
      </c>
      <c r="J209" s="20" t="s">
        <v>3436</v>
      </c>
      <c r="K209" s="24">
        <f t="shared" si="10"/>
        <v>12.36</v>
      </c>
      <c r="L209" s="31">
        <f t="shared" si="11"/>
        <v>61.8</v>
      </c>
      <c r="M209" s="20"/>
      <c r="N209" s="22"/>
    </row>
    <row r="210" spans="1:14">
      <c r="A210" s="20">
        <v>205</v>
      </c>
      <c r="B210" s="21" t="s">
        <v>4040</v>
      </c>
      <c r="C210" s="21" t="s">
        <v>19</v>
      </c>
      <c r="D210" s="21" t="s">
        <v>4041</v>
      </c>
      <c r="E210" s="22" t="s">
        <v>4042</v>
      </c>
      <c r="F210" s="23"/>
      <c r="G210" s="23">
        <v>2.48</v>
      </c>
      <c r="H210" s="24"/>
      <c r="I210" s="24">
        <f t="shared" si="9"/>
        <v>2.48</v>
      </c>
      <c r="J210" s="20" t="s">
        <v>3436</v>
      </c>
      <c r="K210" s="24">
        <f t="shared" si="10"/>
        <v>7.44</v>
      </c>
      <c r="L210" s="31">
        <f t="shared" si="11"/>
        <v>37.2</v>
      </c>
      <c r="M210" s="20"/>
      <c r="N210" s="22"/>
    </row>
    <row r="211" spans="1:14">
      <c r="A211" s="20">
        <v>206</v>
      </c>
      <c r="B211" s="21" t="s">
        <v>4043</v>
      </c>
      <c r="C211" s="21" t="s">
        <v>19</v>
      </c>
      <c r="D211" s="21" t="s">
        <v>4044</v>
      </c>
      <c r="E211" s="22" t="s">
        <v>4045</v>
      </c>
      <c r="F211" s="23"/>
      <c r="G211" s="23">
        <v>3.29</v>
      </c>
      <c r="H211" s="24"/>
      <c r="I211" s="24">
        <f t="shared" si="9"/>
        <v>3.29</v>
      </c>
      <c r="J211" s="20" t="s">
        <v>3436</v>
      </c>
      <c r="K211" s="24">
        <f t="shared" si="10"/>
        <v>9.87</v>
      </c>
      <c r="L211" s="31">
        <f t="shared" si="11"/>
        <v>49.35</v>
      </c>
      <c r="M211" s="20"/>
      <c r="N211" s="22"/>
    </row>
    <row r="212" spans="1:14">
      <c r="A212" s="20">
        <v>207</v>
      </c>
      <c r="B212" s="21" t="s">
        <v>4046</v>
      </c>
      <c r="C212" s="21" t="s">
        <v>19</v>
      </c>
      <c r="D212" s="21" t="s">
        <v>4047</v>
      </c>
      <c r="E212" s="22" t="s">
        <v>4048</v>
      </c>
      <c r="F212" s="23"/>
      <c r="G212" s="23">
        <v>2.05</v>
      </c>
      <c r="H212" s="24"/>
      <c r="I212" s="24">
        <f t="shared" si="9"/>
        <v>2.05</v>
      </c>
      <c r="J212" s="20" t="s">
        <v>3436</v>
      </c>
      <c r="K212" s="24">
        <f t="shared" si="10"/>
        <v>6.15</v>
      </c>
      <c r="L212" s="31">
        <f t="shared" si="11"/>
        <v>30.75</v>
      </c>
      <c r="M212" s="20"/>
      <c r="N212" s="22"/>
    </row>
    <row r="213" spans="1:14">
      <c r="A213" s="20">
        <v>208</v>
      </c>
      <c r="B213" s="21" t="s">
        <v>4049</v>
      </c>
      <c r="C213" s="21" t="s">
        <v>19</v>
      </c>
      <c r="D213" s="21" t="s">
        <v>4050</v>
      </c>
      <c r="E213" s="22" t="s">
        <v>4051</v>
      </c>
      <c r="F213" s="23"/>
      <c r="G213" s="23">
        <v>2.05</v>
      </c>
      <c r="H213" s="24"/>
      <c r="I213" s="24">
        <f t="shared" si="9"/>
        <v>2.05</v>
      </c>
      <c r="J213" s="20" t="s">
        <v>3436</v>
      </c>
      <c r="K213" s="24">
        <f t="shared" si="10"/>
        <v>6.15</v>
      </c>
      <c r="L213" s="31">
        <f t="shared" si="11"/>
        <v>30.75</v>
      </c>
      <c r="M213" s="20"/>
      <c r="N213" s="22"/>
    </row>
    <row r="214" spans="1:14">
      <c r="A214" s="20">
        <v>209</v>
      </c>
      <c r="B214" s="21" t="s">
        <v>4052</v>
      </c>
      <c r="C214" s="21" t="s">
        <v>19</v>
      </c>
      <c r="D214" s="21" t="s">
        <v>4053</v>
      </c>
      <c r="E214" s="22" t="s">
        <v>4054</v>
      </c>
      <c r="F214" s="23"/>
      <c r="G214" s="23">
        <v>2.48</v>
      </c>
      <c r="H214" s="24"/>
      <c r="I214" s="24">
        <f t="shared" si="9"/>
        <v>2.48</v>
      </c>
      <c r="J214" s="20" t="s">
        <v>3436</v>
      </c>
      <c r="K214" s="24">
        <f t="shared" si="10"/>
        <v>7.44</v>
      </c>
      <c r="L214" s="31">
        <f t="shared" si="11"/>
        <v>37.2</v>
      </c>
      <c r="M214" s="20"/>
      <c r="N214" s="22"/>
    </row>
    <row r="215" spans="1:14">
      <c r="A215" s="20">
        <v>210</v>
      </c>
      <c r="B215" s="21" t="s">
        <v>4055</v>
      </c>
      <c r="C215" s="21" t="s">
        <v>19</v>
      </c>
      <c r="D215" s="21" t="s">
        <v>4056</v>
      </c>
      <c r="E215" s="22" t="s">
        <v>4057</v>
      </c>
      <c r="F215" s="23"/>
      <c r="G215" s="23">
        <v>1.43</v>
      </c>
      <c r="H215" s="24"/>
      <c r="I215" s="24">
        <f t="shared" si="9"/>
        <v>1.43</v>
      </c>
      <c r="J215" s="20" t="s">
        <v>3436</v>
      </c>
      <c r="K215" s="24">
        <f t="shared" si="10"/>
        <v>4.29</v>
      </c>
      <c r="L215" s="31">
        <f t="shared" si="11"/>
        <v>21.45</v>
      </c>
      <c r="M215" s="20"/>
      <c r="N215" s="22"/>
    </row>
    <row r="216" spans="1:14">
      <c r="A216" s="20">
        <v>211</v>
      </c>
      <c r="B216" s="21" t="s">
        <v>4058</v>
      </c>
      <c r="C216" s="21" t="s">
        <v>19</v>
      </c>
      <c r="D216" s="21" t="s">
        <v>4059</v>
      </c>
      <c r="E216" s="22" t="s">
        <v>4060</v>
      </c>
      <c r="F216" s="23"/>
      <c r="G216" s="23">
        <v>1.43</v>
      </c>
      <c r="H216" s="24"/>
      <c r="I216" s="24">
        <f t="shared" si="9"/>
        <v>1.43</v>
      </c>
      <c r="J216" s="20" t="s">
        <v>3436</v>
      </c>
      <c r="K216" s="24">
        <f t="shared" si="10"/>
        <v>4.29</v>
      </c>
      <c r="L216" s="31">
        <f t="shared" si="11"/>
        <v>21.45</v>
      </c>
      <c r="M216" s="20"/>
      <c r="N216" s="22"/>
    </row>
    <row r="217" spans="1:14">
      <c r="A217" s="20">
        <v>212</v>
      </c>
      <c r="B217" s="21" t="s">
        <v>4061</v>
      </c>
      <c r="C217" s="21" t="s">
        <v>19</v>
      </c>
      <c r="D217" s="21" t="s">
        <v>4062</v>
      </c>
      <c r="E217" s="22" t="s">
        <v>4063</v>
      </c>
      <c r="F217" s="23"/>
      <c r="G217" s="23">
        <v>2.05</v>
      </c>
      <c r="H217" s="24"/>
      <c r="I217" s="24">
        <f t="shared" si="9"/>
        <v>2.05</v>
      </c>
      <c r="J217" s="20" t="s">
        <v>3436</v>
      </c>
      <c r="K217" s="24">
        <f t="shared" si="10"/>
        <v>6.15</v>
      </c>
      <c r="L217" s="31">
        <f t="shared" si="11"/>
        <v>30.75</v>
      </c>
      <c r="M217" s="20"/>
      <c r="N217" s="22"/>
    </row>
    <row r="218" spans="1:14">
      <c r="A218" s="20">
        <v>213</v>
      </c>
      <c r="B218" s="21" t="s">
        <v>4064</v>
      </c>
      <c r="C218" s="21" t="s">
        <v>19</v>
      </c>
      <c r="D218" s="21" t="s">
        <v>4065</v>
      </c>
      <c r="E218" s="22" t="s">
        <v>4066</v>
      </c>
      <c r="F218" s="23"/>
      <c r="G218" s="23">
        <v>6.59</v>
      </c>
      <c r="H218" s="24"/>
      <c r="I218" s="24">
        <f t="shared" si="9"/>
        <v>6.59</v>
      </c>
      <c r="J218" s="20" t="s">
        <v>3436</v>
      </c>
      <c r="K218" s="24">
        <f t="shared" si="10"/>
        <v>19.77</v>
      </c>
      <c r="L218" s="31">
        <f t="shared" si="11"/>
        <v>98.85</v>
      </c>
      <c r="M218" s="20"/>
      <c r="N218" s="22"/>
    </row>
    <row r="219" spans="1:14">
      <c r="A219" s="20">
        <v>214</v>
      </c>
      <c r="B219" s="21" t="s">
        <v>4067</v>
      </c>
      <c r="C219" s="21" t="s">
        <v>19</v>
      </c>
      <c r="D219" s="21" t="s">
        <v>4068</v>
      </c>
      <c r="E219" s="22" t="s">
        <v>4069</v>
      </c>
      <c r="F219" s="23"/>
      <c r="G219" s="23">
        <v>1.43</v>
      </c>
      <c r="H219" s="24"/>
      <c r="I219" s="24">
        <f t="shared" si="9"/>
        <v>1.43</v>
      </c>
      <c r="J219" s="20" t="s">
        <v>3436</v>
      </c>
      <c r="K219" s="24">
        <f t="shared" si="10"/>
        <v>4.29</v>
      </c>
      <c r="L219" s="31">
        <f t="shared" si="11"/>
        <v>21.45</v>
      </c>
      <c r="M219" s="20"/>
      <c r="N219" s="22"/>
    </row>
    <row r="220" spans="1:14">
      <c r="A220" s="20">
        <v>215</v>
      </c>
      <c r="B220" s="21" t="s">
        <v>4070</v>
      </c>
      <c r="C220" s="21" t="s">
        <v>19</v>
      </c>
      <c r="D220" s="21" t="s">
        <v>4071</v>
      </c>
      <c r="E220" s="22" t="s">
        <v>4072</v>
      </c>
      <c r="F220" s="23"/>
      <c r="G220" s="23">
        <v>3.85</v>
      </c>
      <c r="H220" s="24"/>
      <c r="I220" s="24">
        <f t="shared" si="9"/>
        <v>3.85</v>
      </c>
      <c r="J220" s="20" t="s">
        <v>3436</v>
      </c>
      <c r="K220" s="24">
        <f t="shared" si="10"/>
        <v>11.55</v>
      </c>
      <c r="L220" s="31">
        <f t="shared" si="11"/>
        <v>57.75</v>
      </c>
      <c r="M220" s="20"/>
      <c r="N220" s="22"/>
    </row>
    <row r="221" spans="1:14">
      <c r="A221" s="20">
        <v>216</v>
      </c>
      <c r="B221" s="21" t="s">
        <v>4073</v>
      </c>
      <c r="C221" s="21" t="s">
        <v>19</v>
      </c>
      <c r="D221" s="21" t="s">
        <v>4074</v>
      </c>
      <c r="E221" s="22" t="s">
        <v>4075</v>
      </c>
      <c r="F221" s="23"/>
      <c r="G221" s="23">
        <v>1.92</v>
      </c>
      <c r="H221" s="24"/>
      <c r="I221" s="24">
        <f t="shared" si="9"/>
        <v>1.92</v>
      </c>
      <c r="J221" s="20" t="s">
        <v>3436</v>
      </c>
      <c r="K221" s="24">
        <f t="shared" si="10"/>
        <v>5.76</v>
      </c>
      <c r="L221" s="31">
        <f t="shared" si="11"/>
        <v>28.8</v>
      </c>
      <c r="M221" s="20"/>
      <c r="N221" s="22"/>
    </row>
    <row r="222" spans="1:14">
      <c r="A222" s="20">
        <v>217</v>
      </c>
      <c r="B222" s="21" t="s">
        <v>4076</v>
      </c>
      <c r="C222" s="21" t="s">
        <v>19</v>
      </c>
      <c r="D222" s="21" t="s">
        <v>4077</v>
      </c>
      <c r="E222" s="22" t="s">
        <v>4078</v>
      </c>
      <c r="F222" s="23"/>
      <c r="G222" s="23">
        <v>2.89</v>
      </c>
      <c r="H222" s="24"/>
      <c r="I222" s="24">
        <f t="shared" si="9"/>
        <v>2.89</v>
      </c>
      <c r="J222" s="20" t="s">
        <v>3436</v>
      </c>
      <c r="K222" s="24">
        <f t="shared" si="10"/>
        <v>8.67</v>
      </c>
      <c r="L222" s="31">
        <f t="shared" si="11"/>
        <v>43.35</v>
      </c>
      <c r="M222" s="20"/>
      <c r="N222" s="22"/>
    </row>
    <row r="223" spans="1:14">
      <c r="A223" s="20">
        <v>218</v>
      </c>
      <c r="B223" s="21" t="s">
        <v>4079</v>
      </c>
      <c r="C223" s="21" t="s">
        <v>19</v>
      </c>
      <c r="D223" s="21" t="s">
        <v>4080</v>
      </c>
      <c r="E223" s="22" t="s">
        <v>4081</v>
      </c>
      <c r="F223" s="23"/>
      <c r="G223" s="23">
        <v>2.89</v>
      </c>
      <c r="H223" s="24"/>
      <c r="I223" s="24">
        <f t="shared" si="9"/>
        <v>2.89</v>
      </c>
      <c r="J223" s="20" t="s">
        <v>3436</v>
      </c>
      <c r="K223" s="24">
        <f t="shared" si="10"/>
        <v>8.67</v>
      </c>
      <c r="L223" s="31">
        <f t="shared" si="11"/>
        <v>43.35</v>
      </c>
      <c r="M223" s="20"/>
      <c r="N223" s="22"/>
    </row>
    <row r="224" spans="1:14">
      <c r="A224" s="20">
        <v>219</v>
      </c>
      <c r="B224" s="21" t="s">
        <v>4082</v>
      </c>
      <c r="C224" s="21" t="s">
        <v>19</v>
      </c>
      <c r="D224" s="21" t="s">
        <v>4083</v>
      </c>
      <c r="E224" s="22" t="s">
        <v>4084</v>
      </c>
      <c r="F224" s="23"/>
      <c r="G224" s="23">
        <v>2.91</v>
      </c>
      <c r="H224" s="24"/>
      <c r="I224" s="24">
        <f t="shared" si="9"/>
        <v>2.91</v>
      </c>
      <c r="J224" s="20" t="s">
        <v>3436</v>
      </c>
      <c r="K224" s="24">
        <f t="shared" si="10"/>
        <v>8.73</v>
      </c>
      <c r="L224" s="31">
        <f t="shared" si="11"/>
        <v>43.65</v>
      </c>
      <c r="M224" s="20"/>
      <c r="N224" s="22"/>
    </row>
    <row r="225" spans="1:14">
      <c r="A225" s="20">
        <v>220</v>
      </c>
      <c r="B225" s="21" t="s">
        <v>4085</v>
      </c>
      <c r="C225" s="21" t="s">
        <v>19</v>
      </c>
      <c r="D225" s="21" t="s">
        <v>4086</v>
      </c>
      <c r="E225" s="22" t="s">
        <v>4087</v>
      </c>
      <c r="F225" s="23"/>
      <c r="G225" s="23">
        <v>2.03</v>
      </c>
      <c r="H225" s="24"/>
      <c r="I225" s="24">
        <f t="shared" si="9"/>
        <v>2.03</v>
      </c>
      <c r="J225" s="20" t="s">
        <v>3436</v>
      </c>
      <c r="K225" s="24">
        <f t="shared" si="10"/>
        <v>6.09</v>
      </c>
      <c r="L225" s="31">
        <f t="shared" si="11"/>
        <v>30.45</v>
      </c>
      <c r="M225" s="20"/>
      <c r="N225" s="22"/>
    </row>
    <row r="226" spans="1:14">
      <c r="A226" s="20">
        <v>221</v>
      </c>
      <c r="B226" s="21" t="s">
        <v>4088</v>
      </c>
      <c r="C226" s="21" t="s">
        <v>19</v>
      </c>
      <c r="D226" s="21" t="s">
        <v>4089</v>
      </c>
      <c r="E226" s="22" t="s">
        <v>4090</v>
      </c>
      <c r="F226" s="23"/>
      <c r="G226" s="23">
        <v>2.48</v>
      </c>
      <c r="H226" s="24"/>
      <c r="I226" s="24">
        <f t="shared" si="9"/>
        <v>2.48</v>
      </c>
      <c r="J226" s="20" t="s">
        <v>3436</v>
      </c>
      <c r="K226" s="24">
        <f t="shared" si="10"/>
        <v>7.44</v>
      </c>
      <c r="L226" s="31">
        <f t="shared" si="11"/>
        <v>37.2</v>
      </c>
      <c r="M226" s="20"/>
      <c r="N226" s="22"/>
    </row>
    <row r="227" spans="1:14">
      <c r="A227" s="20">
        <v>222</v>
      </c>
      <c r="B227" s="21" t="s">
        <v>4091</v>
      </c>
      <c r="C227" s="21" t="s">
        <v>19</v>
      </c>
      <c r="D227" s="21" t="s">
        <v>4092</v>
      </c>
      <c r="E227" s="22" t="s">
        <v>4093</v>
      </c>
      <c r="F227" s="23"/>
      <c r="G227" s="23">
        <v>2.48</v>
      </c>
      <c r="H227" s="24"/>
      <c r="I227" s="24">
        <f t="shared" si="9"/>
        <v>2.48</v>
      </c>
      <c r="J227" s="20" t="s">
        <v>3436</v>
      </c>
      <c r="K227" s="24">
        <f t="shared" si="10"/>
        <v>7.44</v>
      </c>
      <c r="L227" s="31">
        <f t="shared" si="11"/>
        <v>37.2</v>
      </c>
      <c r="M227" s="20"/>
      <c r="N227" s="22"/>
    </row>
    <row r="228" spans="1:14">
      <c r="A228" s="20">
        <v>223</v>
      </c>
      <c r="B228" s="21" t="s">
        <v>4094</v>
      </c>
      <c r="C228" s="21" t="s">
        <v>19</v>
      </c>
      <c r="D228" s="21" t="s">
        <v>4095</v>
      </c>
      <c r="E228" s="22" t="s">
        <v>4096</v>
      </c>
      <c r="F228" s="23"/>
      <c r="G228" s="23">
        <v>0.81</v>
      </c>
      <c r="H228" s="24"/>
      <c r="I228" s="24">
        <f t="shared" si="9"/>
        <v>0.81</v>
      </c>
      <c r="J228" s="20" t="s">
        <v>3436</v>
      </c>
      <c r="K228" s="24">
        <f t="shared" si="10"/>
        <v>2.43</v>
      </c>
      <c r="L228" s="31">
        <f t="shared" si="11"/>
        <v>12.15</v>
      </c>
      <c r="M228" s="20"/>
      <c r="N228" s="22"/>
    </row>
    <row r="229" spans="1:14">
      <c r="A229" s="20">
        <v>224</v>
      </c>
      <c r="B229" s="21" t="s">
        <v>4097</v>
      </c>
      <c r="C229" s="21" t="s">
        <v>19</v>
      </c>
      <c r="D229" s="21" t="s">
        <v>4098</v>
      </c>
      <c r="E229" s="22" t="s">
        <v>4099</v>
      </c>
      <c r="F229" s="23"/>
      <c r="G229" s="23">
        <v>4.12</v>
      </c>
      <c r="H229" s="24"/>
      <c r="I229" s="24">
        <f t="shared" si="9"/>
        <v>4.12</v>
      </c>
      <c r="J229" s="20" t="s">
        <v>3436</v>
      </c>
      <c r="K229" s="24">
        <f t="shared" si="10"/>
        <v>12.36</v>
      </c>
      <c r="L229" s="31">
        <f t="shared" si="11"/>
        <v>61.8</v>
      </c>
      <c r="M229" s="20"/>
      <c r="N229" s="22"/>
    </row>
    <row r="230" spans="1:14">
      <c r="A230" s="20">
        <v>225</v>
      </c>
      <c r="B230" s="21" t="s">
        <v>4100</v>
      </c>
      <c r="C230" s="21" t="s">
        <v>19</v>
      </c>
      <c r="D230" s="21" t="s">
        <v>4101</v>
      </c>
      <c r="E230" s="22" t="s">
        <v>4102</v>
      </c>
      <c r="F230" s="23"/>
      <c r="G230" s="23">
        <v>3.32</v>
      </c>
      <c r="H230" s="24"/>
      <c r="I230" s="24">
        <f t="shared" si="9"/>
        <v>3.32</v>
      </c>
      <c r="J230" s="20" t="s">
        <v>3436</v>
      </c>
      <c r="K230" s="24">
        <f t="shared" si="10"/>
        <v>9.96</v>
      </c>
      <c r="L230" s="31">
        <f t="shared" si="11"/>
        <v>49.8</v>
      </c>
      <c r="M230" s="20"/>
      <c r="N230" s="22"/>
    </row>
    <row r="231" spans="1:14">
      <c r="A231" s="20">
        <v>226</v>
      </c>
      <c r="B231" s="21" t="s">
        <v>4103</v>
      </c>
      <c r="C231" s="21" t="s">
        <v>19</v>
      </c>
      <c r="D231" s="21" t="s">
        <v>4104</v>
      </c>
      <c r="E231" s="22" t="s">
        <v>4105</v>
      </c>
      <c r="F231" s="23"/>
      <c r="G231" s="23">
        <v>4.12</v>
      </c>
      <c r="H231" s="24"/>
      <c r="I231" s="24">
        <f t="shared" si="9"/>
        <v>4.12</v>
      </c>
      <c r="J231" s="20" t="s">
        <v>3436</v>
      </c>
      <c r="K231" s="24">
        <f t="shared" si="10"/>
        <v>12.36</v>
      </c>
      <c r="L231" s="31">
        <f t="shared" si="11"/>
        <v>61.8</v>
      </c>
      <c r="M231" s="20"/>
      <c r="N231" s="22"/>
    </row>
    <row r="232" spans="1:14">
      <c r="A232" s="20">
        <v>227</v>
      </c>
      <c r="B232" s="21" t="s">
        <v>4106</v>
      </c>
      <c r="C232" s="21" t="s">
        <v>19</v>
      </c>
      <c r="D232" s="21" t="s">
        <v>4107</v>
      </c>
      <c r="E232" s="22" t="s">
        <v>4108</v>
      </c>
      <c r="F232" s="23"/>
      <c r="G232" s="23">
        <v>2.55</v>
      </c>
      <c r="H232" s="24"/>
      <c r="I232" s="24">
        <f t="shared" si="9"/>
        <v>2.55</v>
      </c>
      <c r="J232" s="20" t="s">
        <v>3436</v>
      </c>
      <c r="K232" s="24">
        <f t="shared" si="10"/>
        <v>7.65</v>
      </c>
      <c r="L232" s="31">
        <f t="shared" si="11"/>
        <v>38.25</v>
      </c>
      <c r="M232" s="20"/>
      <c r="N232" s="22"/>
    </row>
    <row r="233" spans="1:14">
      <c r="A233" s="20">
        <v>228</v>
      </c>
      <c r="B233" s="21" t="s">
        <v>4109</v>
      </c>
      <c r="C233" s="21" t="s">
        <v>19</v>
      </c>
      <c r="D233" s="21" t="s">
        <v>4110</v>
      </c>
      <c r="E233" s="22" t="s">
        <v>4111</v>
      </c>
      <c r="F233" s="23"/>
      <c r="G233" s="23">
        <v>1.43</v>
      </c>
      <c r="H233" s="24"/>
      <c r="I233" s="24">
        <f t="shared" si="9"/>
        <v>1.43</v>
      </c>
      <c r="J233" s="20" t="s">
        <v>3436</v>
      </c>
      <c r="K233" s="24">
        <f t="shared" si="10"/>
        <v>4.29</v>
      </c>
      <c r="L233" s="31">
        <f t="shared" si="11"/>
        <v>21.45</v>
      </c>
      <c r="M233" s="20"/>
      <c r="N233" s="22"/>
    </row>
    <row r="234" spans="1:14">
      <c r="A234" s="20">
        <v>229</v>
      </c>
      <c r="B234" s="21" t="s">
        <v>4112</v>
      </c>
      <c r="C234" s="21" t="s">
        <v>19</v>
      </c>
      <c r="D234" s="21" t="s">
        <v>4113</v>
      </c>
      <c r="E234" s="22" t="s">
        <v>4114</v>
      </c>
      <c r="F234" s="23"/>
      <c r="G234" s="23">
        <v>2.48</v>
      </c>
      <c r="H234" s="24"/>
      <c r="I234" s="24">
        <f t="shared" si="9"/>
        <v>2.48</v>
      </c>
      <c r="J234" s="20" t="s">
        <v>3436</v>
      </c>
      <c r="K234" s="24">
        <f t="shared" si="10"/>
        <v>7.44</v>
      </c>
      <c r="L234" s="31">
        <f t="shared" si="11"/>
        <v>37.2</v>
      </c>
      <c r="M234" s="20"/>
      <c r="N234" s="22"/>
    </row>
    <row r="235" spans="1:14">
      <c r="A235" s="20">
        <v>230</v>
      </c>
      <c r="B235" s="21" t="s">
        <v>4115</v>
      </c>
      <c r="C235" s="21" t="s">
        <v>19</v>
      </c>
      <c r="D235" s="21" t="s">
        <v>4116</v>
      </c>
      <c r="E235" s="22" t="s">
        <v>4117</v>
      </c>
      <c r="F235" s="23"/>
      <c r="G235" s="23">
        <v>2.05</v>
      </c>
      <c r="H235" s="24"/>
      <c r="I235" s="24">
        <f t="shared" si="9"/>
        <v>2.05</v>
      </c>
      <c r="J235" s="20" t="s">
        <v>3436</v>
      </c>
      <c r="K235" s="24">
        <f t="shared" si="10"/>
        <v>6.15</v>
      </c>
      <c r="L235" s="31">
        <f t="shared" si="11"/>
        <v>30.75</v>
      </c>
      <c r="M235" s="20"/>
      <c r="N235" s="22"/>
    </row>
    <row r="236" spans="1:14">
      <c r="A236" s="20">
        <v>231</v>
      </c>
      <c r="B236" s="21" t="s">
        <v>4118</v>
      </c>
      <c r="C236" s="21" t="s">
        <v>19</v>
      </c>
      <c r="D236" s="21" t="s">
        <v>4119</v>
      </c>
      <c r="E236" s="22" t="s">
        <v>4120</v>
      </c>
      <c r="F236" s="23"/>
      <c r="G236" s="23">
        <v>3.15</v>
      </c>
      <c r="H236" s="24"/>
      <c r="I236" s="24">
        <f t="shared" si="9"/>
        <v>3.15</v>
      </c>
      <c r="J236" s="20" t="s">
        <v>3436</v>
      </c>
      <c r="K236" s="24">
        <f t="shared" si="10"/>
        <v>9.45</v>
      </c>
      <c r="L236" s="31">
        <f t="shared" si="11"/>
        <v>47.25</v>
      </c>
      <c r="M236" s="20"/>
      <c r="N236" s="22"/>
    </row>
    <row r="237" spans="1:14">
      <c r="A237" s="20">
        <v>232</v>
      </c>
      <c r="B237" s="21" t="s">
        <v>4082</v>
      </c>
      <c r="C237" s="21" t="s">
        <v>19</v>
      </c>
      <c r="D237" s="21" t="s">
        <v>4121</v>
      </c>
      <c r="E237" s="22" t="s">
        <v>4122</v>
      </c>
      <c r="F237" s="23"/>
      <c r="G237" s="23">
        <v>2.36</v>
      </c>
      <c r="H237" s="24"/>
      <c r="I237" s="24">
        <f t="shared" si="9"/>
        <v>2.36</v>
      </c>
      <c r="J237" s="20" t="s">
        <v>3436</v>
      </c>
      <c r="K237" s="24">
        <f t="shared" si="10"/>
        <v>7.08</v>
      </c>
      <c r="L237" s="31">
        <f t="shared" si="11"/>
        <v>35.4</v>
      </c>
      <c r="M237" s="20"/>
      <c r="N237" s="22"/>
    </row>
    <row r="238" spans="1:14">
      <c r="A238" s="20">
        <v>233</v>
      </c>
      <c r="B238" s="21" t="s">
        <v>4123</v>
      </c>
      <c r="C238" s="21" t="s">
        <v>19</v>
      </c>
      <c r="D238" s="21" t="s">
        <v>4124</v>
      </c>
      <c r="E238" s="22" t="s">
        <v>4125</v>
      </c>
      <c r="F238" s="23"/>
      <c r="G238" s="23">
        <v>2.36</v>
      </c>
      <c r="H238" s="24"/>
      <c r="I238" s="24">
        <f t="shared" si="9"/>
        <v>2.36</v>
      </c>
      <c r="J238" s="20" t="s">
        <v>3436</v>
      </c>
      <c r="K238" s="24">
        <f t="shared" si="10"/>
        <v>7.08</v>
      </c>
      <c r="L238" s="31">
        <f t="shared" si="11"/>
        <v>35.4</v>
      </c>
      <c r="M238" s="20"/>
      <c r="N238" s="22"/>
    </row>
    <row r="239" spans="1:14">
      <c r="A239" s="20">
        <v>234</v>
      </c>
      <c r="B239" s="21" t="s">
        <v>4126</v>
      </c>
      <c r="C239" s="21" t="s">
        <v>19</v>
      </c>
      <c r="D239" s="21" t="s">
        <v>4127</v>
      </c>
      <c r="E239" s="22" t="s">
        <v>4128</v>
      </c>
      <c r="F239" s="23"/>
      <c r="G239" s="23">
        <v>5.52</v>
      </c>
      <c r="H239" s="24"/>
      <c r="I239" s="24">
        <f t="shared" si="9"/>
        <v>5.52</v>
      </c>
      <c r="J239" s="20" t="s">
        <v>3436</v>
      </c>
      <c r="K239" s="24">
        <f t="shared" si="10"/>
        <v>16.56</v>
      </c>
      <c r="L239" s="31">
        <f t="shared" si="11"/>
        <v>82.8</v>
      </c>
      <c r="M239" s="20"/>
      <c r="N239" s="22"/>
    </row>
    <row r="240" spans="1:14">
      <c r="A240" s="20">
        <v>235</v>
      </c>
      <c r="B240" s="21" t="s">
        <v>4129</v>
      </c>
      <c r="C240" s="21" t="s">
        <v>19</v>
      </c>
      <c r="D240" s="21" t="s">
        <v>4130</v>
      </c>
      <c r="E240" s="22" t="s">
        <v>4131</v>
      </c>
      <c r="F240" s="23"/>
      <c r="G240" s="23">
        <v>4.73</v>
      </c>
      <c r="H240" s="24"/>
      <c r="I240" s="24">
        <f t="shared" si="9"/>
        <v>4.73</v>
      </c>
      <c r="J240" s="20" t="s">
        <v>3436</v>
      </c>
      <c r="K240" s="24">
        <f t="shared" si="10"/>
        <v>14.19</v>
      </c>
      <c r="L240" s="31">
        <f t="shared" si="11"/>
        <v>70.95</v>
      </c>
      <c r="M240" s="20"/>
      <c r="N240" s="22"/>
    </row>
    <row r="241" spans="1:14">
      <c r="A241" s="20">
        <v>236</v>
      </c>
      <c r="B241" s="21" t="s">
        <v>4132</v>
      </c>
      <c r="C241" s="21" t="s">
        <v>19</v>
      </c>
      <c r="D241" s="21" t="s">
        <v>4133</v>
      </c>
      <c r="E241" s="22" t="s">
        <v>4134</v>
      </c>
      <c r="F241" s="23"/>
      <c r="G241" s="23">
        <v>3.15</v>
      </c>
      <c r="H241" s="24"/>
      <c r="I241" s="24">
        <f t="shared" si="9"/>
        <v>3.15</v>
      </c>
      <c r="J241" s="20" t="s">
        <v>3436</v>
      </c>
      <c r="K241" s="24">
        <f t="shared" si="10"/>
        <v>9.45</v>
      </c>
      <c r="L241" s="31">
        <f t="shared" si="11"/>
        <v>47.25</v>
      </c>
      <c r="M241" s="20"/>
      <c r="N241" s="22"/>
    </row>
    <row r="242" spans="1:14">
      <c r="A242" s="20">
        <v>237</v>
      </c>
      <c r="B242" s="21" t="s">
        <v>4135</v>
      </c>
      <c r="C242" s="21" t="s">
        <v>19</v>
      </c>
      <c r="D242" s="21" t="s">
        <v>4136</v>
      </c>
      <c r="E242" s="22" t="s">
        <v>4137</v>
      </c>
      <c r="F242" s="23"/>
      <c r="G242" s="23">
        <v>0.78</v>
      </c>
      <c r="H242" s="24"/>
      <c r="I242" s="24">
        <f t="shared" si="9"/>
        <v>0.78</v>
      </c>
      <c r="J242" s="20" t="s">
        <v>3436</v>
      </c>
      <c r="K242" s="24">
        <f t="shared" si="10"/>
        <v>2.34</v>
      </c>
      <c r="L242" s="31">
        <f t="shared" si="11"/>
        <v>11.7</v>
      </c>
      <c r="M242" s="20"/>
      <c r="N242" s="22"/>
    </row>
    <row r="243" spans="1:14">
      <c r="A243" s="20">
        <v>238</v>
      </c>
      <c r="B243" s="21" t="s">
        <v>4138</v>
      </c>
      <c r="C243" s="21" t="s">
        <v>19</v>
      </c>
      <c r="D243" s="21" t="s">
        <v>4139</v>
      </c>
      <c r="E243" s="22" t="s">
        <v>4140</v>
      </c>
      <c r="F243" s="23"/>
      <c r="G243" s="23">
        <v>0.78</v>
      </c>
      <c r="H243" s="24"/>
      <c r="I243" s="24">
        <f t="shared" si="9"/>
        <v>0.78</v>
      </c>
      <c r="J243" s="20" t="s">
        <v>3436</v>
      </c>
      <c r="K243" s="24">
        <f t="shared" si="10"/>
        <v>2.34</v>
      </c>
      <c r="L243" s="31">
        <f t="shared" si="11"/>
        <v>11.7</v>
      </c>
      <c r="M243" s="20"/>
      <c r="N243" s="22"/>
    </row>
    <row r="244" spans="1:14">
      <c r="A244" s="20">
        <v>239</v>
      </c>
      <c r="B244" s="21" t="s">
        <v>4141</v>
      </c>
      <c r="C244" s="21" t="s">
        <v>19</v>
      </c>
      <c r="D244" s="21" t="s">
        <v>4142</v>
      </c>
      <c r="E244" s="22" t="s">
        <v>4143</v>
      </c>
      <c r="F244" s="23"/>
      <c r="G244" s="23">
        <v>0.78</v>
      </c>
      <c r="H244" s="24"/>
      <c r="I244" s="24">
        <f t="shared" si="9"/>
        <v>0.78</v>
      </c>
      <c r="J244" s="20" t="s">
        <v>3436</v>
      </c>
      <c r="K244" s="24">
        <f t="shared" si="10"/>
        <v>2.34</v>
      </c>
      <c r="L244" s="31">
        <f t="shared" si="11"/>
        <v>11.7</v>
      </c>
      <c r="M244" s="20"/>
      <c r="N244" s="22"/>
    </row>
    <row r="245" spans="1:14">
      <c r="A245" s="20">
        <v>240</v>
      </c>
      <c r="B245" s="21" t="s">
        <v>4144</v>
      </c>
      <c r="C245" s="21" t="s">
        <v>19</v>
      </c>
      <c r="D245" s="21" t="s">
        <v>4145</v>
      </c>
      <c r="E245" s="22" t="s">
        <v>4146</v>
      </c>
      <c r="F245" s="23"/>
      <c r="G245" s="23">
        <v>0.78</v>
      </c>
      <c r="H245" s="24"/>
      <c r="I245" s="24">
        <f t="shared" si="9"/>
        <v>0.78</v>
      </c>
      <c r="J245" s="20" t="s">
        <v>3436</v>
      </c>
      <c r="K245" s="24">
        <f t="shared" si="10"/>
        <v>2.34</v>
      </c>
      <c r="L245" s="31">
        <f t="shared" si="11"/>
        <v>11.7</v>
      </c>
      <c r="M245" s="20"/>
      <c r="N245" s="22"/>
    </row>
    <row r="246" spans="1:14">
      <c r="A246" s="20">
        <v>241</v>
      </c>
      <c r="B246" s="21" t="s">
        <v>3698</v>
      </c>
      <c r="C246" s="21" t="s">
        <v>19</v>
      </c>
      <c r="D246" s="21" t="s">
        <v>4147</v>
      </c>
      <c r="E246" s="22" t="s">
        <v>4148</v>
      </c>
      <c r="F246" s="23"/>
      <c r="G246" s="23">
        <v>6.33</v>
      </c>
      <c r="H246" s="24"/>
      <c r="I246" s="24">
        <f t="shared" si="9"/>
        <v>6.33</v>
      </c>
      <c r="J246" s="20" t="s">
        <v>3436</v>
      </c>
      <c r="K246" s="24">
        <f t="shared" si="10"/>
        <v>18.99</v>
      </c>
      <c r="L246" s="31">
        <f t="shared" si="11"/>
        <v>94.95</v>
      </c>
      <c r="M246" s="20"/>
      <c r="N246" s="22"/>
    </row>
    <row r="247" spans="1:14">
      <c r="A247" s="20">
        <v>242</v>
      </c>
      <c r="B247" s="21" t="s">
        <v>4149</v>
      </c>
      <c r="C247" s="21" t="s">
        <v>19</v>
      </c>
      <c r="D247" s="21" t="s">
        <v>4150</v>
      </c>
      <c r="E247" s="22" t="s">
        <v>4151</v>
      </c>
      <c r="F247" s="23"/>
      <c r="G247" s="23">
        <v>2.36</v>
      </c>
      <c r="H247" s="24"/>
      <c r="I247" s="24">
        <f t="shared" si="9"/>
        <v>2.36</v>
      </c>
      <c r="J247" s="20" t="s">
        <v>3436</v>
      </c>
      <c r="K247" s="24">
        <f t="shared" si="10"/>
        <v>7.08</v>
      </c>
      <c r="L247" s="31">
        <f t="shared" si="11"/>
        <v>35.4</v>
      </c>
      <c r="M247" s="20"/>
      <c r="N247" s="22"/>
    </row>
    <row r="248" spans="1:14">
      <c r="A248" s="20">
        <v>243</v>
      </c>
      <c r="B248" s="21" t="s">
        <v>4152</v>
      </c>
      <c r="C248" s="21" t="s">
        <v>19</v>
      </c>
      <c r="D248" s="21" t="s">
        <v>4153</v>
      </c>
      <c r="E248" s="22" t="s">
        <v>4154</v>
      </c>
      <c r="F248" s="23"/>
      <c r="G248" s="23">
        <v>2.36</v>
      </c>
      <c r="H248" s="24"/>
      <c r="I248" s="24">
        <f t="shared" si="9"/>
        <v>2.36</v>
      </c>
      <c r="J248" s="20" t="s">
        <v>3436</v>
      </c>
      <c r="K248" s="24">
        <f t="shared" si="10"/>
        <v>7.08</v>
      </c>
      <c r="L248" s="31">
        <f t="shared" si="11"/>
        <v>35.4</v>
      </c>
      <c r="M248" s="20"/>
      <c r="N248" s="22"/>
    </row>
    <row r="249" spans="1:14">
      <c r="A249" s="20">
        <v>244</v>
      </c>
      <c r="B249" s="21" t="s">
        <v>4155</v>
      </c>
      <c r="C249" s="21" t="s">
        <v>19</v>
      </c>
      <c r="D249" s="21" t="s">
        <v>4156</v>
      </c>
      <c r="E249" s="22" t="s">
        <v>4157</v>
      </c>
      <c r="F249" s="23"/>
      <c r="G249" s="23">
        <v>3.95</v>
      </c>
      <c r="H249" s="24"/>
      <c r="I249" s="24">
        <f t="shared" si="9"/>
        <v>3.95</v>
      </c>
      <c r="J249" s="20" t="s">
        <v>3436</v>
      </c>
      <c r="K249" s="24">
        <f t="shared" si="10"/>
        <v>11.85</v>
      </c>
      <c r="L249" s="31">
        <f t="shared" si="11"/>
        <v>59.25</v>
      </c>
      <c r="M249" s="20"/>
      <c r="N249" s="22"/>
    </row>
    <row r="250" spans="1:14">
      <c r="A250" s="20">
        <v>245</v>
      </c>
      <c r="B250" s="21" t="s">
        <v>4158</v>
      </c>
      <c r="C250" s="21" t="s">
        <v>19</v>
      </c>
      <c r="D250" s="21" t="s">
        <v>4159</v>
      </c>
      <c r="E250" s="22" t="s">
        <v>4160</v>
      </c>
      <c r="F250" s="23"/>
      <c r="G250" s="23">
        <v>4.73</v>
      </c>
      <c r="H250" s="24"/>
      <c r="I250" s="24">
        <f t="shared" si="9"/>
        <v>4.73</v>
      </c>
      <c r="J250" s="20" t="s">
        <v>3436</v>
      </c>
      <c r="K250" s="24">
        <f t="shared" si="10"/>
        <v>14.19</v>
      </c>
      <c r="L250" s="31">
        <f t="shared" si="11"/>
        <v>70.95</v>
      </c>
      <c r="M250" s="20"/>
      <c r="N250" s="22"/>
    </row>
    <row r="251" spans="1:14">
      <c r="A251" s="20">
        <v>246</v>
      </c>
      <c r="B251" s="21" t="s">
        <v>4161</v>
      </c>
      <c r="C251" s="21" t="s">
        <v>19</v>
      </c>
      <c r="D251" s="21" t="s">
        <v>4162</v>
      </c>
      <c r="E251" s="22" t="s">
        <v>4163</v>
      </c>
      <c r="F251" s="23"/>
      <c r="G251" s="23">
        <v>3.95</v>
      </c>
      <c r="H251" s="24"/>
      <c r="I251" s="24">
        <f t="shared" si="9"/>
        <v>3.95</v>
      </c>
      <c r="J251" s="20" t="s">
        <v>3436</v>
      </c>
      <c r="K251" s="24">
        <f t="shared" si="10"/>
        <v>11.85</v>
      </c>
      <c r="L251" s="31">
        <f t="shared" si="11"/>
        <v>59.25</v>
      </c>
      <c r="M251" s="20"/>
      <c r="N251" s="22"/>
    </row>
    <row r="252" spans="1:14">
      <c r="A252" s="20">
        <v>247</v>
      </c>
      <c r="B252" s="21" t="s">
        <v>4164</v>
      </c>
      <c r="C252" s="21" t="s">
        <v>19</v>
      </c>
      <c r="D252" s="21" t="s">
        <v>4165</v>
      </c>
      <c r="E252" s="22" t="s">
        <v>4166</v>
      </c>
      <c r="F252" s="23"/>
      <c r="G252" s="23">
        <v>1.59</v>
      </c>
      <c r="H252" s="24"/>
      <c r="I252" s="24">
        <f t="shared" si="9"/>
        <v>1.59</v>
      </c>
      <c r="J252" s="20" t="s">
        <v>3436</v>
      </c>
      <c r="K252" s="24">
        <f t="shared" si="10"/>
        <v>4.77</v>
      </c>
      <c r="L252" s="31">
        <f t="shared" si="11"/>
        <v>23.85</v>
      </c>
      <c r="M252" s="20"/>
      <c r="N252" s="22"/>
    </row>
    <row r="253" spans="1:14">
      <c r="A253" s="20">
        <v>248</v>
      </c>
      <c r="B253" s="21" t="s">
        <v>4167</v>
      </c>
      <c r="C253" s="21" t="s">
        <v>19</v>
      </c>
      <c r="D253" s="21" t="s">
        <v>4168</v>
      </c>
      <c r="E253" s="22" t="s">
        <v>4169</v>
      </c>
      <c r="F253" s="23"/>
      <c r="G253" s="23">
        <v>3.15</v>
      </c>
      <c r="H253" s="24"/>
      <c r="I253" s="24">
        <f t="shared" si="9"/>
        <v>3.15</v>
      </c>
      <c r="J253" s="20" t="s">
        <v>3436</v>
      </c>
      <c r="K253" s="24">
        <f t="shared" si="10"/>
        <v>9.45</v>
      </c>
      <c r="L253" s="31">
        <f t="shared" si="11"/>
        <v>47.25</v>
      </c>
      <c r="M253" s="20"/>
      <c r="N253" s="22"/>
    </row>
    <row r="254" spans="1:14">
      <c r="A254" s="20">
        <v>249</v>
      </c>
      <c r="B254" s="21" t="s">
        <v>4170</v>
      </c>
      <c r="C254" s="21" t="s">
        <v>19</v>
      </c>
      <c r="D254" s="21" t="s">
        <v>4171</v>
      </c>
      <c r="E254" s="22" t="s">
        <v>4172</v>
      </c>
      <c r="F254" s="23"/>
      <c r="G254" s="23">
        <v>3.15</v>
      </c>
      <c r="H254" s="24"/>
      <c r="I254" s="24">
        <f t="shared" si="9"/>
        <v>3.15</v>
      </c>
      <c r="J254" s="20" t="s">
        <v>3436</v>
      </c>
      <c r="K254" s="24">
        <f t="shared" si="10"/>
        <v>9.45</v>
      </c>
      <c r="L254" s="31">
        <f t="shared" si="11"/>
        <v>47.25</v>
      </c>
      <c r="M254" s="20"/>
      <c r="N254" s="22"/>
    </row>
    <row r="255" spans="1:14">
      <c r="A255" s="20">
        <v>250</v>
      </c>
      <c r="B255" s="21" t="s">
        <v>4173</v>
      </c>
      <c r="C255" s="21" t="s">
        <v>19</v>
      </c>
      <c r="D255" s="21" t="s">
        <v>4174</v>
      </c>
      <c r="E255" s="22" t="s">
        <v>4175</v>
      </c>
      <c r="F255" s="23"/>
      <c r="G255" s="23">
        <v>2.36</v>
      </c>
      <c r="H255" s="24"/>
      <c r="I255" s="24">
        <f t="shared" si="9"/>
        <v>2.36</v>
      </c>
      <c r="J255" s="20" t="s">
        <v>3436</v>
      </c>
      <c r="K255" s="24">
        <f t="shared" si="10"/>
        <v>7.08</v>
      </c>
      <c r="L255" s="31">
        <f t="shared" si="11"/>
        <v>35.4</v>
      </c>
      <c r="M255" s="20"/>
      <c r="N255" s="22"/>
    </row>
    <row r="256" spans="1:14">
      <c r="A256" s="20">
        <v>251</v>
      </c>
      <c r="B256" s="21" t="s">
        <v>4176</v>
      </c>
      <c r="C256" s="21" t="s">
        <v>19</v>
      </c>
      <c r="D256" s="21" t="s">
        <v>4177</v>
      </c>
      <c r="E256" s="22" t="s">
        <v>4178</v>
      </c>
      <c r="F256" s="23"/>
      <c r="G256" s="23">
        <v>3.65</v>
      </c>
      <c r="H256" s="24"/>
      <c r="I256" s="24">
        <f t="shared" si="9"/>
        <v>3.65</v>
      </c>
      <c r="J256" s="20" t="s">
        <v>3436</v>
      </c>
      <c r="K256" s="24">
        <f t="shared" si="10"/>
        <v>10.95</v>
      </c>
      <c r="L256" s="31">
        <f t="shared" si="11"/>
        <v>54.75</v>
      </c>
      <c r="M256" s="20"/>
      <c r="N256" s="22"/>
    </row>
    <row r="257" spans="1:14">
      <c r="A257" s="20">
        <v>252</v>
      </c>
      <c r="B257" s="21" t="s">
        <v>4179</v>
      </c>
      <c r="C257" s="21" t="s">
        <v>19</v>
      </c>
      <c r="D257" s="21" t="s">
        <v>4180</v>
      </c>
      <c r="E257" s="22" t="s">
        <v>4181</v>
      </c>
      <c r="F257" s="23"/>
      <c r="G257" s="23">
        <v>2.19</v>
      </c>
      <c r="H257" s="24"/>
      <c r="I257" s="24">
        <f t="shared" si="9"/>
        <v>2.19</v>
      </c>
      <c r="J257" s="20" t="s">
        <v>3436</v>
      </c>
      <c r="K257" s="24">
        <f t="shared" si="10"/>
        <v>6.57</v>
      </c>
      <c r="L257" s="31">
        <f t="shared" si="11"/>
        <v>32.85</v>
      </c>
      <c r="M257" s="20"/>
      <c r="N257" s="22"/>
    </row>
    <row r="258" spans="1:14">
      <c r="A258" s="20">
        <v>253</v>
      </c>
      <c r="B258" s="21" t="s">
        <v>4182</v>
      </c>
      <c r="C258" s="21" t="s">
        <v>19</v>
      </c>
      <c r="D258" s="21" t="s">
        <v>4183</v>
      </c>
      <c r="E258" s="22" t="s">
        <v>4184</v>
      </c>
      <c r="F258" s="23"/>
      <c r="G258" s="23">
        <v>2.93</v>
      </c>
      <c r="H258" s="24"/>
      <c r="I258" s="24">
        <f t="shared" si="9"/>
        <v>2.93</v>
      </c>
      <c r="J258" s="20" t="s">
        <v>3436</v>
      </c>
      <c r="K258" s="24">
        <f t="shared" si="10"/>
        <v>8.79</v>
      </c>
      <c r="L258" s="31">
        <f t="shared" si="11"/>
        <v>43.95</v>
      </c>
      <c r="M258" s="20"/>
      <c r="N258" s="22"/>
    </row>
    <row r="259" spans="1:14">
      <c r="A259" s="20">
        <v>254</v>
      </c>
      <c r="B259" s="21" t="s">
        <v>4185</v>
      </c>
      <c r="C259" s="21" t="s">
        <v>19</v>
      </c>
      <c r="D259" s="21" t="s">
        <v>4186</v>
      </c>
      <c r="E259" s="22" t="s">
        <v>4187</v>
      </c>
      <c r="F259" s="23"/>
      <c r="G259" s="23">
        <v>2.19</v>
      </c>
      <c r="H259" s="24"/>
      <c r="I259" s="24">
        <f t="shared" si="9"/>
        <v>2.19</v>
      </c>
      <c r="J259" s="20" t="s">
        <v>3436</v>
      </c>
      <c r="K259" s="24">
        <f t="shared" si="10"/>
        <v>6.57</v>
      </c>
      <c r="L259" s="31">
        <f t="shared" si="11"/>
        <v>32.85</v>
      </c>
      <c r="M259" s="20"/>
      <c r="N259" s="22"/>
    </row>
    <row r="260" spans="1:14">
      <c r="A260" s="20">
        <v>255</v>
      </c>
      <c r="B260" s="21" t="s">
        <v>4188</v>
      </c>
      <c r="C260" s="21" t="s">
        <v>19</v>
      </c>
      <c r="D260" s="21" t="s">
        <v>4189</v>
      </c>
      <c r="E260" s="22" t="s">
        <v>4190</v>
      </c>
      <c r="F260" s="23"/>
      <c r="G260" s="23">
        <v>2.19</v>
      </c>
      <c r="H260" s="24"/>
      <c r="I260" s="24">
        <f t="shared" si="9"/>
        <v>2.19</v>
      </c>
      <c r="J260" s="20" t="s">
        <v>3436</v>
      </c>
      <c r="K260" s="24">
        <f t="shared" si="10"/>
        <v>6.57</v>
      </c>
      <c r="L260" s="31">
        <f t="shared" si="11"/>
        <v>32.85</v>
      </c>
      <c r="M260" s="20"/>
      <c r="N260" s="22"/>
    </row>
    <row r="261" spans="1:14">
      <c r="A261" s="20">
        <v>256</v>
      </c>
      <c r="B261" s="21" t="s">
        <v>4191</v>
      </c>
      <c r="C261" s="21" t="s">
        <v>19</v>
      </c>
      <c r="D261" s="21" t="s">
        <v>4192</v>
      </c>
      <c r="E261" s="22" t="s">
        <v>4193</v>
      </c>
      <c r="F261" s="23"/>
      <c r="G261" s="23">
        <v>2.19</v>
      </c>
      <c r="H261" s="24"/>
      <c r="I261" s="24">
        <f t="shared" si="9"/>
        <v>2.19</v>
      </c>
      <c r="J261" s="20" t="s">
        <v>3436</v>
      </c>
      <c r="K261" s="24">
        <f t="shared" si="10"/>
        <v>6.57</v>
      </c>
      <c r="L261" s="31">
        <f t="shared" si="11"/>
        <v>32.85</v>
      </c>
      <c r="M261" s="20"/>
      <c r="N261" s="22"/>
    </row>
    <row r="262" spans="1:14">
      <c r="A262" s="20">
        <v>257</v>
      </c>
      <c r="B262" s="21" t="s">
        <v>4194</v>
      </c>
      <c r="C262" s="21" t="s">
        <v>19</v>
      </c>
      <c r="D262" s="21" t="s">
        <v>4195</v>
      </c>
      <c r="E262" s="22" t="s">
        <v>4196</v>
      </c>
      <c r="F262" s="23"/>
      <c r="G262" s="23">
        <v>2.19</v>
      </c>
      <c r="H262" s="24"/>
      <c r="I262" s="24">
        <f t="shared" si="9"/>
        <v>2.19</v>
      </c>
      <c r="J262" s="20" t="s">
        <v>3436</v>
      </c>
      <c r="K262" s="24">
        <f t="shared" si="10"/>
        <v>6.57</v>
      </c>
      <c r="L262" s="31">
        <f t="shared" si="11"/>
        <v>32.85</v>
      </c>
      <c r="M262" s="20"/>
      <c r="N262" s="22"/>
    </row>
    <row r="263" spans="1:14">
      <c r="A263" s="20">
        <v>258</v>
      </c>
      <c r="B263" s="21" t="s">
        <v>4197</v>
      </c>
      <c r="C263" s="21" t="s">
        <v>19</v>
      </c>
      <c r="D263" s="21" t="s">
        <v>4198</v>
      </c>
      <c r="E263" s="22" t="s">
        <v>4199</v>
      </c>
      <c r="F263" s="23"/>
      <c r="G263" s="23">
        <v>3.65</v>
      </c>
      <c r="H263" s="24"/>
      <c r="I263" s="24">
        <f t="shared" ref="I263:I326" si="12">G263</f>
        <v>3.65</v>
      </c>
      <c r="J263" s="20" t="s">
        <v>3436</v>
      </c>
      <c r="K263" s="24">
        <f t="shared" ref="K263:K326" si="13">G263*3</f>
        <v>10.95</v>
      </c>
      <c r="L263" s="31">
        <f t="shared" ref="L263:L326" si="14">G263*15</f>
        <v>54.75</v>
      </c>
      <c r="M263" s="20"/>
      <c r="N263" s="22"/>
    </row>
    <row r="264" spans="1:14">
      <c r="A264" s="20">
        <v>259</v>
      </c>
      <c r="B264" s="21" t="s">
        <v>4200</v>
      </c>
      <c r="C264" s="21" t="s">
        <v>19</v>
      </c>
      <c r="D264" s="21" t="s">
        <v>4201</v>
      </c>
      <c r="E264" s="22" t="s">
        <v>4202</v>
      </c>
      <c r="F264" s="23"/>
      <c r="G264" s="23">
        <v>2.93</v>
      </c>
      <c r="H264" s="24"/>
      <c r="I264" s="24">
        <f t="shared" si="12"/>
        <v>2.93</v>
      </c>
      <c r="J264" s="20" t="s">
        <v>3436</v>
      </c>
      <c r="K264" s="24">
        <f t="shared" si="13"/>
        <v>8.79</v>
      </c>
      <c r="L264" s="31">
        <f t="shared" si="14"/>
        <v>43.95</v>
      </c>
      <c r="M264" s="20"/>
      <c r="N264" s="22"/>
    </row>
    <row r="265" spans="1:14">
      <c r="A265" s="20">
        <v>260</v>
      </c>
      <c r="B265" s="21" t="s">
        <v>4203</v>
      </c>
      <c r="C265" s="21" t="s">
        <v>19</v>
      </c>
      <c r="D265" s="21" t="s">
        <v>4204</v>
      </c>
      <c r="E265" s="22" t="s">
        <v>4205</v>
      </c>
      <c r="F265" s="23"/>
      <c r="G265" s="23">
        <v>2.93</v>
      </c>
      <c r="H265" s="24"/>
      <c r="I265" s="24">
        <f t="shared" si="12"/>
        <v>2.93</v>
      </c>
      <c r="J265" s="20" t="s">
        <v>3436</v>
      </c>
      <c r="K265" s="24">
        <f t="shared" si="13"/>
        <v>8.79</v>
      </c>
      <c r="L265" s="31">
        <f t="shared" si="14"/>
        <v>43.95</v>
      </c>
      <c r="M265" s="20"/>
      <c r="N265" s="22"/>
    </row>
    <row r="266" spans="1:14">
      <c r="A266" s="20">
        <v>261</v>
      </c>
      <c r="B266" s="21" t="s">
        <v>4206</v>
      </c>
      <c r="C266" s="21" t="s">
        <v>19</v>
      </c>
      <c r="D266" s="21" t="s">
        <v>4207</v>
      </c>
      <c r="E266" s="22" t="s">
        <v>4208</v>
      </c>
      <c r="F266" s="23"/>
      <c r="G266" s="23">
        <v>4.39</v>
      </c>
      <c r="H266" s="24"/>
      <c r="I266" s="24">
        <f t="shared" si="12"/>
        <v>4.39</v>
      </c>
      <c r="J266" s="20" t="s">
        <v>3436</v>
      </c>
      <c r="K266" s="24">
        <f t="shared" si="13"/>
        <v>13.17</v>
      </c>
      <c r="L266" s="31">
        <f t="shared" si="14"/>
        <v>65.85</v>
      </c>
      <c r="M266" s="20"/>
      <c r="N266" s="22"/>
    </row>
    <row r="267" spans="1:14">
      <c r="A267" s="20">
        <v>262</v>
      </c>
      <c r="B267" s="21" t="s">
        <v>4209</v>
      </c>
      <c r="C267" s="21" t="s">
        <v>19</v>
      </c>
      <c r="D267" s="21" t="s">
        <v>4210</v>
      </c>
      <c r="E267" s="22" t="s">
        <v>4211</v>
      </c>
      <c r="F267" s="23"/>
      <c r="G267" s="23">
        <v>3.65</v>
      </c>
      <c r="H267" s="24"/>
      <c r="I267" s="24">
        <f t="shared" si="12"/>
        <v>3.65</v>
      </c>
      <c r="J267" s="20" t="s">
        <v>3436</v>
      </c>
      <c r="K267" s="24">
        <f t="shared" si="13"/>
        <v>10.95</v>
      </c>
      <c r="L267" s="31">
        <f t="shared" si="14"/>
        <v>54.75</v>
      </c>
      <c r="M267" s="20"/>
      <c r="N267" s="22"/>
    </row>
    <row r="268" spans="1:14">
      <c r="A268" s="20">
        <v>263</v>
      </c>
      <c r="B268" s="21" t="s">
        <v>4212</v>
      </c>
      <c r="C268" s="21" t="s">
        <v>19</v>
      </c>
      <c r="D268" s="21" t="s">
        <v>4213</v>
      </c>
      <c r="E268" s="22" t="s">
        <v>4214</v>
      </c>
      <c r="F268" s="23"/>
      <c r="G268" s="23">
        <v>3.65</v>
      </c>
      <c r="H268" s="24"/>
      <c r="I268" s="24">
        <f t="shared" si="12"/>
        <v>3.65</v>
      </c>
      <c r="J268" s="20" t="s">
        <v>3436</v>
      </c>
      <c r="K268" s="24">
        <f t="shared" si="13"/>
        <v>10.95</v>
      </c>
      <c r="L268" s="31">
        <f t="shared" si="14"/>
        <v>54.75</v>
      </c>
      <c r="M268" s="20"/>
      <c r="N268" s="22"/>
    </row>
    <row r="269" spans="1:14">
      <c r="A269" s="20">
        <v>264</v>
      </c>
      <c r="B269" s="21" t="s">
        <v>4215</v>
      </c>
      <c r="C269" s="21" t="s">
        <v>19</v>
      </c>
      <c r="D269" s="21" t="s">
        <v>4216</v>
      </c>
      <c r="E269" s="22" t="s">
        <v>4217</v>
      </c>
      <c r="F269" s="23"/>
      <c r="G269" s="23">
        <v>2.93</v>
      </c>
      <c r="H269" s="24"/>
      <c r="I269" s="24">
        <f t="shared" si="12"/>
        <v>2.93</v>
      </c>
      <c r="J269" s="20" t="s">
        <v>3436</v>
      </c>
      <c r="K269" s="24">
        <f t="shared" si="13"/>
        <v>8.79</v>
      </c>
      <c r="L269" s="31">
        <f t="shared" si="14"/>
        <v>43.95</v>
      </c>
      <c r="M269" s="20"/>
      <c r="N269" s="22"/>
    </row>
    <row r="270" spans="1:14">
      <c r="A270" s="20">
        <v>265</v>
      </c>
      <c r="B270" s="21" t="s">
        <v>4218</v>
      </c>
      <c r="C270" s="21" t="s">
        <v>19</v>
      </c>
      <c r="D270" s="21" t="s">
        <v>4219</v>
      </c>
      <c r="E270" s="22" t="s">
        <v>4220</v>
      </c>
      <c r="F270" s="23"/>
      <c r="G270" s="23">
        <v>2.19</v>
      </c>
      <c r="H270" s="24"/>
      <c r="I270" s="24">
        <f t="shared" si="12"/>
        <v>2.19</v>
      </c>
      <c r="J270" s="20" t="s">
        <v>3436</v>
      </c>
      <c r="K270" s="24">
        <f t="shared" si="13"/>
        <v>6.57</v>
      </c>
      <c r="L270" s="31">
        <f t="shared" si="14"/>
        <v>32.85</v>
      </c>
      <c r="M270" s="20"/>
      <c r="N270" s="22"/>
    </row>
    <row r="271" spans="1:14">
      <c r="A271" s="20">
        <v>266</v>
      </c>
      <c r="B271" s="21" t="s">
        <v>4221</v>
      </c>
      <c r="C271" s="21" t="s">
        <v>19</v>
      </c>
      <c r="D271" s="21" t="s">
        <v>4222</v>
      </c>
      <c r="E271" s="22" t="s">
        <v>4223</v>
      </c>
      <c r="F271" s="23"/>
      <c r="G271" s="23">
        <v>1.46</v>
      </c>
      <c r="H271" s="24"/>
      <c r="I271" s="24">
        <f t="shared" si="12"/>
        <v>1.46</v>
      </c>
      <c r="J271" s="20" t="s">
        <v>3436</v>
      </c>
      <c r="K271" s="24">
        <f t="shared" si="13"/>
        <v>4.38</v>
      </c>
      <c r="L271" s="31">
        <f t="shared" si="14"/>
        <v>21.9</v>
      </c>
      <c r="M271" s="20"/>
      <c r="N271" s="22"/>
    </row>
    <row r="272" spans="1:14">
      <c r="A272" s="20">
        <v>267</v>
      </c>
      <c r="B272" s="21" t="s">
        <v>4224</v>
      </c>
      <c r="C272" s="21" t="s">
        <v>4225</v>
      </c>
      <c r="D272" s="21" t="s">
        <v>4226</v>
      </c>
      <c r="E272" s="22" t="s">
        <v>4227</v>
      </c>
      <c r="F272" s="23"/>
      <c r="G272" s="23">
        <v>1.46</v>
      </c>
      <c r="H272" s="24"/>
      <c r="I272" s="24">
        <f t="shared" si="12"/>
        <v>1.46</v>
      </c>
      <c r="J272" s="20" t="s">
        <v>3436</v>
      </c>
      <c r="K272" s="24">
        <f t="shared" si="13"/>
        <v>4.38</v>
      </c>
      <c r="L272" s="31">
        <f t="shared" si="14"/>
        <v>21.9</v>
      </c>
      <c r="M272" s="20"/>
      <c r="N272" s="22"/>
    </row>
    <row r="273" spans="1:14">
      <c r="A273" s="20">
        <v>268</v>
      </c>
      <c r="B273" s="21" t="s">
        <v>4228</v>
      </c>
      <c r="C273" s="21" t="s">
        <v>19</v>
      </c>
      <c r="D273" s="21" t="s">
        <v>4229</v>
      </c>
      <c r="E273" s="22" t="s">
        <v>4230</v>
      </c>
      <c r="F273" s="23"/>
      <c r="G273" s="23">
        <v>4.39</v>
      </c>
      <c r="H273" s="24"/>
      <c r="I273" s="24">
        <f t="shared" si="12"/>
        <v>4.39</v>
      </c>
      <c r="J273" s="20" t="s">
        <v>3436</v>
      </c>
      <c r="K273" s="24">
        <f t="shared" si="13"/>
        <v>13.17</v>
      </c>
      <c r="L273" s="31">
        <f t="shared" si="14"/>
        <v>65.85</v>
      </c>
      <c r="M273" s="20"/>
      <c r="N273" s="22"/>
    </row>
    <row r="274" spans="1:14">
      <c r="A274" s="20">
        <v>269</v>
      </c>
      <c r="B274" s="21" t="s">
        <v>4231</v>
      </c>
      <c r="C274" s="21" t="s">
        <v>19</v>
      </c>
      <c r="D274" s="21" t="s">
        <v>4232</v>
      </c>
      <c r="E274" s="22" t="s">
        <v>4233</v>
      </c>
      <c r="F274" s="23"/>
      <c r="G274" s="23">
        <v>2.93</v>
      </c>
      <c r="H274" s="24"/>
      <c r="I274" s="24">
        <f t="shared" si="12"/>
        <v>2.93</v>
      </c>
      <c r="J274" s="20" t="s">
        <v>3436</v>
      </c>
      <c r="K274" s="24">
        <f t="shared" si="13"/>
        <v>8.79</v>
      </c>
      <c r="L274" s="31">
        <f t="shared" si="14"/>
        <v>43.95</v>
      </c>
      <c r="M274" s="20"/>
      <c r="N274" s="22"/>
    </row>
    <row r="275" spans="1:14">
      <c r="A275" s="20">
        <v>270</v>
      </c>
      <c r="B275" s="21" t="s">
        <v>4234</v>
      </c>
      <c r="C275" s="21" t="s">
        <v>19</v>
      </c>
      <c r="D275" s="21" t="s">
        <v>4235</v>
      </c>
      <c r="E275" s="22" t="s">
        <v>4236</v>
      </c>
      <c r="F275" s="23"/>
      <c r="G275" s="23">
        <v>2.93</v>
      </c>
      <c r="H275" s="24"/>
      <c r="I275" s="24">
        <f t="shared" si="12"/>
        <v>2.93</v>
      </c>
      <c r="J275" s="20" t="s">
        <v>3436</v>
      </c>
      <c r="K275" s="24">
        <f t="shared" si="13"/>
        <v>8.79</v>
      </c>
      <c r="L275" s="31">
        <f t="shared" si="14"/>
        <v>43.95</v>
      </c>
      <c r="M275" s="20"/>
      <c r="N275" s="22"/>
    </row>
    <row r="276" spans="1:14">
      <c r="A276" s="20">
        <v>271</v>
      </c>
      <c r="B276" s="21" t="s">
        <v>4237</v>
      </c>
      <c r="C276" s="21" t="s">
        <v>19</v>
      </c>
      <c r="D276" s="21" t="s">
        <v>4238</v>
      </c>
      <c r="E276" s="22" t="s">
        <v>4239</v>
      </c>
      <c r="F276" s="23"/>
      <c r="G276" s="23">
        <v>1.46</v>
      </c>
      <c r="H276" s="24"/>
      <c r="I276" s="24">
        <f t="shared" si="12"/>
        <v>1.46</v>
      </c>
      <c r="J276" s="20" t="s">
        <v>3436</v>
      </c>
      <c r="K276" s="24">
        <f t="shared" si="13"/>
        <v>4.38</v>
      </c>
      <c r="L276" s="31">
        <f t="shared" si="14"/>
        <v>21.9</v>
      </c>
      <c r="M276" s="20"/>
      <c r="N276" s="22"/>
    </row>
    <row r="277" spans="1:14">
      <c r="A277" s="20">
        <v>272</v>
      </c>
      <c r="B277" s="21" t="s">
        <v>4240</v>
      </c>
      <c r="C277" s="21" t="s">
        <v>19</v>
      </c>
      <c r="D277" s="21" t="s">
        <v>4241</v>
      </c>
      <c r="E277" s="22" t="s">
        <v>2032</v>
      </c>
      <c r="F277" s="23"/>
      <c r="G277" s="23">
        <v>0.66</v>
      </c>
      <c r="H277" s="24"/>
      <c r="I277" s="24">
        <f t="shared" si="12"/>
        <v>0.66</v>
      </c>
      <c r="J277" s="20" t="s">
        <v>3436</v>
      </c>
      <c r="K277" s="24">
        <f t="shared" si="13"/>
        <v>1.98</v>
      </c>
      <c r="L277" s="31">
        <f t="shared" si="14"/>
        <v>9.9</v>
      </c>
      <c r="M277" s="20"/>
      <c r="N277" s="22"/>
    </row>
    <row r="278" spans="1:14">
      <c r="A278" s="20">
        <v>273</v>
      </c>
      <c r="B278" s="21" t="s">
        <v>4242</v>
      </c>
      <c r="C278" s="21" t="s">
        <v>19</v>
      </c>
      <c r="D278" s="21" t="s">
        <v>4243</v>
      </c>
      <c r="E278" s="22" t="s">
        <v>4244</v>
      </c>
      <c r="F278" s="23"/>
      <c r="G278" s="23">
        <v>1.31</v>
      </c>
      <c r="H278" s="24"/>
      <c r="I278" s="24">
        <f t="shared" si="12"/>
        <v>1.31</v>
      </c>
      <c r="J278" s="20" t="s">
        <v>3436</v>
      </c>
      <c r="K278" s="24">
        <f t="shared" si="13"/>
        <v>3.93</v>
      </c>
      <c r="L278" s="31">
        <f t="shared" si="14"/>
        <v>19.65</v>
      </c>
      <c r="M278" s="20"/>
      <c r="N278" s="22"/>
    </row>
    <row r="279" spans="1:14">
      <c r="A279" s="20">
        <v>274</v>
      </c>
      <c r="B279" s="21" t="s">
        <v>4245</v>
      </c>
      <c r="C279" s="21" t="s">
        <v>19</v>
      </c>
      <c r="D279" s="21" t="s">
        <v>4246</v>
      </c>
      <c r="E279" s="22" t="s">
        <v>4247</v>
      </c>
      <c r="F279" s="23"/>
      <c r="G279" s="23">
        <v>0.66</v>
      </c>
      <c r="H279" s="24"/>
      <c r="I279" s="24">
        <f t="shared" si="12"/>
        <v>0.66</v>
      </c>
      <c r="J279" s="20" t="s">
        <v>3436</v>
      </c>
      <c r="K279" s="24">
        <f t="shared" si="13"/>
        <v>1.98</v>
      </c>
      <c r="L279" s="31">
        <f t="shared" si="14"/>
        <v>9.9</v>
      </c>
      <c r="M279" s="20"/>
      <c r="N279" s="22"/>
    </row>
    <row r="280" spans="1:14">
      <c r="A280" s="20">
        <v>275</v>
      </c>
      <c r="B280" s="21" t="s">
        <v>4248</v>
      </c>
      <c r="C280" s="21" t="s">
        <v>19</v>
      </c>
      <c r="D280" s="21" t="s">
        <v>4249</v>
      </c>
      <c r="E280" s="22" t="s">
        <v>4250</v>
      </c>
      <c r="F280" s="23"/>
      <c r="G280" s="23">
        <v>2.19</v>
      </c>
      <c r="H280" s="24"/>
      <c r="I280" s="24">
        <f t="shared" si="12"/>
        <v>2.19</v>
      </c>
      <c r="J280" s="20" t="s">
        <v>3436</v>
      </c>
      <c r="K280" s="24">
        <f t="shared" si="13"/>
        <v>6.57</v>
      </c>
      <c r="L280" s="31">
        <f t="shared" si="14"/>
        <v>32.85</v>
      </c>
      <c r="M280" s="20"/>
      <c r="N280" s="22"/>
    </row>
    <row r="281" spans="1:14">
      <c r="A281" s="20">
        <v>276</v>
      </c>
      <c r="B281" s="21" t="s">
        <v>4251</v>
      </c>
      <c r="C281" s="21" t="s">
        <v>19</v>
      </c>
      <c r="D281" s="21" t="s">
        <v>4252</v>
      </c>
      <c r="E281" s="22" t="s">
        <v>4253</v>
      </c>
      <c r="F281" s="23"/>
      <c r="G281" s="23">
        <v>2.62</v>
      </c>
      <c r="H281" s="24"/>
      <c r="I281" s="24">
        <f t="shared" si="12"/>
        <v>2.62</v>
      </c>
      <c r="J281" s="20" t="s">
        <v>3436</v>
      </c>
      <c r="K281" s="24">
        <f t="shared" si="13"/>
        <v>7.86</v>
      </c>
      <c r="L281" s="31">
        <f t="shared" si="14"/>
        <v>39.3</v>
      </c>
      <c r="M281" s="20"/>
      <c r="N281" s="22"/>
    </row>
    <row r="282" spans="1:14">
      <c r="A282" s="20">
        <v>277</v>
      </c>
      <c r="B282" s="21" t="s">
        <v>4254</v>
      </c>
      <c r="C282" s="21" t="s">
        <v>19</v>
      </c>
      <c r="D282" s="21" t="s">
        <v>4255</v>
      </c>
      <c r="E282" s="22" t="s">
        <v>4256</v>
      </c>
      <c r="F282" s="23"/>
      <c r="G282" s="23">
        <v>3.5</v>
      </c>
      <c r="H282" s="24"/>
      <c r="I282" s="24">
        <f t="shared" si="12"/>
        <v>3.5</v>
      </c>
      <c r="J282" s="20" t="s">
        <v>3436</v>
      </c>
      <c r="K282" s="24">
        <f t="shared" si="13"/>
        <v>10.5</v>
      </c>
      <c r="L282" s="31">
        <f t="shared" si="14"/>
        <v>52.5</v>
      </c>
      <c r="M282" s="20"/>
      <c r="N282" s="22"/>
    </row>
    <row r="283" spans="1:14">
      <c r="A283" s="20">
        <v>278</v>
      </c>
      <c r="B283" s="21" t="s">
        <v>4257</v>
      </c>
      <c r="C283" s="21" t="s">
        <v>19</v>
      </c>
      <c r="D283" s="21" t="s">
        <v>4258</v>
      </c>
      <c r="E283" s="22" t="s">
        <v>4259</v>
      </c>
      <c r="F283" s="23"/>
      <c r="G283" s="23">
        <v>2.62</v>
      </c>
      <c r="H283" s="24"/>
      <c r="I283" s="24">
        <f t="shared" si="12"/>
        <v>2.62</v>
      </c>
      <c r="J283" s="20" t="s">
        <v>3436</v>
      </c>
      <c r="K283" s="24">
        <f t="shared" si="13"/>
        <v>7.86</v>
      </c>
      <c r="L283" s="31">
        <f t="shared" si="14"/>
        <v>39.3</v>
      </c>
      <c r="M283" s="20"/>
      <c r="N283" s="22"/>
    </row>
    <row r="284" spans="1:14">
      <c r="A284" s="20">
        <v>279</v>
      </c>
      <c r="B284" s="21" t="s">
        <v>4260</v>
      </c>
      <c r="C284" s="21" t="s">
        <v>19</v>
      </c>
      <c r="D284" s="21" t="s">
        <v>4261</v>
      </c>
      <c r="E284" s="22" t="s">
        <v>4262</v>
      </c>
      <c r="F284" s="23"/>
      <c r="G284" s="23">
        <v>2.19</v>
      </c>
      <c r="H284" s="24"/>
      <c r="I284" s="24">
        <f t="shared" si="12"/>
        <v>2.19</v>
      </c>
      <c r="J284" s="20" t="s">
        <v>3436</v>
      </c>
      <c r="K284" s="24">
        <f t="shared" si="13"/>
        <v>6.57</v>
      </c>
      <c r="L284" s="31">
        <f t="shared" si="14"/>
        <v>32.85</v>
      </c>
      <c r="M284" s="20"/>
      <c r="N284" s="22"/>
    </row>
    <row r="285" spans="1:14">
      <c r="A285" s="20">
        <v>280</v>
      </c>
      <c r="B285" s="21" t="s">
        <v>4263</v>
      </c>
      <c r="C285" s="21" t="s">
        <v>19</v>
      </c>
      <c r="D285" s="21" t="s">
        <v>4264</v>
      </c>
      <c r="E285" s="22" t="s">
        <v>4265</v>
      </c>
      <c r="F285" s="23"/>
      <c r="G285" s="23">
        <v>1.1</v>
      </c>
      <c r="H285" s="24"/>
      <c r="I285" s="24">
        <f t="shared" si="12"/>
        <v>1.1</v>
      </c>
      <c r="J285" s="20" t="s">
        <v>3436</v>
      </c>
      <c r="K285" s="24">
        <f t="shared" si="13"/>
        <v>3.3</v>
      </c>
      <c r="L285" s="31">
        <f t="shared" si="14"/>
        <v>16.5</v>
      </c>
      <c r="M285" s="20"/>
      <c r="N285" s="22"/>
    </row>
    <row r="286" spans="1:14">
      <c r="A286" s="20">
        <v>281</v>
      </c>
      <c r="B286" s="21" t="s">
        <v>4266</v>
      </c>
      <c r="C286" s="21" t="s">
        <v>19</v>
      </c>
      <c r="D286" s="21" t="s">
        <v>4267</v>
      </c>
      <c r="E286" s="22" t="s">
        <v>4268</v>
      </c>
      <c r="F286" s="23"/>
      <c r="G286" s="23">
        <v>3.06</v>
      </c>
      <c r="H286" s="24"/>
      <c r="I286" s="24">
        <f t="shared" si="12"/>
        <v>3.06</v>
      </c>
      <c r="J286" s="20" t="s">
        <v>3436</v>
      </c>
      <c r="K286" s="24">
        <f t="shared" si="13"/>
        <v>9.18</v>
      </c>
      <c r="L286" s="31">
        <f t="shared" si="14"/>
        <v>45.9</v>
      </c>
      <c r="M286" s="20"/>
      <c r="N286" s="22"/>
    </row>
    <row r="287" spans="1:14">
      <c r="A287" s="20">
        <v>282</v>
      </c>
      <c r="B287" s="21" t="s">
        <v>4269</v>
      </c>
      <c r="C287" s="21" t="s">
        <v>19</v>
      </c>
      <c r="D287" s="21" t="s">
        <v>4270</v>
      </c>
      <c r="E287" s="22" t="s">
        <v>4271</v>
      </c>
      <c r="F287" s="23"/>
      <c r="G287" s="23">
        <v>3.93</v>
      </c>
      <c r="H287" s="24"/>
      <c r="I287" s="24">
        <f t="shared" si="12"/>
        <v>3.93</v>
      </c>
      <c r="J287" s="20" t="s">
        <v>3436</v>
      </c>
      <c r="K287" s="24">
        <f t="shared" si="13"/>
        <v>11.79</v>
      </c>
      <c r="L287" s="31">
        <f t="shared" si="14"/>
        <v>58.95</v>
      </c>
      <c r="M287" s="20"/>
      <c r="N287" s="22"/>
    </row>
    <row r="288" spans="1:14">
      <c r="A288" s="20">
        <v>283</v>
      </c>
      <c r="B288" s="21" t="s">
        <v>4272</v>
      </c>
      <c r="C288" s="21" t="s">
        <v>19</v>
      </c>
      <c r="D288" s="21" t="s">
        <v>4273</v>
      </c>
      <c r="E288" s="22" t="s">
        <v>4274</v>
      </c>
      <c r="F288" s="23"/>
      <c r="G288" s="23">
        <v>2.19</v>
      </c>
      <c r="H288" s="24"/>
      <c r="I288" s="24">
        <f t="shared" si="12"/>
        <v>2.19</v>
      </c>
      <c r="J288" s="20" t="s">
        <v>3436</v>
      </c>
      <c r="K288" s="24">
        <f t="shared" si="13"/>
        <v>6.57</v>
      </c>
      <c r="L288" s="31">
        <f t="shared" si="14"/>
        <v>32.85</v>
      </c>
      <c r="M288" s="20"/>
      <c r="N288" s="22"/>
    </row>
    <row r="289" spans="1:14">
      <c r="A289" s="20">
        <v>284</v>
      </c>
      <c r="B289" s="21" t="s">
        <v>4275</v>
      </c>
      <c r="C289" s="21" t="s">
        <v>19</v>
      </c>
      <c r="D289" s="21" t="s">
        <v>4276</v>
      </c>
      <c r="E289" s="22" t="s">
        <v>2880</v>
      </c>
      <c r="F289" s="23"/>
      <c r="G289" s="23">
        <v>1.75</v>
      </c>
      <c r="H289" s="24"/>
      <c r="I289" s="24">
        <f t="shared" si="12"/>
        <v>1.75</v>
      </c>
      <c r="J289" s="20" t="s">
        <v>3436</v>
      </c>
      <c r="K289" s="24">
        <f t="shared" si="13"/>
        <v>5.25</v>
      </c>
      <c r="L289" s="31">
        <f t="shared" si="14"/>
        <v>26.25</v>
      </c>
      <c r="M289" s="20"/>
      <c r="N289" s="22"/>
    </row>
    <row r="290" spans="1:14">
      <c r="A290" s="20">
        <v>285</v>
      </c>
      <c r="B290" s="21" t="s">
        <v>4277</v>
      </c>
      <c r="C290" s="21" t="s">
        <v>19</v>
      </c>
      <c r="D290" s="21" t="s">
        <v>4278</v>
      </c>
      <c r="E290" s="22" t="s">
        <v>4279</v>
      </c>
      <c r="F290" s="23"/>
      <c r="G290" s="23">
        <v>2.19</v>
      </c>
      <c r="H290" s="24"/>
      <c r="I290" s="24">
        <f t="shared" si="12"/>
        <v>2.19</v>
      </c>
      <c r="J290" s="20" t="s">
        <v>3436</v>
      </c>
      <c r="K290" s="24">
        <f t="shared" si="13"/>
        <v>6.57</v>
      </c>
      <c r="L290" s="31">
        <f t="shared" si="14"/>
        <v>32.85</v>
      </c>
      <c r="M290" s="20"/>
      <c r="N290" s="22"/>
    </row>
    <row r="291" spans="1:14">
      <c r="A291" s="20">
        <v>286</v>
      </c>
      <c r="B291" s="21" t="s">
        <v>602</v>
      </c>
      <c r="C291" s="21" t="s">
        <v>19</v>
      </c>
      <c r="D291" s="21" t="s">
        <v>4280</v>
      </c>
      <c r="E291" s="22" t="s">
        <v>4281</v>
      </c>
      <c r="F291" s="23"/>
      <c r="G291" s="23">
        <v>2.19</v>
      </c>
      <c r="H291" s="24"/>
      <c r="I291" s="24">
        <f t="shared" si="12"/>
        <v>2.19</v>
      </c>
      <c r="J291" s="20" t="s">
        <v>3436</v>
      </c>
      <c r="K291" s="24">
        <f t="shared" si="13"/>
        <v>6.57</v>
      </c>
      <c r="L291" s="31">
        <f t="shared" si="14"/>
        <v>32.85</v>
      </c>
      <c r="M291" s="20"/>
      <c r="N291" s="22"/>
    </row>
    <row r="292" spans="1:14">
      <c r="A292" s="20">
        <v>287</v>
      </c>
      <c r="B292" s="21" t="s">
        <v>3716</v>
      </c>
      <c r="C292" s="21" t="s">
        <v>19</v>
      </c>
      <c r="D292" s="21" t="s">
        <v>4282</v>
      </c>
      <c r="E292" s="22" t="s">
        <v>4283</v>
      </c>
      <c r="F292" s="23"/>
      <c r="G292" s="23">
        <v>1.31</v>
      </c>
      <c r="H292" s="24"/>
      <c r="I292" s="24">
        <f t="shared" si="12"/>
        <v>1.31</v>
      </c>
      <c r="J292" s="20" t="s">
        <v>3436</v>
      </c>
      <c r="K292" s="24">
        <f t="shared" si="13"/>
        <v>3.93</v>
      </c>
      <c r="L292" s="31">
        <f t="shared" si="14"/>
        <v>19.65</v>
      </c>
      <c r="M292" s="20"/>
      <c r="N292" s="22"/>
    </row>
    <row r="293" spans="1:14">
      <c r="A293" s="20">
        <v>288</v>
      </c>
      <c r="B293" s="21" t="s">
        <v>4284</v>
      </c>
      <c r="C293" s="21" t="s">
        <v>19</v>
      </c>
      <c r="D293" s="21" t="s">
        <v>4285</v>
      </c>
      <c r="E293" s="22" t="s">
        <v>4286</v>
      </c>
      <c r="F293" s="23"/>
      <c r="G293" s="23">
        <v>3.49</v>
      </c>
      <c r="H293" s="24"/>
      <c r="I293" s="24">
        <f t="shared" si="12"/>
        <v>3.49</v>
      </c>
      <c r="J293" s="20" t="s">
        <v>3436</v>
      </c>
      <c r="K293" s="24">
        <f t="shared" si="13"/>
        <v>10.47</v>
      </c>
      <c r="L293" s="31">
        <f t="shared" si="14"/>
        <v>52.35</v>
      </c>
      <c r="M293" s="20"/>
      <c r="N293" s="22"/>
    </row>
    <row r="294" spans="1:14">
      <c r="A294" s="20">
        <v>289</v>
      </c>
      <c r="B294" s="21" t="s">
        <v>4287</v>
      </c>
      <c r="C294" s="21" t="s">
        <v>19</v>
      </c>
      <c r="D294" s="21" t="s">
        <v>4288</v>
      </c>
      <c r="E294" s="22" t="s">
        <v>4289</v>
      </c>
      <c r="F294" s="23"/>
      <c r="G294" s="23">
        <v>2.62</v>
      </c>
      <c r="H294" s="24"/>
      <c r="I294" s="24">
        <f t="shared" si="12"/>
        <v>2.62</v>
      </c>
      <c r="J294" s="20" t="s">
        <v>3436</v>
      </c>
      <c r="K294" s="24">
        <f t="shared" si="13"/>
        <v>7.86</v>
      </c>
      <c r="L294" s="31">
        <f t="shared" si="14"/>
        <v>39.3</v>
      </c>
      <c r="M294" s="20"/>
      <c r="N294" s="22"/>
    </row>
    <row r="295" spans="1:14">
      <c r="A295" s="20">
        <v>290</v>
      </c>
      <c r="B295" s="21" t="s">
        <v>2351</v>
      </c>
      <c r="C295" s="21" t="s">
        <v>19</v>
      </c>
      <c r="D295" s="21" t="s">
        <v>4290</v>
      </c>
      <c r="E295" s="22" t="s">
        <v>4291</v>
      </c>
      <c r="F295" s="23"/>
      <c r="G295" s="23">
        <v>1.75</v>
      </c>
      <c r="H295" s="24"/>
      <c r="I295" s="24">
        <f t="shared" si="12"/>
        <v>1.75</v>
      </c>
      <c r="J295" s="20" t="s">
        <v>3436</v>
      </c>
      <c r="K295" s="24">
        <f t="shared" si="13"/>
        <v>5.25</v>
      </c>
      <c r="L295" s="31">
        <f t="shared" si="14"/>
        <v>26.25</v>
      </c>
      <c r="M295" s="20"/>
      <c r="N295" s="22"/>
    </row>
    <row r="296" spans="1:14">
      <c r="A296" s="20">
        <v>291</v>
      </c>
      <c r="B296" s="21" t="s">
        <v>4292</v>
      </c>
      <c r="C296" s="21" t="s">
        <v>19</v>
      </c>
      <c r="D296" s="21" t="s">
        <v>4293</v>
      </c>
      <c r="E296" s="22" t="s">
        <v>4294</v>
      </c>
      <c r="F296" s="23"/>
      <c r="G296" s="23">
        <v>2.62</v>
      </c>
      <c r="H296" s="24"/>
      <c r="I296" s="24">
        <f t="shared" si="12"/>
        <v>2.62</v>
      </c>
      <c r="J296" s="20" t="s">
        <v>3436</v>
      </c>
      <c r="K296" s="24">
        <f t="shared" si="13"/>
        <v>7.86</v>
      </c>
      <c r="L296" s="31">
        <f t="shared" si="14"/>
        <v>39.3</v>
      </c>
      <c r="M296" s="20"/>
      <c r="N296" s="22"/>
    </row>
    <row r="297" spans="1:14">
      <c r="A297" s="20">
        <v>292</v>
      </c>
      <c r="B297" s="21" t="s">
        <v>4295</v>
      </c>
      <c r="C297" s="21" t="s">
        <v>19</v>
      </c>
      <c r="D297" s="21" t="s">
        <v>4296</v>
      </c>
      <c r="E297" s="22" t="s">
        <v>4297</v>
      </c>
      <c r="F297" s="23"/>
      <c r="G297" s="23">
        <v>1.1</v>
      </c>
      <c r="H297" s="24"/>
      <c r="I297" s="24">
        <f t="shared" si="12"/>
        <v>1.1</v>
      </c>
      <c r="J297" s="20" t="s">
        <v>3436</v>
      </c>
      <c r="K297" s="24">
        <f t="shared" si="13"/>
        <v>3.3</v>
      </c>
      <c r="L297" s="31">
        <f t="shared" si="14"/>
        <v>16.5</v>
      </c>
      <c r="M297" s="20"/>
      <c r="N297" s="22"/>
    </row>
    <row r="298" spans="1:14">
      <c r="A298" s="20">
        <v>293</v>
      </c>
      <c r="B298" s="21" t="s">
        <v>4298</v>
      </c>
      <c r="C298" s="21" t="s">
        <v>19</v>
      </c>
      <c r="D298" s="21" t="s">
        <v>4299</v>
      </c>
      <c r="E298" s="22" t="s">
        <v>4300</v>
      </c>
      <c r="F298" s="23"/>
      <c r="G298" s="23">
        <v>3.96</v>
      </c>
      <c r="H298" s="24"/>
      <c r="I298" s="24">
        <f t="shared" si="12"/>
        <v>3.96</v>
      </c>
      <c r="J298" s="20" t="s">
        <v>3436</v>
      </c>
      <c r="K298" s="24">
        <f t="shared" si="13"/>
        <v>11.88</v>
      </c>
      <c r="L298" s="31">
        <f t="shared" si="14"/>
        <v>59.4</v>
      </c>
      <c r="M298" s="20"/>
      <c r="N298" s="22"/>
    </row>
    <row r="299" spans="1:14">
      <c r="A299" s="20">
        <v>294</v>
      </c>
      <c r="B299" s="21" t="s">
        <v>4301</v>
      </c>
      <c r="C299" s="21" t="s">
        <v>19</v>
      </c>
      <c r="D299" s="21" t="s">
        <v>4302</v>
      </c>
      <c r="E299" s="22" t="s">
        <v>4303</v>
      </c>
      <c r="F299" s="23"/>
      <c r="G299" s="23">
        <v>3.96</v>
      </c>
      <c r="H299" s="24"/>
      <c r="I299" s="24">
        <f t="shared" si="12"/>
        <v>3.96</v>
      </c>
      <c r="J299" s="20" t="s">
        <v>3436</v>
      </c>
      <c r="K299" s="24">
        <f t="shared" si="13"/>
        <v>11.88</v>
      </c>
      <c r="L299" s="31">
        <f t="shared" si="14"/>
        <v>59.4</v>
      </c>
      <c r="M299" s="20"/>
      <c r="N299" s="22"/>
    </row>
    <row r="300" spans="1:14">
      <c r="A300" s="20">
        <v>295</v>
      </c>
      <c r="B300" s="21" t="s">
        <v>4304</v>
      </c>
      <c r="C300" s="21" t="s">
        <v>19</v>
      </c>
      <c r="D300" s="21" t="s">
        <v>4305</v>
      </c>
      <c r="E300" s="22" t="s">
        <v>4306</v>
      </c>
      <c r="F300" s="23"/>
      <c r="G300" s="23">
        <v>2.83</v>
      </c>
      <c r="H300" s="24"/>
      <c r="I300" s="24">
        <f t="shared" si="12"/>
        <v>2.83</v>
      </c>
      <c r="J300" s="20" t="s">
        <v>3436</v>
      </c>
      <c r="K300" s="24">
        <f t="shared" si="13"/>
        <v>8.49</v>
      </c>
      <c r="L300" s="31">
        <f t="shared" si="14"/>
        <v>42.45</v>
      </c>
      <c r="M300" s="20"/>
      <c r="N300" s="22"/>
    </row>
    <row r="301" spans="1:14">
      <c r="A301" s="20">
        <v>296</v>
      </c>
      <c r="B301" s="21" t="s">
        <v>4307</v>
      </c>
      <c r="C301" s="21" t="s">
        <v>19</v>
      </c>
      <c r="D301" s="21" t="s">
        <v>4308</v>
      </c>
      <c r="E301" s="22" t="s">
        <v>4309</v>
      </c>
      <c r="F301" s="23"/>
      <c r="G301" s="23">
        <v>2.31</v>
      </c>
      <c r="H301" s="24"/>
      <c r="I301" s="24">
        <f t="shared" si="12"/>
        <v>2.31</v>
      </c>
      <c r="J301" s="20" t="s">
        <v>3436</v>
      </c>
      <c r="K301" s="24">
        <f t="shared" si="13"/>
        <v>6.93</v>
      </c>
      <c r="L301" s="31">
        <f t="shared" si="14"/>
        <v>34.65</v>
      </c>
      <c r="M301" s="20"/>
      <c r="N301" s="22"/>
    </row>
    <row r="302" spans="1:14">
      <c r="A302" s="20">
        <v>297</v>
      </c>
      <c r="B302" s="21" t="s">
        <v>4310</v>
      </c>
      <c r="C302" s="21" t="s">
        <v>19</v>
      </c>
      <c r="D302" s="21" t="s">
        <v>4311</v>
      </c>
      <c r="E302" s="22" t="s">
        <v>4312</v>
      </c>
      <c r="F302" s="23"/>
      <c r="G302" s="23">
        <v>3.16</v>
      </c>
      <c r="H302" s="24"/>
      <c r="I302" s="24">
        <f t="shared" si="12"/>
        <v>3.16</v>
      </c>
      <c r="J302" s="20" t="s">
        <v>3436</v>
      </c>
      <c r="K302" s="24">
        <f t="shared" si="13"/>
        <v>9.48</v>
      </c>
      <c r="L302" s="31">
        <f t="shared" si="14"/>
        <v>47.4</v>
      </c>
      <c r="M302" s="20"/>
      <c r="N302" s="22"/>
    </row>
    <row r="303" spans="1:14">
      <c r="A303" s="20">
        <v>298</v>
      </c>
      <c r="B303" s="21" t="s">
        <v>4313</v>
      </c>
      <c r="C303" s="21" t="s">
        <v>19</v>
      </c>
      <c r="D303" s="21" t="s">
        <v>4314</v>
      </c>
      <c r="E303" s="22" t="s">
        <v>4315</v>
      </c>
      <c r="F303" s="23"/>
      <c r="G303" s="23">
        <v>2.64</v>
      </c>
      <c r="H303" s="24"/>
      <c r="I303" s="24">
        <f t="shared" si="12"/>
        <v>2.64</v>
      </c>
      <c r="J303" s="20" t="s">
        <v>3436</v>
      </c>
      <c r="K303" s="24">
        <f t="shared" si="13"/>
        <v>7.92</v>
      </c>
      <c r="L303" s="31">
        <f t="shared" si="14"/>
        <v>39.6</v>
      </c>
      <c r="M303" s="20"/>
      <c r="N303" s="22"/>
    </row>
    <row r="304" spans="1:14">
      <c r="A304" s="20">
        <v>299</v>
      </c>
      <c r="B304" s="21" t="s">
        <v>4316</v>
      </c>
      <c r="C304" s="21" t="s">
        <v>19</v>
      </c>
      <c r="D304" s="21" t="s">
        <v>4317</v>
      </c>
      <c r="E304" s="22" t="s">
        <v>4318</v>
      </c>
      <c r="F304" s="23"/>
      <c r="G304" s="23">
        <v>2.01</v>
      </c>
      <c r="H304" s="24"/>
      <c r="I304" s="24">
        <f t="shared" si="12"/>
        <v>2.01</v>
      </c>
      <c r="J304" s="20" t="s">
        <v>3436</v>
      </c>
      <c r="K304" s="24">
        <f t="shared" si="13"/>
        <v>6.03</v>
      </c>
      <c r="L304" s="31">
        <f t="shared" si="14"/>
        <v>30.15</v>
      </c>
      <c r="M304" s="20"/>
      <c r="N304" s="22"/>
    </row>
    <row r="305" spans="1:14">
      <c r="A305" s="20">
        <v>300</v>
      </c>
      <c r="B305" s="21" t="s">
        <v>4319</v>
      </c>
      <c r="C305" s="21" t="s">
        <v>19</v>
      </c>
      <c r="D305" s="21" t="s">
        <v>4320</v>
      </c>
      <c r="E305" s="22" t="s">
        <v>4321</v>
      </c>
      <c r="F305" s="23"/>
      <c r="G305" s="23">
        <v>1.34</v>
      </c>
      <c r="H305" s="24"/>
      <c r="I305" s="24">
        <f t="shared" si="12"/>
        <v>1.34</v>
      </c>
      <c r="J305" s="20" t="s">
        <v>3436</v>
      </c>
      <c r="K305" s="24">
        <f t="shared" si="13"/>
        <v>4.02</v>
      </c>
      <c r="L305" s="31">
        <f t="shared" si="14"/>
        <v>20.1</v>
      </c>
      <c r="M305" s="20"/>
      <c r="N305" s="22"/>
    </row>
    <row r="306" spans="1:14">
      <c r="A306" s="20">
        <v>301</v>
      </c>
      <c r="B306" s="21" t="s">
        <v>4322</v>
      </c>
      <c r="C306" s="21" t="s">
        <v>19</v>
      </c>
      <c r="D306" s="21" t="s">
        <v>4323</v>
      </c>
      <c r="E306" s="22" t="s">
        <v>4324</v>
      </c>
      <c r="F306" s="23"/>
      <c r="G306" s="23">
        <v>2.01</v>
      </c>
      <c r="H306" s="24"/>
      <c r="I306" s="24">
        <f t="shared" si="12"/>
        <v>2.01</v>
      </c>
      <c r="J306" s="20" t="s">
        <v>3436</v>
      </c>
      <c r="K306" s="24">
        <f t="shared" si="13"/>
        <v>6.03</v>
      </c>
      <c r="L306" s="31">
        <f t="shared" si="14"/>
        <v>30.15</v>
      </c>
      <c r="M306" s="20"/>
      <c r="N306" s="22"/>
    </row>
    <row r="307" spans="1:14">
      <c r="A307" s="20">
        <v>302</v>
      </c>
      <c r="B307" s="21" t="s">
        <v>4325</v>
      </c>
      <c r="C307" s="21" t="s">
        <v>19</v>
      </c>
      <c r="D307" s="21" t="s">
        <v>4326</v>
      </c>
      <c r="E307" s="22" t="s">
        <v>4327</v>
      </c>
      <c r="F307" s="23"/>
      <c r="G307" s="23">
        <v>2.01</v>
      </c>
      <c r="H307" s="24"/>
      <c r="I307" s="24">
        <f t="shared" si="12"/>
        <v>2.01</v>
      </c>
      <c r="J307" s="20" t="s">
        <v>3436</v>
      </c>
      <c r="K307" s="24">
        <f t="shared" si="13"/>
        <v>6.03</v>
      </c>
      <c r="L307" s="31">
        <f t="shared" si="14"/>
        <v>30.15</v>
      </c>
      <c r="M307" s="20"/>
      <c r="N307" s="22"/>
    </row>
    <row r="308" spans="1:14">
      <c r="A308" s="20">
        <v>303</v>
      </c>
      <c r="B308" s="21" t="s">
        <v>4328</v>
      </c>
      <c r="C308" s="21" t="s">
        <v>19</v>
      </c>
      <c r="D308" s="21" t="s">
        <v>4329</v>
      </c>
      <c r="E308" s="22" t="s">
        <v>4330</v>
      </c>
      <c r="F308" s="23"/>
      <c r="G308" s="23">
        <v>3.98</v>
      </c>
      <c r="H308" s="24"/>
      <c r="I308" s="24">
        <f t="shared" si="12"/>
        <v>3.98</v>
      </c>
      <c r="J308" s="20" t="s">
        <v>3436</v>
      </c>
      <c r="K308" s="24">
        <f t="shared" si="13"/>
        <v>11.94</v>
      </c>
      <c r="L308" s="31">
        <f t="shared" si="14"/>
        <v>59.7</v>
      </c>
      <c r="M308" s="20"/>
      <c r="N308" s="22"/>
    </row>
    <row r="309" spans="1:14">
      <c r="A309" s="20">
        <v>304</v>
      </c>
      <c r="B309" s="21" t="s">
        <v>4331</v>
      </c>
      <c r="C309" s="21" t="s">
        <v>19</v>
      </c>
      <c r="D309" s="21" t="s">
        <v>4332</v>
      </c>
      <c r="E309" s="22" t="s">
        <v>4333</v>
      </c>
      <c r="F309" s="23"/>
      <c r="G309" s="23">
        <v>2.64</v>
      </c>
      <c r="H309" s="24"/>
      <c r="I309" s="24">
        <f t="shared" si="12"/>
        <v>2.64</v>
      </c>
      <c r="J309" s="20" t="s">
        <v>3436</v>
      </c>
      <c r="K309" s="24">
        <f t="shared" si="13"/>
        <v>7.92</v>
      </c>
      <c r="L309" s="31">
        <f t="shared" si="14"/>
        <v>39.6</v>
      </c>
      <c r="M309" s="20"/>
      <c r="N309" s="22"/>
    </row>
    <row r="310" spans="1:14">
      <c r="A310" s="20">
        <v>305</v>
      </c>
      <c r="B310" s="21" t="s">
        <v>4334</v>
      </c>
      <c r="C310" s="21" t="s">
        <v>19</v>
      </c>
      <c r="D310" s="21" t="s">
        <v>4335</v>
      </c>
      <c r="E310" s="22" t="s">
        <v>4336</v>
      </c>
      <c r="F310" s="23"/>
      <c r="G310" s="23">
        <v>1.34</v>
      </c>
      <c r="H310" s="24"/>
      <c r="I310" s="24">
        <f t="shared" si="12"/>
        <v>1.34</v>
      </c>
      <c r="J310" s="20" t="s">
        <v>3436</v>
      </c>
      <c r="K310" s="24">
        <f t="shared" si="13"/>
        <v>4.02</v>
      </c>
      <c r="L310" s="31">
        <f t="shared" si="14"/>
        <v>20.1</v>
      </c>
      <c r="M310" s="20"/>
      <c r="N310" s="22"/>
    </row>
    <row r="311" spans="1:14">
      <c r="A311" s="20">
        <v>306</v>
      </c>
      <c r="B311" s="21" t="s">
        <v>4337</v>
      </c>
      <c r="C311" s="21" t="s">
        <v>19</v>
      </c>
      <c r="D311" s="21" t="s">
        <v>4338</v>
      </c>
      <c r="E311" s="22" t="s">
        <v>4339</v>
      </c>
      <c r="F311" s="23"/>
      <c r="G311" s="23">
        <v>2.83</v>
      </c>
      <c r="H311" s="24"/>
      <c r="I311" s="24">
        <f t="shared" si="12"/>
        <v>2.83</v>
      </c>
      <c r="J311" s="20" t="s">
        <v>3436</v>
      </c>
      <c r="K311" s="24">
        <f t="shared" si="13"/>
        <v>8.49</v>
      </c>
      <c r="L311" s="31">
        <f t="shared" si="14"/>
        <v>42.45</v>
      </c>
      <c r="M311" s="20"/>
      <c r="N311" s="22"/>
    </row>
    <row r="312" spans="1:14">
      <c r="A312" s="20">
        <v>307</v>
      </c>
      <c r="B312" s="21" t="s">
        <v>4340</v>
      </c>
      <c r="C312" s="21" t="s">
        <v>19</v>
      </c>
      <c r="D312" s="21" t="s">
        <v>4341</v>
      </c>
      <c r="E312" s="22" t="s">
        <v>4342</v>
      </c>
      <c r="F312" s="23"/>
      <c r="G312" s="23">
        <v>1.1</v>
      </c>
      <c r="H312" s="24"/>
      <c r="I312" s="24">
        <f t="shared" si="12"/>
        <v>1.1</v>
      </c>
      <c r="J312" s="20" t="s">
        <v>3436</v>
      </c>
      <c r="K312" s="24">
        <f t="shared" si="13"/>
        <v>3.3</v>
      </c>
      <c r="L312" s="31">
        <f t="shared" si="14"/>
        <v>16.5</v>
      </c>
      <c r="M312" s="20"/>
      <c r="N312" s="22"/>
    </row>
    <row r="313" spans="1:14">
      <c r="A313" s="20">
        <v>308</v>
      </c>
      <c r="B313" s="21" t="s">
        <v>4343</v>
      </c>
      <c r="C313" s="21" t="s">
        <v>19</v>
      </c>
      <c r="D313" s="21" t="s">
        <v>4344</v>
      </c>
      <c r="E313" s="22" t="s">
        <v>4345</v>
      </c>
      <c r="F313" s="23"/>
      <c r="G313" s="23">
        <v>1.1</v>
      </c>
      <c r="H313" s="24"/>
      <c r="I313" s="24">
        <f t="shared" si="12"/>
        <v>1.1</v>
      </c>
      <c r="J313" s="20" t="s">
        <v>3436</v>
      </c>
      <c r="K313" s="24">
        <f t="shared" si="13"/>
        <v>3.3</v>
      </c>
      <c r="L313" s="31">
        <f t="shared" si="14"/>
        <v>16.5</v>
      </c>
      <c r="M313" s="20"/>
      <c r="N313" s="22"/>
    </row>
    <row r="314" spans="1:14">
      <c r="A314" s="20">
        <v>309</v>
      </c>
      <c r="B314" s="21" t="s">
        <v>4346</v>
      </c>
      <c r="C314" s="21" t="s">
        <v>19</v>
      </c>
      <c r="D314" s="21" t="s">
        <v>4347</v>
      </c>
      <c r="E314" s="22" t="s">
        <v>4348</v>
      </c>
      <c r="F314" s="23"/>
      <c r="G314" s="23">
        <v>2.23</v>
      </c>
      <c r="H314" s="24"/>
      <c r="I314" s="24">
        <f t="shared" si="12"/>
        <v>2.23</v>
      </c>
      <c r="J314" s="20" t="s">
        <v>3436</v>
      </c>
      <c r="K314" s="24">
        <f t="shared" si="13"/>
        <v>6.69</v>
      </c>
      <c r="L314" s="31">
        <f t="shared" si="14"/>
        <v>33.45</v>
      </c>
      <c r="M314" s="20"/>
      <c r="N314" s="22"/>
    </row>
    <row r="315" spans="1:14">
      <c r="A315" s="20">
        <v>310</v>
      </c>
      <c r="B315" s="32" t="s">
        <v>4349</v>
      </c>
      <c r="C315" s="21" t="s">
        <v>19</v>
      </c>
      <c r="D315" s="21" t="s">
        <v>4350</v>
      </c>
      <c r="E315" s="22" t="s">
        <v>4351</v>
      </c>
      <c r="F315" s="23"/>
      <c r="G315" s="23">
        <v>2.32</v>
      </c>
      <c r="H315" s="24"/>
      <c r="I315" s="24">
        <f t="shared" si="12"/>
        <v>2.32</v>
      </c>
      <c r="J315" s="20" t="s">
        <v>3436</v>
      </c>
      <c r="K315" s="24">
        <f t="shared" si="13"/>
        <v>6.96</v>
      </c>
      <c r="L315" s="31">
        <f t="shared" si="14"/>
        <v>34.8</v>
      </c>
      <c r="M315" s="20"/>
      <c r="N315" s="22"/>
    </row>
    <row r="316" spans="1:14">
      <c r="A316" s="20">
        <v>311</v>
      </c>
      <c r="B316" s="21" t="s">
        <v>4352</v>
      </c>
      <c r="C316" s="21" t="s">
        <v>19</v>
      </c>
      <c r="D316" s="21" t="s">
        <v>4353</v>
      </c>
      <c r="E316" s="22" t="s">
        <v>4354</v>
      </c>
      <c r="F316" s="23"/>
      <c r="G316" s="23">
        <v>2.3</v>
      </c>
      <c r="H316" s="24"/>
      <c r="I316" s="24">
        <f t="shared" si="12"/>
        <v>2.3</v>
      </c>
      <c r="J316" s="20" t="s">
        <v>3436</v>
      </c>
      <c r="K316" s="24">
        <f t="shared" si="13"/>
        <v>6.9</v>
      </c>
      <c r="L316" s="31">
        <f t="shared" si="14"/>
        <v>34.5</v>
      </c>
      <c r="M316" s="20"/>
      <c r="N316" s="22"/>
    </row>
    <row r="317" spans="1:14">
      <c r="A317" s="20">
        <v>312</v>
      </c>
      <c r="B317" s="21" t="s">
        <v>4355</v>
      </c>
      <c r="C317" s="21" t="s">
        <v>19</v>
      </c>
      <c r="D317" s="21" t="s">
        <v>4356</v>
      </c>
      <c r="E317" s="22" t="s">
        <v>4357</v>
      </c>
      <c r="F317" s="23"/>
      <c r="G317" s="23">
        <v>4.12</v>
      </c>
      <c r="H317" s="24"/>
      <c r="I317" s="24">
        <f t="shared" si="12"/>
        <v>4.12</v>
      </c>
      <c r="J317" s="20" t="s">
        <v>3436</v>
      </c>
      <c r="K317" s="24">
        <f t="shared" si="13"/>
        <v>12.36</v>
      </c>
      <c r="L317" s="31">
        <f t="shared" si="14"/>
        <v>61.8</v>
      </c>
      <c r="M317" s="20"/>
      <c r="N317" s="22"/>
    </row>
    <row r="318" spans="1:14">
      <c r="A318" s="20">
        <v>313</v>
      </c>
      <c r="B318" s="21" t="s">
        <v>4358</v>
      </c>
      <c r="C318" s="21" t="s">
        <v>19</v>
      </c>
      <c r="D318" s="21" t="s">
        <v>4359</v>
      </c>
      <c r="E318" s="22" t="s">
        <v>2895</v>
      </c>
      <c r="F318" s="23"/>
      <c r="G318" s="23">
        <v>5.08</v>
      </c>
      <c r="H318" s="24"/>
      <c r="I318" s="24">
        <f t="shared" si="12"/>
        <v>5.08</v>
      </c>
      <c r="J318" s="20" t="s">
        <v>3436</v>
      </c>
      <c r="K318" s="24">
        <f t="shared" si="13"/>
        <v>15.24</v>
      </c>
      <c r="L318" s="31">
        <f t="shared" si="14"/>
        <v>76.2</v>
      </c>
      <c r="M318" s="20"/>
      <c r="N318" s="22"/>
    </row>
    <row r="319" spans="1:14">
      <c r="A319" s="20">
        <v>314</v>
      </c>
      <c r="B319" s="21" t="s">
        <v>4360</v>
      </c>
      <c r="C319" s="21" t="s">
        <v>19</v>
      </c>
      <c r="D319" s="21" t="s">
        <v>4361</v>
      </c>
      <c r="E319" s="22" t="s">
        <v>4362</v>
      </c>
      <c r="F319" s="23"/>
      <c r="G319" s="23">
        <v>2.3</v>
      </c>
      <c r="H319" s="24"/>
      <c r="I319" s="24">
        <f t="shared" si="12"/>
        <v>2.3</v>
      </c>
      <c r="J319" s="20" t="s">
        <v>3436</v>
      </c>
      <c r="K319" s="24">
        <f t="shared" si="13"/>
        <v>6.9</v>
      </c>
      <c r="L319" s="31">
        <f t="shared" si="14"/>
        <v>34.5</v>
      </c>
      <c r="M319" s="20"/>
      <c r="N319" s="22"/>
    </row>
    <row r="320" spans="1:14">
      <c r="A320" s="20">
        <v>315</v>
      </c>
      <c r="B320" s="21" t="s">
        <v>4363</v>
      </c>
      <c r="C320" s="21" t="s">
        <v>19</v>
      </c>
      <c r="D320" s="21" t="s">
        <v>4364</v>
      </c>
      <c r="E320" s="22" t="s">
        <v>4365</v>
      </c>
      <c r="F320" s="23"/>
      <c r="G320" s="23">
        <v>4.28</v>
      </c>
      <c r="H320" s="24"/>
      <c r="I320" s="24">
        <f t="shared" si="12"/>
        <v>4.28</v>
      </c>
      <c r="J320" s="20" t="s">
        <v>3436</v>
      </c>
      <c r="K320" s="24">
        <f t="shared" si="13"/>
        <v>12.84</v>
      </c>
      <c r="L320" s="31">
        <f t="shared" si="14"/>
        <v>64.2</v>
      </c>
      <c r="M320" s="20"/>
      <c r="N320" s="22"/>
    </row>
    <row r="321" spans="1:14">
      <c r="A321" s="20">
        <v>316</v>
      </c>
      <c r="B321" s="21" t="s">
        <v>4366</v>
      </c>
      <c r="C321" s="21" t="s">
        <v>19</v>
      </c>
      <c r="D321" s="21" t="s">
        <v>4367</v>
      </c>
      <c r="E321" s="22" t="s">
        <v>4368</v>
      </c>
      <c r="F321" s="23"/>
      <c r="G321" s="23">
        <v>2.09</v>
      </c>
      <c r="H321" s="24"/>
      <c r="I321" s="24">
        <f t="shared" si="12"/>
        <v>2.09</v>
      </c>
      <c r="J321" s="20" t="s">
        <v>3436</v>
      </c>
      <c r="K321" s="24">
        <f t="shared" si="13"/>
        <v>6.27</v>
      </c>
      <c r="L321" s="31">
        <f t="shared" si="14"/>
        <v>31.35</v>
      </c>
      <c r="M321" s="20"/>
      <c r="N321" s="22"/>
    </row>
    <row r="322" spans="1:14">
      <c r="A322" s="20">
        <v>317</v>
      </c>
      <c r="B322" s="21" t="s">
        <v>4369</v>
      </c>
      <c r="C322" s="21" t="s">
        <v>19</v>
      </c>
      <c r="D322" s="21" t="s">
        <v>4370</v>
      </c>
      <c r="E322" s="22" t="s">
        <v>4371</v>
      </c>
      <c r="F322" s="23"/>
      <c r="G322" s="23">
        <v>2.09</v>
      </c>
      <c r="H322" s="24"/>
      <c r="I322" s="24">
        <f t="shared" si="12"/>
        <v>2.09</v>
      </c>
      <c r="J322" s="20" t="s">
        <v>3436</v>
      </c>
      <c r="K322" s="24">
        <f t="shared" si="13"/>
        <v>6.27</v>
      </c>
      <c r="L322" s="31">
        <f t="shared" si="14"/>
        <v>31.35</v>
      </c>
      <c r="M322" s="20"/>
      <c r="N322" s="22"/>
    </row>
    <row r="323" spans="1:14">
      <c r="A323" s="20">
        <v>318</v>
      </c>
      <c r="B323" s="21" t="s">
        <v>4372</v>
      </c>
      <c r="C323" s="21" t="s">
        <v>19</v>
      </c>
      <c r="D323" s="21" t="s">
        <v>4373</v>
      </c>
      <c r="E323" s="22" t="s">
        <v>4374</v>
      </c>
      <c r="F323" s="23"/>
      <c r="G323" s="23">
        <v>2.01</v>
      </c>
      <c r="H323" s="24"/>
      <c r="I323" s="24">
        <f t="shared" si="12"/>
        <v>2.01</v>
      </c>
      <c r="J323" s="20" t="s">
        <v>3436</v>
      </c>
      <c r="K323" s="24">
        <f t="shared" si="13"/>
        <v>6.03</v>
      </c>
      <c r="L323" s="31">
        <f t="shared" si="14"/>
        <v>30.15</v>
      </c>
      <c r="M323" s="20"/>
      <c r="N323" s="22"/>
    </row>
    <row r="324" spans="1:14">
      <c r="A324" s="20">
        <v>319</v>
      </c>
      <c r="B324" s="21" t="s">
        <v>4375</v>
      </c>
      <c r="C324" s="21" t="s">
        <v>19</v>
      </c>
      <c r="D324" s="21" t="s">
        <v>4376</v>
      </c>
      <c r="E324" s="22" t="s">
        <v>4377</v>
      </c>
      <c r="F324" s="23"/>
      <c r="G324" s="23">
        <v>2.01</v>
      </c>
      <c r="H324" s="24"/>
      <c r="I324" s="24">
        <f t="shared" si="12"/>
        <v>2.01</v>
      </c>
      <c r="J324" s="20" t="s">
        <v>3436</v>
      </c>
      <c r="K324" s="24">
        <f t="shared" si="13"/>
        <v>6.03</v>
      </c>
      <c r="L324" s="31">
        <f t="shared" si="14"/>
        <v>30.15</v>
      </c>
      <c r="M324" s="20"/>
      <c r="N324" s="22"/>
    </row>
    <row r="325" spans="1:14">
      <c r="A325" s="20">
        <v>320</v>
      </c>
      <c r="B325" s="21" t="s">
        <v>4378</v>
      </c>
      <c r="C325" s="21" t="s">
        <v>19</v>
      </c>
      <c r="D325" s="21" t="s">
        <v>4379</v>
      </c>
      <c r="E325" s="22" t="s">
        <v>4380</v>
      </c>
      <c r="F325" s="23"/>
      <c r="G325" s="23">
        <v>1.34</v>
      </c>
      <c r="H325" s="24"/>
      <c r="I325" s="24">
        <f t="shared" si="12"/>
        <v>1.34</v>
      </c>
      <c r="J325" s="20" t="s">
        <v>3436</v>
      </c>
      <c r="K325" s="24">
        <f t="shared" si="13"/>
        <v>4.02</v>
      </c>
      <c r="L325" s="31">
        <f t="shared" si="14"/>
        <v>20.1</v>
      </c>
      <c r="M325" s="20"/>
      <c r="N325" s="22"/>
    </row>
    <row r="326" spans="1:14">
      <c r="A326" s="20">
        <v>321</v>
      </c>
      <c r="B326" s="21" t="s">
        <v>4381</v>
      </c>
      <c r="C326" s="21" t="s">
        <v>19</v>
      </c>
      <c r="D326" s="21" t="s">
        <v>4382</v>
      </c>
      <c r="E326" s="22" t="s">
        <v>4383</v>
      </c>
      <c r="F326" s="23"/>
      <c r="G326" s="23">
        <v>2.67</v>
      </c>
      <c r="H326" s="24"/>
      <c r="I326" s="24">
        <f t="shared" si="12"/>
        <v>2.67</v>
      </c>
      <c r="J326" s="20" t="s">
        <v>3436</v>
      </c>
      <c r="K326" s="24">
        <f t="shared" si="13"/>
        <v>8.01</v>
      </c>
      <c r="L326" s="31">
        <f t="shared" si="14"/>
        <v>40.05</v>
      </c>
      <c r="M326" s="20"/>
      <c r="N326" s="22"/>
    </row>
    <row r="327" spans="1:14">
      <c r="A327" s="20">
        <v>322</v>
      </c>
      <c r="B327" s="21" t="s">
        <v>4384</v>
      </c>
      <c r="C327" s="21" t="s">
        <v>19</v>
      </c>
      <c r="D327" s="21" t="s">
        <v>4385</v>
      </c>
      <c r="E327" s="22" t="s">
        <v>4386</v>
      </c>
      <c r="F327" s="23"/>
      <c r="G327" s="23">
        <v>2.35</v>
      </c>
      <c r="H327" s="24"/>
      <c r="I327" s="24">
        <f t="shared" ref="I327:I363" si="15">G327</f>
        <v>2.35</v>
      </c>
      <c r="J327" s="20" t="s">
        <v>3436</v>
      </c>
      <c r="K327" s="24">
        <f t="shared" ref="K327:K363" si="16">G327*3</f>
        <v>7.05</v>
      </c>
      <c r="L327" s="31">
        <f t="shared" ref="L327:L363" si="17">G327*15</f>
        <v>35.25</v>
      </c>
      <c r="M327" s="20"/>
      <c r="N327" s="22"/>
    </row>
    <row r="328" spans="1:14">
      <c r="A328" s="20">
        <v>323</v>
      </c>
      <c r="B328" s="21" t="s">
        <v>4387</v>
      </c>
      <c r="C328" s="21" t="s">
        <v>19</v>
      </c>
      <c r="D328" s="21" t="s">
        <v>4388</v>
      </c>
      <c r="E328" s="22" t="s">
        <v>4389</v>
      </c>
      <c r="F328" s="23"/>
      <c r="G328" s="23">
        <v>2.23</v>
      </c>
      <c r="H328" s="24"/>
      <c r="I328" s="24">
        <f t="shared" si="15"/>
        <v>2.23</v>
      </c>
      <c r="J328" s="20" t="s">
        <v>3436</v>
      </c>
      <c r="K328" s="24">
        <f t="shared" si="16"/>
        <v>6.69</v>
      </c>
      <c r="L328" s="31">
        <f t="shared" si="17"/>
        <v>33.45</v>
      </c>
      <c r="M328" s="20"/>
      <c r="N328" s="22"/>
    </row>
    <row r="329" spans="1:14">
      <c r="A329" s="20">
        <v>324</v>
      </c>
      <c r="B329" s="21" t="s">
        <v>4390</v>
      </c>
      <c r="C329" s="21" t="s">
        <v>19</v>
      </c>
      <c r="D329" s="21" t="s">
        <v>4391</v>
      </c>
      <c r="E329" s="22" t="s">
        <v>4392</v>
      </c>
      <c r="F329" s="23"/>
      <c r="G329" s="23">
        <v>2.67</v>
      </c>
      <c r="H329" s="24"/>
      <c r="I329" s="24">
        <f t="shared" si="15"/>
        <v>2.67</v>
      </c>
      <c r="J329" s="20" t="s">
        <v>3436</v>
      </c>
      <c r="K329" s="24">
        <f t="shared" si="16"/>
        <v>8.01</v>
      </c>
      <c r="L329" s="31">
        <f t="shared" si="17"/>
        <v>40.05</v>
      </c>
      <c r="M329" s="20"/>
      <c r="N329" s="22"/>
    </row>
    <row r="330" spans="1:14">
      <c r="A330" s="20">
        <v>325</v>
      </c>
      <c r="B330" s="21" t="s">
        <v>4393</v>
      </c>
      <c r="C330" s="21" t="s">
        <v>19</v>
      </c>
      <c r="D330" s="21" t="s">
        <v>4394</v>
      </c>
      <c r="E330" s="22" t="s">
        <v>4395</v>
      </c>
      <c r="F330" s="23"/>
      <c r="G330" s="23">
        <v>2.03</v>
      </c>
      <c r="H330" s="24"/>
      <c r="I330" s="24">
        <f t="shared" si="15"/>
        <v>2.03</v>
      </c>
      <c r="J330" s="20" t="s">
        <v>3436</v>
      </c>
      <c r="K330" s="24">
        <f t="shared" si="16"/>
        <v>6.09</v>
      </c>
      <c r="L330" s="31">
        <f t="shared" si="17"/>
        <v>30.45</v>
      </c>
      <c r="M330" s="20"/>
      <c r="N330" s="22"/>
    </row>
    <row r="331" spans="1:14">
      <c r="A331" s="20">
        <v>326</v>
      </c>
      <c r="B331" s="21" t="s">
        <v>4396</v>
      </c>
      <c r="C331" s="21" t="s">
        <v>19</v>
      </c>
      <c r="D331" s="21" t="s">
        <v>4397</v>
      </c>
      <c r="E331" s="22" t="s">
        <v>4398</v>
      </c>
      <c r="F331" s="23"/>
      <c r="G331" s="23">
        <v>1.13</v>
      </c>
      <c r="H331" s="24"/>
      <c r="I331" s="24">
        <f t="shared" si="15"/>
        <v>1.13</v>
      </c>
      <c r="J331" s="20" t="s">
        <v>3436</v>
      </c>
      <c r="K331" s="24">
        <f t="shared" si="16"/>
        <v>3.39</v>
      </c>
      <c r="L331" s="31">
        <f t="shared" si="17"/>
        <v>16.95</v>
      </c>
      <c r="M331" s="20"/>
      <c r="N331" s="22"/>
    </row>
    <row r="332" spans="1:14">
      <c r="A332" s="20">
        <v>327</v>
      </c>
      <c r="B332" s="21" t="s">
        <v>4399</v>
      </c>
      <c r="C332" s="21" t="s">
        <v>19</v>
      </c>
      <c r="D332" s="21" t="s">
        <v>4400</v>
      </c>
      <c r="E332" s="22" t="s">
        <v>4401</v>
      </c>
      <c r="F332" s="23"/>
      <c r="G332" s="23">
        <v>2.32</v>
      </c>
      <c r="H332" s="24"/>
      <c r="I332" s="24">
        <f t="shared" si="15"/>
        <v>2.32</v>
      </c>
      <c r="J332" s="20" t="s">
        <v>3436</v>
      </c>
      <c r="K332" s="24">
        <f t="shared" si="16"/>
        <v>6.96</v>
      </c>
      <c r="L332" s="31">
        <f t="shared" si="17"/>
        <v>34.8</v>
      </c>
      <c r="M332" s="20"/>
      <c r="N332" s="22"/>
    </row>
    <row r="333" spans="1:14">
      <c r="A333" s="20">
        <v>328</v>
      </c>
      <c r="B333" s="21" t="s">
        <v>4402</v>
      </c>
      <c r="C333" s="21" t="s">
        <v>19</v>
      </c>
      <c r="D333" s="21" t="s">
        <v>4403</v>
      </c>
      <c r="E333" s="22" t="s">
        <v>4404</v>
      </c>
      <c r="F333" s="23"/>
      <c r="G333" s="23">
        <v>2.3</v>
      </c>
      <c r="H333" s="24"/>
      <c r="I333" s="24">
        <f t="shared" si="15"/>
        <v>2.3</v>
      </c>
      <c r="J333" s="20" t="s">
        <v>3436</v>
      </c>
      <c r="K333" s="24">
        <f t="shared" si="16"/>
        <v>6.9</v>
      </c>
      <c r="L333" s="31">
        <f t="shared" si="17"/>
        <v>34.5</v>
      </c>
      <c r="M333" s="20"/>
      <c r="N333" s="22"/>
    </row>
    <row r="334" spans="1:14">
      <c r="A334" s="20">
        <v>329</v>
      </c>
      <c r="B334" s="21" t="s">
        <v>4405</v>
      </c>
      <c r="C334" s="21" t="s">
        <v>19</v>
      </c>
      <c r="D334" s="21" t="s">
        <v>4406</v>
      </c>
      <c r="E334" s="22" t="s">
        <v>4407</v>
      </c>
      <c r="F334" s="23"/>
      <c r="G334" s="23">
        <v>1.13</v>
      </c>
      <c r="H334" s="24"/>
      <c r="I334" s="24">
        <f t="shared" si="15"/>
        <v>1.13</v>
      </c>
      <c r="J334" s="20" t="s">
        <v>3436</v>
      </c>
      <c r="K334" s="24">
        <f t="shared" si="16"/>
        <v>3.39</v>
      </c>
      <c r="L334" s="31">
        <f t="shared" si="17"/>
        <v>16.95</v>
      </c>
      <c r="M334" s="20"/>
      <c r="N334" s="22"/>
    </row>
    <row r="335" spans="1:14">
      <c r="A335" s="20">
        <v>330</v>
      </c>
      <c r="B335" s="21" t="s">
        <v>4408</v>
      </c>
      <c r="C335" s="21" t="s">
        <v>19</v>
      </c>
      <c r="D335" s="21" t="s">
        <v>4409</v>
      </c>
      <c r="E335" s="22" t="s">
        <v>4410</v>
      </c>
      <c r="F335" s="23"/>
      <c r="G335" s="23">
        <v>1.13</v>
      </c>
      <c r="H335" s="24"/>
      <c r="I335" s="24">
        <f t="shared" si="15"/>
        <v>1.13</v>
      </c>
      <c r="J335" s="20" t="s">
        <v>3436</v>
      </c>
      <c r="K335" s="24">
        <f t="shared" si="16"/>
        <v>3.39</v>
      </c>
      <c r="L335" s="31">
        <f t="shared" si="17"/>
        <v>16.95</v>
      </c>
      <c r="M335" s="20"/>
      <c r="N335" s="22"/>
    </row>
    <row r="336" spans="1:14">
      <c r="A336" s="20">
        <v>331</v>
      </c>
      <c r="B336" s="21" t="s">
        <v>4411</v>
      </c>
      <c r="C336" s="21" t="s">
        <v>19</v>
      </c>
      <c r="D336" s="21" t="s">
        <v>4412</v>
      </c>
      <c r="E336" s="22" t="s">
        <v>4413</v>
      </c>
      <c r="F336" s="23"/>
      <c r="G336" s="23">
        <v>3.27</v>
      </c>
      <c r="H336" s="24"/>
      <c r="I336" s="24">
        <f t="shared" si="15"/>
        <v>3.27</v>
      </c>
      <c r="J336" s="20" t="s">
        <v>3436</v>
      </c>
      <c r="K336" s="24">
        <f t="shared" si="16"/>
        <v>9.81</v>
      </c>
      <c r="L336" s="31">
        <f t="shared" si="17"/>
        <v>49.05</v>
      </c>
      <c r="M336" s="20"/>
      <c r="N336" s="22"/>
    </row>
    <row r="337" spans="1:14">
      <c r="A337" s="20">
        <v>332</v>
      </c>
      <c r="B337" s="21" t="s">
        <v>4414</v>
      </c>
      <c r="C337" s="21" t="s">
        <v>19</v>
      </c>
      <c r="D337" s="21" t="s">
        <v>4415</v>
      </c>
      <c r="E337" s="22" t="s">
        <v>4416</v>
      </c>
      <c r="F337" s="23"/>
      <c r="G337" s="23">
        <v>3.27</v>
      </c>
      <c r="H337" s="24"/>
      <c r="I337" s="24">
        <f t="shared" si="15"/>
        <v>3.27</v>
      </c>
      <c r="J337" s="20" t="s">
        <v>3436</v>
      </c>
      <c r="K337" s="24">
        <f t="shared" si="16"/>
        <v>9.81</v>
      </c>
      <c r="L337" s="31">
        <f t="shared" si="17"/>
        <v>49.05</v>
      </c>
      <c r="M337" s="20"/>
      <c r="N337" s="22"/>
    </row>
    <row r="338" spans="1:14">
      <c r="A338" s="20">
        <v>333</v>
      </c>
      <c r="B338" s="21" t="s">
        <v>4417</v>
      </c>
      <c r="C338" s="21" t="s">
        <v>19</v>
      </c>
      <c r="D338" s="21" t="s">
        <v>4418</v>
      </c>
      <c r="E338" s="22" t="s">
        <v>4419</v>
      </c>
      <c r="F338" s="23"/>
      <c r="G338" s="23">
        <v>3.93</v>
      </c>
      <c r="H338" s="24"/>
      <c r="I338" s="24">
        <f t="shared" si="15"/>
        <v>3.93</v>
      </c>
      <c r="J338" s="20" t="s">
        <v>3436</v>
      </c>
      <c r="K338" s="24">
        <f t="shared" si="16"/>
        <v>11.79</v>
      </c>
      <c r="L338" s="31">
        <f t="shared" si="17"/>
        <v>58.95</v>
      </c>
      <c r="M338" s="20"/>
      <c r="N338" s="22"/>
    </row>
    <row r="339" spans="1:14">
      <c r="A339" s="20">
        <v>334</v>
      </c>
      <c r="B339" s="21" t="s">
        <v>4420</v>
      </c>
      <c r="C339" s="21" t="s">
        <v>19</v>
      </c>
      <c r="D339" s="21" t="s">
        <v>4421</v>
      </c>
      <c r="E339" s="22" t="s">
        <v>4422</v>
      </c>
      <c r="F339" s="23"/>
      <c r="G339" s="23">
        <v>1.96</v>
      </c>
      <c r="H339" s="24"/>
      <c r="I339" s="24">
        <f t="shared" si="15"/>
        <v>1.96</v>
      </c>
      <c r="J339" s="20" t="s">
        <v>3436</v>
      </c>
      <c r="K339" s="24">
        <f t="shared" si="16"/>
        <v>5.88</v>
      </c>
      <c r="L339" s="31">
        <f t="shared" si="17"/>
        <v>29.4</v>
      </c>
      <c r="M339" s="20"/>
      <c r="N339" s="22"/>
    </row>
    <row r="340" spans="1:14">
      <c r="A340" s="20">
        <v>335</v>
      </c>
      <c r="B340" s="21" t="s">
        <v>4423</v>
      </c>
      <c r="C340" s="21" t="s">
        <v>19</v>
      </c>
      <c r="D340" s="21" t="s">
        <v>4424</v>
      </c>
      <c r="E340" s="22" t="s">
        <v>4425</v>
      </c>
      <c r="F340" s="23"/>
      <c r="G340" s="23">
        <v>3.27</v>
      </c>
      <c r="H340" s="24"/>
      <c r="I340" s="24">
        <f t="shared" si="15"/>
        <v>3.27</v>
      </c>
      <c r="J340" s="20" t="s">
        <v>3436</v>
      </c>
      <c r="K340" s="24">
        <f t="shared" si="16"/>
        <v>9.81</v>
      </c>
      <c r="L340" s="31">
        <f t="shared" si="17"/>
        <v>49.05</v>
      </c>
      <c r="M340" s="20"/>
      <c r="N340" s="22"/>
    </row>
    <row r="341" spans="1:14">
      <c r="A341" s="20">
        <v>336</v>
      </c>
      <c r="B341" s="21" t="s">
        <v>4426</v>
      </c>
      <c r="C341" s="21" t="s">
        <v>19</v>
      </c>
      <c r="D341" s="21" t="s">
        <v>4427</v>
      </c>
      <c r="E341" s="22" t="s">
        <v>4428</v>
      </c>
      <c r="F341" s="23"/>
      <c r="G341" s="23">
        <v>5.24</v>
      </c>
      <c r="H341" s="24"/>
      <c r="I341" s="24">
        <f t="shared" si="15"/>
        <v>5.24</v>
      </c>
      <c r="J341" s="20" t="s">
        <v>3436</v>
      </c>
      <c r="K341" s="24">
        <f t="shared" si="16"/>
        <v>15.72</v>
      </c>
      <c r="L341" s="31">
        <f t="shared" si="17"/>
        <v>78.6</v>
      </c>
      <c r="M341" s="20"/>
      <c r="N341" s="22"/>
    </row>
    <row r="342" spans="1:14">
      <c r="A342" s="20">
        <v>337</v>
      </c>
      <c r="B342" s="21" t="s">
        <v>4429</v>
      </c>
      <c r="C342" s="21" t="s">
        <v>19</v>
      </c>
      <c r="D342" s="21" t="s">
        <v>4430</v>
      </c>
      <c r="E342" s="22" t="s">
        <v>4431</v>
      </c>
      <c r="F342" s="23"/>
      <c r="G342" s="23">
        <v>3.93</v>
      </c>
      <c r="H342" s="24"/>
      <c r="I342" s="24">
        <f t="shared" si="15"/>
        <v>3.93</v>
      </c>
      <c r="J342" s="20" t="s">
        <v>3436</v>
      </c>
      <c r="K342" s="24">
        <f t="shared" si="16"/>
        <v>11.79</v>
      </c>
      <c r="L342" s="31">
        <f t="shared" si="17"/>
        <v>58.95</v>
      </c>
      <c r="M342" s="20"/>
      <c r="N342" s="22"/>
    </row>
    <row r="343" spans="1:14">
      <c r="A343" s="20">
        <v>338</v>
      </c>
      <c r="B343" s="21" t="s">
        <v>4432</v>
      </c>
      <c r="C343" s="21" t="s">
        <v>19</v>
      </c>
      <c r="D343" s="21" t="s">
        <v>4433</v>
      </c>
      <c r="E343" s="22" t="s">
        <v>4434</v>
      </c>
      <c r="F343" s="23"/>
      <c r="G343" s="23">
        <v>1.96</v>
      </c>
      <c r="H343" s="24"/>
      <c r="I343" s="24">
        <f t="shared" si="15"/>
        <v>1.96</v>
      </c>
      <c r="J343" s="20" t="s">
        <v>3436</v>
      </c>
      <c r="K343" s="24">
        <f t="shared" si="16"/>
        <v>5.88</v>
      </c>
      <c r="L343" s="31">
        <f t="shared" si="17"/>
        <v>29.4</v>
      </c>
      <c r="M343" s="20"/>
      <c r="N343" s="22"/>
    </row>
    <row r="344" spans="1:14">
      <c r="A344" s="20">
        <v>339</v>
      </c>
      <c r="B344" s="21" t="s">
        <v>4435</v>
      </c>
      <c r="C344" s="21" t="s">
        <v>19</v>
      </c>
      <c r="D344" s="21" t="s">
        <v>4436</v>
      </c>
      <c r="E344" s="22" t="s">
        <v>4437</v>
      </c>
      <c r="F344" s="23"/>
      <c r="G344" s="23">
        <v>1.96</v>
      </c>
      <c r="H344" s="24"/>
      <c r="I344" s="24">
        <f t="shared" si="15"/>
        <v>1.96</v>
      </c>
      <c r="J344" s="20" t="s">
        <v>3436</v>
      </c>
      <c r="K344" s="24">
        <f t="shared" si="16"/>
        <v>5.88</v>
      </c>
      <c r="L344" s="31">
        <f t="shared" si="17"/>
        <v>29.4</v>
      </c>
      <c r="M344" s="20"/>
      <c r="N344" s="22"/>
    </row>
    <row r="345" spans="1:14">
      <c r="A345" s="20">
        <v>340</v>
      </c>
      <c r="B345" s="21" t="s">
        <v>4438</v>
      </c>
      <c r="C345" s="21" t="s">
        <v>19</v>
      </c>
      <c r="D345" s="21" t="s">
        <v>4439</v>
      </c>
      <c r="E345" s="22" t="s">
        <v>4440</v>
      </c>
      <c r="F345" s="23"/>
      <c r="G345" s="23">
        <v>4.57</v>
      </c>
      <c r="H345" s="24"/>
      <c r="I345" s="24">
        <f t="shared" si="15"/>
        <v>4.57</v>
      </c>
      <c r="J345" s="20" t="s">
        <v>3436</v>
      </c>
      <c r="K345" s="24">
        <f t="shared" si="16"/>
        <v>13.71</v>
      </c>
      <c r="L345" s="31">
        <f t="shared" si="17"/>
        <v>68.55</v>
      </c>
      <c r="M345" s="20"/>
      <c r="N345" s="22"/>
    </row>
    <row r="346" spans="1:14">
      <c r="A346" s="20">
        <v>341</v>
      </c>
      <c r="B346" s="21" t="s">
        <v>4441</v>
      </c>
      <c r="C346" s="21" t="s">
        <v>19</v>
      </c>
      <c r="D346" s="21" t="s">
        <v>4442</v>
      </c>
      <c r="E346" s="22" t="s">
        <v>4443</v>
      </c>
      <c r="F346" s="23"/>
      <c r="G346" s="23">
        <v>3.27</v>
      </c>
      <c r="H346" s="24"/>
      <c r="I346" s="24">
        <f t="shared" si="15"/>
        <v>3.27</v>
      </c>
      <c r="J346" s="20" t="s">
        <v>3436</v>
      </c>
      <c r="K346" s="24">
        <f t="shared" si="16"/>
        <v>9.81</v>
      </c>
      <c r="L346" s="31">
        <f t="shared" si="17"/>
        <v>49.05</v>
      </c>
      <c r="M346" s="20"/>
      <c r="N346" s="22"/>
    </row>
    <row r="347" spans="1:14">
      <c r="A347" s="20">
        <v>342</v>
      </c>
      <c r="B347" s="21" t="s">
        <v>4444</v>
      </c>
      <c r="C347" s="21" t="s">
        <v>19</v>
      </c>
      <c r="D347" s="21" t="s">
        <v>4445</v>
      </c>
      <c r="E347" s="22" t="s">
        <v>4446</v>
      </c>
      <c r="F347" s="23"/>
      <c r="G347" s="23">
        <v>3.71</v>
      </c>
      <c r="H347" s="24"/>
      <c r="I347" s="24">
        <f t="shared" si="15"/>
        <v>3.71</v>
      </c>
      <c r="J347" s="20" t="s">
        <v>3436</v>
      </c>
      <c r="K347" s="24">
        <f t="shared" si="16"/>
        <v>11.13</v>
      </c>
      <c r="L347" s="31">
        <f t="shared" si="17"/>
        <v>55.65</v>
      </c>
      <c r="M347" s="20"/>
      <c r="N347" s="22"/>
    </row>
    <row r="348" spans="1:14">
      <c r="A348" s="20">
        <v>343</v>
      </c>
      <c r="B348" s="21" t="s">
        <v>4447</v>
      </c>
      <c r="C348" s="21" t="s">
        <v>19</v>
      </c>
      <c r="D348" s="21" t="s">
        <v>4448</v>
      </c>
      <c r="E348" s="22" t="s">
        <v>4449</v>
      </c>
      <c r="F348" s="23"/>
      <c r="G348" s="23">
        <v>3.25</v>
      </c>
      <c r="H348" s="24"/>
      <c r="I348" s="24">
        <f t="shared" si="15"/>
        <v>3.25</v>
      </c>
      <c r="J348" s="20" t="s">
        <v>3436</v>
      </c>
      <c r="K348" s="24">
        <f t="shared" si="16"/>
        <v>9.75</v>
      </c>
      <c r="L348" s="31">
        <f t="shared" si="17"/>
        <v>48.75</v>
      </c>
      <c r="M348" s="20"/>
      <c r="N348" s="22"/>
    </row>
    <row r="349" spans="1:14">
      <c r="A349" s="20">
        <v>344</v>
      </c>
      <c r="B349" s="21" t="s">
        <v>4450</v>
      </c>
      <c r="C349" s="21" t="s">
        <v>19</v>
      </c>
      <c r="D349" s="21" t="s">
        <v>4451</v>
      </c>
      <c r="E349" s="22" t="s">
        <v>4452</v>
      </c>
      <c r="F349" s="23"/>
      <c r="G349" s="23">
        <v>3.86</v>
      </c>
      <c r="H349" s="24"/>
      <c r="I349" s="24">
        <f t="shared" si="15"/>
        <v>3.86</v>
      </c>
      <c r="J349" s="20" t="s">
        <v>3436</v>
      </c>
      <c r="K349" s="24">
        <f t="shared" si="16"/>
        <v>11.58</v>
      </c>
      <c r="L349" s="31">
        <f t="shared" si="17"/>
        <v>57.9</v>
      </c>
      <c r="M349" s="20"/>
      <c r="N349" s="22"/>
    </row>
    <row r="350" spans="1:14">
      <c r="A350" s="20">
        <v>345</v>
      </c>
      <c r="B350" s="21" t="s">
        <v>4453</v>
      </c>
      <c r="C350" s="21" t="s">
        <v>19</v>
      </c>
      <c r="D350" s="21" t="s">
        <v>4454</v>
      </c>
      <c r="E350" s="22" t="s">
        <v>4455</v>
      </c>
      <c r="F350" s="23"/>
      <c r="G350" s="23">
        <v>3.86</v>
      </c>
      <c r="H350" s="24"/>
      <c r="I350" s="24">
        <f t="shared" si="15"/>
        <v>3.86</v>
      </c>
      <c r="J350" s="20" t="s">
        <v>3436</v>
      </c>
      <c r="K350" s="24">
        <f t="shared" si="16"/>
        <v>11.58</v>
      </c>
      <c r="L350" s="31">
        <f t="shared" si="17"/>
        <v>57.9</v>
      </c>
      <c r="M350" s="20"/>
      <c r="N350" s="22"/>
    </row>
    <row r="351" spans="1:14">
      <c r="A351" s="20">
        <v>346</v>
      </c>
      <c r="B351" s="21" t="s">
        <v>4456</v>
      </c>
      <c r="C351" s="21" t="s">
        <v>19</v>
      </c>
      <c r="D351" s="21" t="s">
        <v>4457</v>
      </c>
      <c r="E351" s="22" t="s">
        <v>4458</v>
      </c>
      <c r="F351" s="23"/>
      <c r="G351" s="23">
        <v>0.75</v>
      </c>
      <c r="H351" s="24"/>
      <c r="I351" s="24">
        <f t="shared" si="15"/>
        <v>0.75</v>
      </c>
      <c r="J351" s="20" t="s">
        <v>3436</v>
      </c>
      <c r="K351" s="24">
        <f t="shared" si="16"/>
        <v>2.25</v>
      </c>
      <c r="L351" s="31">
        <f t="shared" si="17"/>
        <v>11.25</v>
      </c>
      <c r="M351" s="20"/>
      <c r="N351" s="22"/>
    </row>
    <row r="352" spans="1:14">
      <c r="A352" s="20">
        <v>347</v>
      </c>
      <c r="B352" s="21" t="s">
        <v>4459</v>
      </c>
      <c r="C352" s="21" t="s">
        <v>19</v>
      </c>
      <c r="D352" s="21" t="s">
        <v>4460</v>
      </c>
      <c r="E352" s="22" t="s">
        <v>4461</v>
      </c>
      <c r="F352" s="23"/>
      <c r="G352" s="23">
        <v>2.32</v>
      </c>
      <c r="H352" s="24"/>
      <c r="I352" s="24">
        <f t="shared" si="15"/>
        <v>2.32</v>
      </c>
      <c r="J352" s="20" t="s">
        <v>3436</v>
      </c>
      <c r="K352" s="24">
        <f t="shared" si="16"/>
        <v>6.96</v>
      </c>
      <c r="L352" s="31">
        <f t="shared" si="17"/>
        <v>34.8</v>
      </c>
      <c r="M352" s="20"/>
      <c r="N352" s="22"/>
    </row>
    <row r="353" spans="1:14">
      <c r="A353" s="20">
        <v>348</v>
      </c>
      <c r="B353" s="21" t="s">
        <v>4462</v>
      </c>
      <c r="C353" s="21" t="s">
        <v>19</v>
      </c>
      <c r="D353" s="21" t="s">
        <v>4463</v>
      </c>
      <c r="E353" s="22" t="s">
        <v>4464</v>
      </c>
      <c r="F353" s="23"/>
      <c r="G353" s="23">
        <v>1.92</v>
      </c>
      <c r="H353" s="24"/>
      <c r="I353" s="24">
        <f t="shared" si="15"/>
        <v>1.92</v>
      </c>
      <c r="J353" s="20" t="s">
        <v>3436</v>
      </c>
      <c r="K353" s="24">
        <f t="shared" si="16"/>
        <v>5.76</v>
      </c>
      <c r="L353" s="31">
        <f t="shared" si="17"/>
        <v>28.8</v>
      </c>
      <c r="M353" s="20"/>
      <c r="N353" s="22"/>
    </row>
    <row r="354" spans="1:14">
      <c r="A354" s="20">
        <v>349</v>
      </c>
      <c r="B354" s="21" t="s">
        <v>4465</v>
      </c>
      <c r="C354" s="21" t="s">
        <v>19</v>
      </c>
      <c r="D354" s="21" t="s">
        <v>4466</v>
      </c>
      <c r="E354" s="22" t="s">
        <v>4467</v>
      </c>
      <c r="F354" s="23"/>
      <c r="G354" s="23">
        <v>1.92</v>
      </c>
      <c r="H354" s="24"/>
      <c r="I354" s="24">
        <f t="shared" si="15"/>
        <v>1.92</v>
      </c>
      <c r="J354" s="20" t="s">
        <v>3436</v>
      </c>
      <c r="K354" s="24">
        <f t="shared" si="16"/>
        <v>5.76</v>
      </c>
      <c r="L354" s="31">
        <f t="shared" si="17"/>
        <v>28.8</v>
      </c>
      <c r="M354" s="20"/>
      <c r="N354" s="22"/>
    </row>
    <row r="355" spans="1:14">
      <c r="A355" s="20">
        <v>350</v>
      </c>
      <c r="B355" s="21" t="s">
        <v>4468</v>
      </c>
      <c r="C355" s="21" t="s">
        <v>19</v>
      </c>
      <c r="D355" s="21" t="s">
        <v>4469</v>
      </c>
      <c r="E355" s="22" t="s">
        <v>4470</v>
      </c>
      <c r="F355" s="23"/>
      <c r="G355" s="23">
        <v>4.62</v>
      </c>
      <c r="H355" s="24"/>
      <c r="I355" s="24">
        <f t="shared" si="15"/>
        <v>4.62</v>
      </c>
      <c r="J355" s="20" t="s">
        <v>3436</v>
      </c>
      <c r="K355" s="24">
        <f t="shared" si="16"/>
        <v>13.86</v>
      </c>
      <c r="L355" s="31">
        <f t="shared" si="17"/>
        <v>69.3</v>
      </c>
      <c r="M355" s="20"/>
      <c r="N355" s="22"/>
    </row>
    <row r="356" spans="1:14">
      <c r="A356" s="20">
        <v>351</v>
      </c>
      <c r="B356" s="21" t="s">
        <v>4471</v>
      </c>
      <c r="C356" s="21" t="s">
        <v>19</v>
      </c>
      <c r="D356" s="21" t="s">
        <v>4472</v>
      </c>
      <c r="E356" s="22" t="s">
        <v>4473</v>
      </c>
      <c r="F356" s="23"/>
      <c r="G356" s="23">
        <v>4.62</v>
      </c>
      <c r="H356" s="24"/>
      <c r="I356" s="24">
        <f t="shared" si="15"/>
        <v>4.62</v>
      </c>
      <c r="J356" s="20" t="s">
        <v>3436</v>
      </c>
      <c r="K356" s="24">
        <f t="shared" si="16"/>
        <v>13.86</v>
      </c>
      <c r="L356" s="31">
        <f t="shared" si="17"/>
        <v>69.3</v>
      </c>
      <c r="M356" s="20"/>
      <c r="N356" s="22"/>
    </row>
    <row r="357" spans="1:14">
      <c r="A357" s="20">
        <v>352</v>
      </c>
      <c r="B357" s="21" t="s">
        <v>4474</v>
      </c>
      <c r="C357" s="21" t="s">
        <v>19</v>
      </c>
      <c r="D357" s="21" t="s">
        <v>4475</v>
      </c>
      <c r="E357" s="22" t="s">
        <v>4476</v>
      </c>
      <c r="F357" s="23"/>
      <c r="G357" s="23">
        <v>3.08</v>
      </c>
      <c r="H357" s="24"/>
      <c r="I357" s="24">
        <f t="shared" si="15"/>
        <v>3.08</v>
      </c>
      <c r="J357" s="20" t="s">
        <v>3436</v>
      </c>
      <c r="K357" s="24">
        <f t="shared" si="16"/>
        <v>9.24</v>
      </c>
      <c r="L357" s="31">
        <f t="shared" si="17"/>
        <v>46.2</v>
      </c>
      <c r="M357" s="20"/>
      <c r="N357" s="22"/>
    </row>
    <row r="358" spans="1:14">
      <c r="A358" s="20">
        <v>353</v>
      </c>
      <c r="B358" s="21" t="s">
        <v>4477</v>
      </c>
      <c r="C358" s="21" t="s">
        <v>19</v>
      </c>
      <c r="D358" s="21" t="s">
        <v>4478</v>
      </c>
      <c r="E358" s="22" t="s">
        <v>4479</v>
      </c>
      <c r="F358" s="23"/>
      <c r="G358" s="23">
        <v>1.54</v>
      </c>
      <c r="H358" s="24"/>
      <c r="I358" s="24">
        <f t="shared" si="15"/>
        <v>1.54</v>
      </c>
      <c r="J358" s="20" t="s">
        <v>3436</v>
      </c>
      <c r="K358" s="24">
        <f t="shared" si="16"/>
        <v>4.62</v>
      </c>
      <c r="L358" s="31">
        <f t="shared" si="17"/>
        <v>23.1</v>
      </c>
      <c r="M358" s="20"/>
      <c r="N358" s="22"/>
    </row>
    <row r="359" spans="1:14">
      <c r="A359" s="20">
        <v>354</v>
      </c>
      <c r="B359" s="21" t="s">
        <v>4480</v>
      </c>
      <c r="C359" s="21" t="s">
        <v>19</v>
      </c>
      <c r="D359" s="21" t="s">
        <v>4481</v>
      </c>
      <c r="E359" s="22" t="s">
        <v>4482</v>
      </c>
      <c r="F359" s="23"/>
      <c r="G359" s="23">
        <v>1.54</v>
      </c>
      <c r="H359" s="24"/>
      <c r="I359" s="24">
        <f t="shared" si="15"/>
        <v>1.54</v>
      </c>
      <c r="J359" s="20" t="s">
        <v>3436</v>
      </c>
      <c r="K359" s="24">
        <f t="shared" si="16"/>
        <v>4.62</v>
      </c>
      <c r="L359" s="31">
        <f t="shared" si="17"/>
        <v>23.1</v>
      </c>
      <c r="M359" s="20"/>
      <c r="N359" s="22"/>
    </row>
    <row r="360" spans="1:14">
      <c r="A360" s="20">
        <v>355</v>
      </c>
      <c r="B360" s="21" t="s">
        <v>4483</v>
      </c>
      <c r="C360" s="21" t="s">
        <v>19</v>
      </c>
      <c r="D360" s="21" t="s">
        <v>4484</v>
      </c>
      <c r="E360" s="22" t="s">
        <v>4485</v>
      </c>
      <c r="F360" s="23"/>
      <c r="G360" s="23">
        <v>2.31</v>
      </c>
      <c r="H360" s="24"/>
      <c r="I360" s="24">
        <f t="shared" si="15"/>
        <v>2.31</v>
      </c>
      <c r="J360" s="20" t="s">
        <v>3436</v>
      </c>
      <c r="K360" s="24">
        <f t="shared" si="16"/>
        <v>6.93</v>
      </c>
      <c r="L360" s="31">
        <f t="shared" si="17"/>
        <v>34.65</v>
      </c>
      <c r="M360" s="20"/>
      <c r="N360" s="22"/>
    </row>
    <row r="361" spans="1:14">
      <c r="A361" s="20">
        <v>356</v>
      </c>
      <c r="B361" s="21" t="s">
        <v>953</v>
      </c>
      <c r="C361" s="21" t="s">
        <v>19</v>
      </c>
      <c r="D361" s="21" t="s">
        <v>4486</v>
      </c>
      <c r="E361" s="22" t="s">
        <v>4487</v>
      </c>
      <c r="F361" s="23"/>
      <c r="G361" s="23">
        <v>3.08</v>
      </c>
      <c r="H361" s="24"/>
      <c r="I361" s="24">
        <f t="shared" si="15"/>
        <v>3.08</v>
      </c>
      <c r="J361" s="20" t="s">
        <v>3436</v>
      </c>
      <c r="K361" s="24">
        <f t="shared" si="16"/>
        <v>9.24</v>
      </c>
      <c r="L361" s="31">
        <f t="shared" si="17"/>
        <v>46.2</v>
      </c>
      <c r="M361" s="20"/>
      <c r="N361" s="22"/>
    </row>
    <row r="362" spans="1:14">
      <c r="A362" s="20">
        <v>357</v>
      </c>
      <c r="B362" s="21" t="s">
        <v>4488</v>
      </c>
      <c r="C362" s="21" t="s">
        <v>19</v>
      </c>
      <c r="D362" s="21" t="s">
        <v>4489</v>
      </c>
      <c r="E362" s="22" t="s">
        <v>4490</v>
      </c>
      <c r="F362" s="23"/>
      <c r="G362" s="23">
        <v>3.08</v>
      </c>
      <c r="H362" s="24"/>
      <c r="I362" s="24">
        <f t="shared" si="15"/>
        <v>3.08</v>
      </c>
      <c r="J362" s="20" t="s">
        <v>3436</v>
      </c>
      <c r="K362" s="24">
        <f t="shared" si="16"/>
        <v>9.24</v>
      </c>
      <c r="L362" s="31">
        <f t="shared" si="17"/>
        <v>46.2</v>
      </c>
      <c r="M362" s="20"/>
      <c r="N362" s="22"/>
    </row>
    <row r="363" spans="1:14">
      <c r="A363" s="22" t="s">
        <v>17</v>
      </c>
      <c r="B363" s="22"/>
      <c r="C363" s="46" t="s">
        <v>543</v>
      </c>
      <c r="D363" s="22" t="s">
        <v>544</v>
      </c>
      <c r="E363" s="22" t="s">
        <v>545</v>
      </c>
      <c r="F363" s="22"/>
      <c r="G363" s="47">
        <f>SUM(G6:G362)</f>
        <v>842.820000000001</v>
      </c>
      <c r="H363" s="47"/>
      <c r="I363" s="24">
        <f t="shared" si="15"/>
        <v>842.820000000001</v>
      </c>
      <c r="J363" s="22"/>
      <c r="K363" s="24">
        <f t="shared" si="16"/>
        <v>2528.46</v>
      </c>
      <c r="L363" s="31">
        <f t="shared" si="17"/>
        <v>12642.3</v>
      </c>
      <c r="M363" s="22"/>
      <c r="N363" s="22"/>
    </row>
    <row r="364" spans="1:14">
      <c r="A364" s="48"/>
      <c r="B364" s="48"/>
      <c r="C364" s="49"/>
      <c r="D364" s="48"/>
      <c r="E364" s="48"/>
      <c r="F364" s="48"/>
      <c r="G364" s="48"/>
      <c r="H364" s="50"/>
      <c r="I364" s="48"/>
      <c r="J364" s="48"/>
      <c r="K364" s="50"/>
      <c r="L364" s="48"/>
      <c r="M364" s="48"/>
      <c r="N364" s="48"/>
    </row>
    <row r="367" spans="14:14">
      <c r="N367" s="36"/>
    </row>
  </sheetData>
  <mergeCells count="14">
    <mergeCell ref="A2:N2"/>
    <mergeCell ref="J3:K3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77"/>
  <sheetViews>
    <sheetView topLeftCell="A6" workbookViewId="0">
      <selection activeCell="N41" sqref="N41"/>
    </sheetView>
  </sheetViews>
  <sheetFormatPr defaultColWidth="9" defaultRowHeight="13.5"/>
  <cols>
    <col min="1" max="1" width="5.375" style="2" customWidth="1"/>
    <col min="2" max="2" width="8.5" style="2" customWidth="1"/>
    <col min="3" max="3" width="17.75" style="3" customWidth="1"/>
    <col min="4" max="4" width="18.875" style="2" customWidth="1"/>
    <col min="5" max="5" width="11.125" style="2" customWidth="1"/>
    <col min="6" max="7" width="7.5" style="2" customWidth="1"/>
    <col min="8" max="8" width="7.5" style="4" customWidth="1"/>
    <col min="9" max="9" width="7.5" style="2" customWidth="1"/>
    <col min="10" max="10" width="9" style="2"/>
    <col min="11" max="11" width="9" style="4"/>
    <col min="12" max="12" width="9.375" style="2"/>
    <col min="13" max="13" width="12.5" style="2" customWidth="1"/>
    <col min="14" max="16384" width="9" style="2"/>
  </cols>
  <sheetData>
    <row r="1" spans="1:14">
      <c r="A1" s="5"/>
      <c r="B1" s="5"/>
      <c r="C1" s="6"/>
      <c r="D1" s="5"/>
      <c r="E1" s="5"/>
      <c r="F1" s="7"/>
      <c r="G1" s="7"/>
      <c r="H1" s="8"/>
      <c r="I1" s="7"/>
      <c r="J1" s="7"/>
      <c r="K1" s="8"/>
      <c r="L1" s="7"/>
      <c r="M1" s="7"/>
      <c r="N1" s="7"/>
    </row>
    <row r="2" ht="20.25" spans="1:14">
      <c r="A2" s="9" t="s">
        <v>4491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10"/>
      <c r="B3" s="10"/>
      <c r="C3" s="10" t="s">
        <v>1</v>
      </c>
      <c r="D3" s="10"/>
      <c r="E3" s="10"/>
      <c r="F3" s="10"/>
      <c r="G3" s="10"/>
      <c r="H3" s="11"/>
      <c r="I3" s="10"/>
      <c r="J3" s="27" t="s">
        <v>2</v>
      </c>
      <c r="K3" s="27"/>
      <c r="L3" s="10"/>
      <c r="M3" s="27"/>
      <c r="N3" s="27"/>
    </row>
    <row r="4" spans="1:14">
      <c r="A4" s="12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4" t="s">
        <v>8</v>
      </c>
      <c r="G4" s="15"/>
      <c r="H4" s="15"/>
      <c r="I4" s="28"/>
      <c r="J4" s="12" t="s">
        <v>9</v>
      </c>
      <c r="K4" s="29" t="s">
        <v>10</v>
      </c>
      <c r="L4" s="12" t="s">
        <v>11</v>
      </c>
      <c r="M4" s="12" t="s">
        <v>12</v>
      </c>
      <c r="N4" s="12" t="s">
        <v>13</v>
      </c>
    </row>
    <row r="5" spans="1:14">
      <c r="A5" s="16"/>
      <c r="B5" s="16"/>
      <c r="C5" s="17"/>
      <c r="D5" s="16"/>
      <c r="E5" s="16"/>
      <c r="F5" s="18" t="s">
        <v>14</v>
      </c>
      <c r="G5" s="37" t="s">
        <v>15</v>
      </c>
      <c r="H5" s="19" t="s">
        <v>16</v>
      </c>
      <c r="I5" s="18" t="s">
        <v>17</v>
      </c>
      <c r="J5" s="16"/>
      <c r="K5" s="30"/>
      <c r="L5" s="16"/>
      <c r="M5" s="16"/>
      <c r="N5" s="16"/>
    </row>
    <row r="6" spans="1:14">
      <c r="A6" s="38">
        <v>1</v>
      </c>
      <c r="B6" s="21" t="s">
        <v>4492</v>
      </c>
      <c r="C6" s="21" t="s">
        <v>19</v>
      </c>
      <c r="D6" s="21" t="s">
        <v>4493</v>
      </c>
      <c r="E6" s="22" t="s">
        <v>4494</v>
      </c>
      <c r="F6" s="23"/>
      <c r="G6" s="23">
        <v>3.7</v>
      </c>
      <c r="H6" s="39"/>
      <c r="I6" s="39">
        <f>G6</f>
        <v>3.7</v>
      </c>
      <c r="J6" s="38" t="s">
        <v>4495</v>
      </c>
      <c r="K6" s="39">
        <f>G6*3</f>
        <v>11.1</v>
      </c>
      <c r="L6" s="41">
        <f>G6*15</f>
        <v>55.5</v>
      </c>
      <c r="M6" s="38"/>
      <c r="N6" s="38"/>
    </row>
    <row r="7" spans="1:14">
      <c r="A7" s="38">
        <v>2</v>
      </c>
      <c r="B7" s="21" t="s">
        <v>4496</v>
      </c>
      <c r="C7" s="21" t="s">
        <v>19</v>
      </c>
      <c r="D7" s="21" t="s">
        <v>4497</v>
      </c>
      <c r="E7" s="22" t="s">
        <v>4498</v>
      </c>
      <c r="F7" s="23"/>
      <c r="G7" s="23">
        <v>2.78</v>
      </c>
      <c r="H7" s="39"/>
      <c r="I7" s="39">
        <f t="shared" ref="I7:I38" si="0">G7</f>
        <v>2.78</v>
      </c>
      <c r="J7" s="38" t="str">
        <f t="shared" ref="J7:J70" si="1">J6</f>
        <v>前格坂</v>
      </c>
      <c r="K7" s="39">
        <f t="shared" ref="K7:K38" si="2">G7*3</f>
        <v>8.34</v>
      </c>
      <c r="L7" s="41">
        <f t="shared" ref="L7:L38" si="3">G7*15</f>
        <v>41.7</v>
      </c>
      <c r="M7" s="38"/>
      <c r="N7" s="38"/>
    </row>
    <row r="8" spans="1:14">
      <c r="A8" s="38">
        <v>3</v>
      </c>
      <c r="B8" s="21" t="s">
        <v>4499</v>
      </c>
      <c r="C8" s="21" t="s">
        <v>19</v>
      </c>
      <c r="D8" s="21" t="s">
        <v>4500</v>
      </c>
      <c r="E8" s="22" t="s">
        <v>4501</v>
      </c>
      <c r="F8" s="23"/>
      <c r="G8" s="23">
        <v>3.12</v>
      </c>
      <c r="H8" s="39"/>
      <c r="I8" s="39">
        <f t="shared" si="0"/>
        <v>3.12</v>
      </c>
      <c r="J8" s="38" t="str">
        <f t="shared" si="1"/>
        <v>前格坂</v>
      </c>
      <c r="K8" s="39">
        <f t="shared" si="2"/>
        <v>9.36</v>
      </c>
      <c r="L8" s="41">
        <f t="shared" si="3"/>
        <v>46.8</v>
      </c>
      <c r="M8" s="38"/>
      <c r="N8" s="38"/>
    </row>
    <row r="9" spans="1:14">
      <c r="A9" s="38">
        <v>4</v>
      </c>
      <c r="B9" s="21" t="s">
        <v>4502</v>
      </c>
      <c r="C9" s="21" t="s">
        <v>19</v>
      </c>
      <c r="D9" s="21" t="s">
        <v>4503</v>
      </c>
      <c r="E9" s="22" t="s">
        <v>4504</v>
      </c>
      <c r="F9" s="23"/>
      <c r="G9" s="23">
        <v>2.55</v>
      </c>
      <c r="H9" s="39"/>
      <c r="I9" s="39">
        <f t="shared" si="0"/>
        <v>2.55</v>
      </c>
      <c r="J9" s="38" t="str">
        <f t="shared" si="1"/>
        <v>前格坂</v>
      </c>
      <c r="K9" s="39">
        <f t="shared" si="2"/>
        <v>7.65</v>
      </c>
      <c r="L9" s="41">
        <f t="shared" si="3"/>
        <v>38.25</v>
      </c>
      <c r="M9" s="38"/>
      <c r="N9" s="38"/>
    </row>
    <row r="10" spans="1:14">
      <c r="A10" s="38">
        <v>5</v>
      </c>
      <c r="B10" s="21" t="s">
        <v>4505</v>
      </c>
      <c r="C10" s="21" t="s">
        <v>19</v>
      </c>
      <c r="D10" s="21" t="s">
        <v>4506</v>
      </c>
      <c r="E10" s="22" t="s">
        <v>4507</v>
      </c>
      <c r="F10" s="23"/>
      <c r="G10" s="23">
        <v>1.3</v>
      </c>
      <c r="H10" s="39"/>
      <c r="I10" s="39">
        <f t="shared" si="0"/>
        <v>1.3</v>
      </c>
      <c r="J10" s="38" t="str">
        <f t="shared" si="1"/>
        <v>前格坂</v>
      </c>
      <c r="K10" s="39">
        <f t="shared" si="2"/>
        <v>3.9</v>
      </c>
      <c r="L10" s="41">
        <f t="shared" si="3"/>
        <v>19.5</v>
      </c>
      <c r="M10" s="38"/>
      <c r="N10" s="38"/>
    </row>
    <row r="11" spans="1:14">
      <c r="A11" s="38">
        <v>6</v>
      </c>
      <c r="B11" s="21" t="s">
        <v>4508</v>
      </c>
      <c r="C11" s="21" t="s">
        <v>19</v>
      </c>
      <c r="D11" s="21" t="s">
        <v>4509</v>
      </c>
      <c r="E11" s="22" t="s">
        <v>4510</v>
      </c>
      <c r="F11" s="23"/>
      <c r="G11" s="23">
        <v>1.68</v>
      </c>
      <c r="H11" s="39"/>
      <c r="I11" s="39">
        <f t="shared" si="0"/>
        <v>1.68</v>
      </c>
      <c r="J11" s="38" t="str">
        <f t="shared" si="1"/>
        <v>前格坂</v>
      </c>
      <c r="K11" s="39">
        <f t="shared" si="2"/>
        <v>5.04</v>
      </c>
      <c r="L11" s="41">
        <f t="shared" si="3"/>
        <v>25.2</v>
      </c>
      <c r="M11" s="38"/>
      <c r="N11" s="38"/>
    </row>
    <row r="12" spans="1:14">
      <c r="A12" s="38">
        <v>7</v>
      </c>
      <c r="B12" s="21" t="s">
        <v>4511</v>
      </c>
      <c r="C12" s="21" t="s">
        <v>19</v>
      </c>
      <c r="D12" s="21" t="s">
        <v>4512</v>
      </c>
      <c r="E12" s="22" t="s">
        <v>4513</v>
      </c>
      <c r="F12" s="23"/>
      <c r="G12" s="23">
        <v>5.01</v>
      </c>
      <c r="H12" s="39"/>
      <c r="I12" s="39">
        <f t="shared" si="0"/>
        <v>5.01</v>
      </c>
      <c r="J12" s="38" t="str">
        <f t="shared" si="1"/>
        <v>前格坂</v>
      </c>
      <c r="K12" s="39">
        <f t="shared" si="2"/>
        <v>15.03</v>
      </c>
      <c r="L12" s="41">
        <f t="shared" si="3"/>
        <v>75.15</v>
      </c>
      <c r="M12" s="38"/>
      <c r="N12" s="38"/>
    </row>
    <row r="13" spans="1:14">
      <c r="A13" s="38">
        <v>8</v>
      </c>
      <c r="B13" s="21" t="s">
        <v>4514</v>
      </c>
      <c r="C13" s="21" t="s">
        <v>19</v>
      </c>
      <c r="D13" s="21" t="s">
        <v>4515</v>
      </c>
      <c r="E13" s="22" t="s">
        <v>4516</v>
      </c>
      <c r="F13" s="23"/>
      <c r="G13" s="23">
        <v>2.16</v>
      </c>
      <c r="H13" s="39"/>
      <c r="I13" s="39">
        <f t="shared" si="0"/>
        <v>2.16</v>
      </c>
      <c r="J13" s="38" t="str">
        <f t="shared" si="1"/>
        <v>前格坂</v>
      </c>
      <c r="K13" s="39">
        <f t="shared" si="2"/>
        <v>6.48</v>
      </c>
      <c r="L13" s="41">
        <f t="shared" si="3"/>
        <v>32.4</v>
      </c>
      <c r="M13" s="38"/>
      <c r="N13" s="38"/>
    </row>
    <row r="14" spans="1:14">
      <c r="A14" s="38">
        <v>9</v>
      </c>
      <c r="B14" s="21" t="s">
        <v>4517</v>
      </c>
      <c r="C14" s="21" t="s">
        <v>19</v>
      </c>
      <c r="D14" s="21" t="s">
        <v>4518</v>
      </c>
      <c r="E14" s="22" t="s">
        <v>4519</v>
      </c>
      <c r="F14" s="23"/>
      <c r="G14" s="23">
        <v>3.09</v>
      </c>
      <c r="H14" s="39"/>
      <c r="I14" s="39">
        <f t="shared" si="0"/>
        <v>3.09</v>
      </c>
      <c r="J14" s="38" t="str">
        <f t="shared" si="1"/>
        <v>前格坂</v>
      </c>
      <c r="K14" s="39">
        <f t="shared" si="2"/>
        <v>9.27</v>
      </c>
      <c r="L14" s="41">
        <f t="shared" si="3"/>
        <v>46.35</v>
      </c>
      <c r="M14" s="38"/>
      <c r="N14" s="38"/>
    </row>
    <row r="15" spans="1:14">
      <c r="A15" s="38">
        <v>10</v>
      </c>
      <c r="B15" s="21" t="s">
        <v>4520</v>
      </c>
      <c r="C15" s="21" t="s">
        <v>19</v>
      </c>
      <c r="D15" s="21" t="s">
        <v>4521</v>
      </c>
      <c r="E15" s="22" t="s">
        <v>4522</v>
      </c>
      <c r="F15" s="23"/>
      <c r="G15" s="23">
        <v>3.54</v>
      </c>
      <c r="H15" s="39"/>
      <c r="I15" s="39">
        <f t="shared" si="0"/>
        <v>3.54</v>
      </c>
      <c r="J15" s="38" t="str">
        <f t="shared" si="1"/>
        <v>前格坂</v>
      </c>
      <c r="K15" s="39">
        <f t="shared" si="2"/>
        <v>10.62</v>
      </c>
      <c r="L15" s="41">
        <f t="shared" si="3"/>
        <v>53.1</v>
      </c>
      <c r="M15" s="38"/>
      <c r="N15" s="38"/>
    </row>
    <row r="16" spans="1:14">
      <c r="A16" s="38">
        <v>11</v>
      </c>
      <c r="B16" s="21" t="s">
        <v>4523</v>
      </c>
      <c r="C16" s="21" t="s">
        <v>19</v>
      </c>
      <c r="D16" s="21" t="s">
        <v>4524</v>
      </c>
      <c r="E16" s="22" t="s">
        <v>4525</v>
      </c>
      <c r="F16" s="23"/>
      <c r="G16" s="23">
        <v>3.54</v>
      </c>
      <c r="H16" s="39"/>
      <c r="I16" s="39">
        <f t="shared" si="0"/>
        <v>3.54</v>
      </c>
      <c r="J16" s="38" t="str">
        <f t="shared" si="1"/>
        <v>前格坂</v>
      </c>
      <c r="K16" s="39">
        <f t="shared" si="2"/>
        <v>10.62</v>
      </c>
      <c r="L16" s="41">
        <f t="shared" si="3"/>
        <v>53.1</v>
      </c>
      <c r="M16" s="38"/>
      <c r="N16" s="38"/>
    </row>
    <row r="17" spans="1:14">
      <c r="A17" s="38">
        <v>12</v>
      </c>
      <c r="B17" s="21" t="s">
        <v>4526</v>
      </c>
      <c r="C17" s="21" t="s">
        <v>19</v>
      </c>
      <c r="D17" s="21" t="s">
        <v>4527</v>
      </c>
      <c r="E17" s="22" t="s">
        <v>4528</v>
      </c>
      <c r="F17" s="23"/>
      <c r="G17" s="23">
        <v>3.77</v>
      </c>
      <c r="H17" s="39"/>
      <c r="I17" s="39">
        <f t="shared" si="0"/>
        <v>3.77</v>
      </c>
      <c r="J17" s="38" t="str">
        <f t="shared" si="1"/>
        <v>前格坂</v>
      </c>
      <c r="K17" s="39">
        <f t="shared" si="2"/>
        <v>11.31</v>
      </c>
      <c r="L17" s="41">
        <f t="shared" si="3"/>
        <v>56.55</v>
      </c>
      <c r="M17" s="38"/>
      <c r="N17" s="38"/>
    </row>
    <row r="18" spans="1:14">
      <c r="A18" s="38">
        <v>13</v>
      </c>
      <c r="B18" s="21" t="s">
        <v>4529</v>
      </c>
      <c r="C18" s="21" t="s">
        <v>19</v>
      </c>
      <c r="D18" s="21" t="s">
        <v>4530</v>
      </c>
      <c r="E18" s="22" t="s">
        <v>4531</v>
      </c>
      <c r="F18" s="23"/>
      <c r="G18" s="23">
        <v>3.77</v>
      </c>
      <c r="H18" s="39"/>
      <c r="I18" s="39">
        <f t="shared" si="0"/>
        <v>3.77</v>
      </c>
      <c r="J18" s="38" t="str">
        <f t="shared" si="1"/>
        <v>前格坂</v>
      </c>
      <c r="K18" s="39">
        <f t="shared" si="2"/>
        <v>11.31</v>
      </c>
      <c r="L18" s="41">
        <f t="shared" si="3"/>
        <v>56.55</v>
      </c>
      <c r="M18" s="38"/>
      <c r="N18" s="38"/>
    </row>
    <row r="19" spans="1:14">
      <c r="A19" s="38">
        <v>14</v>
      </c>
      <c r="B19" s="21" t="s">
        <v>4532</v>
      </c>
      <c r="C19" s="21" t="s">
        <v>19</v>
      </c>
      <c r="D19" s="21" t="s">
        <v>4533</v>
      </c>
      <c r="E19" s="22" t="s">
        <v>4534</v>
      </c>
      <c r="F19" s="23"/>
      <c r="G19" s="23">
        <v>1</v>
      </c>
      <c r="H19" s="39"/>
      <c r="I19" s="39">
        <f t="shared" si="0"/>
        <v>1</v>
      </c>
      <c r="J19" s="38" t="str">
        <f t="shared" si="1"/>
        <v>前格坂</v>
      </c>
      <c r="K19" s="39">
        <f t="shared" si="2"/>
        <v>3</v>
      </c>
      <c r="L19" s="41">
        <f t="shared" si="3"/>
        <v>15</v>
      </c>
      <c r="M19" s="38"/>
      <c r="N19" s="38"/>
    </row>
    <row r="20" spans="1:14">
      <c r="A20" s="38">
        <v>15</v>
      </c>
      <c r="B20" s="21" t="s">
        <v>4535</v>
      </c>
      <c r="C20" s="21" t="s">
        <v>19</v>
      </c>
      <c r="D20" s="21" t="s">
        <v>4536</v>
      </c>
      <c r="E20" s="22" t="s">
        <v>4537</v>
      </c>
      <c r="F20" s="23"/>
      <c r="G20" s="23">
        <v>3.68</v>
      </c>
      <c r="H20" s="39"/>
      <c r="I20" s="39">
        <f t="shared" si="0"/>
        <v>3.68</v>
      </c>
      <c r="J20" s="38" t="str">
        <f t="shared" si="1"/>
        <v>前格坂</v>
      </c>
      <c r="K20" s="39">
        <f t="shared" si="2"/>
        <v>11.04</v>
      </c>
      <c r="L20" s="41">
        <f t="shared" si="3"/>
        <v>55.2</v>
      </c>
      <c r="M20" s="38"/>
      <c r="N20" s="38"/>
    </row>
    <row r="21" spans="1:14">
      <c r="A21" s="38">
        <v>16</v>
      </c>
      <c r="B21" s="21" t="s">
        <v>4538</v>
      </c>
      <c r="C21" s="21" t="s">
        <v>19</v>
      </c>
      <c r="D21" s="21" t="s">
        <v>4539</v>
      </c>
      <c r="E21" s="22" t="s">
        <v>4540</v>
      </c>
      <c r="F21" s="23"/>
      <c r="G21" s="23">
        <v>3.87</v>
      </c>
      <c r="H21" s="39"/>
      <c r="I21" s="39">
        <f t="shared" si="0"/>
        <v>3.87</v>
      </c>
      <c r="J21" s="38" t="str">
        <f t="shared" si="1"/>
        <v>前格坂</v>
      </c>
      <c r="K21" s="39">
        <f t="shared" si="2"/>
        <v>11.61</v>
      </c>
      <c r="L21" s="41">
        <f t="shared" si="3"/>
        <v>58.05</v>
      </c>
      <c r="M21" s="38"/>
      <c r="N21" s="38"/>
    </row>
    <row r="22" spans="1:14">
      <c r="A22" s="38">
        <v>17</v>
      </c>
      <c r="B22" s="21" t="s">
        <v>4541</v>
      </c>
      <c r="C22" s="21" t="s">
        <v>19</v>
      </c>
      <c r="D22" s="21" t="s">
        <v>4542</v>
      </c>
      <c r="E22" s="22" t="s">
        <v>4543</v>
      </c>
      <c r="F22" s="23"/>
      <c r="G22" s="23">
        <v>0.64</v>
      </c>
      <c r="H22" s="39"/>
      <c r="I22" s="39">
        <f t="shared" si="0"/>
        <v>0.64</v>
      </c>
      <c r="J22" s="38" t="str">
        <f t="shared" si="1"/>
        <v>前格坂</v>
      </c>
      <c r="K22" s="39">
        <f t="shared" si="2"/>
        <v>1.92</v>
      </c>
      <c r="L22" s="41">
        <f t="shared" si="3"/>
        <v>9.6</v>
      </c>
      <c r="M22" s="38"/>
      <c r="N22" s="38"/>
    </row>
    <row r="23" spans="1:14">
      <c r="A23" s="38">
        <v>18</v>
      </c>
      <c r="B23" s="21" t="s">
        <v>4544</v>
      </c>
      <c r="C23" s="21" t="s">
        <v>19</v>
      </c>
      <c r="D23" s="21" t="s">
        <v>4545</v>
      </c>
      <c r="E23" s="22" t="s">
        <v>4546</v>
      </c>
      <c r="F23" s="23"/>
      <c r="G23" s="23">
        <v>0.64</v>
      </c>
      <c r="H23" s="39"/>
      <c r="I23" s="39">
        <f t="shared" si="0"/>
        <v>0.64</v>
      </c>
      <c r="J23" s="38" t="str">
        <f t="shared" si="1"/>
        <v>前格坂</v>
      </c>
      <c r="K23" s="39">
        <f t="shared" si="2"/>
        <v>1.92</v>
      </c>
      <c r="L23" s="41">
        <f t="shared" si="3"/>
        <v>9.6</v>
      </c>
      <c r="M23" s="38"/>
      <c r="N23" s="38"/>
    </row>
    <row r="24" spans="1:14">
      <c r="A24" s="38">
        <v>19</v>
      </c>
      <c r="B24" s="21" t="s">
        <v>4547</v>
      </c>
      <c r="C24" s="21" t="s">
        <v>19</v>
      </c>
      <c r="D24" s="21" t="s">
        <v>4548</v>
      </c>
      <c r="E24" s="22" t="s">
        <v>4549</v>
      </c>
      <c r="F24" s="23"/>
      <c r="G24" s="23">
        <v>2.31</v>
      </c>
      <c r="H24" s="39"/>
      <c r="I24" s="39">
        <f t="shared" si="0"/>
        <v>2.31</v>
      </c>
      <c r="J24" s="38" t="str">
        <f t="shared" si="1"/>
        <v>前格坂</v>
      </c>
      <c r="K24" s="39">
        <f t="shared" si="2"/>
        <v>6.93</v>
      </c>
      <c r="L24" s="41">
        <f t="shared" si="3"/>
        <v>34.65</v>
      </c>
      <c r="M24" s="38"/>
      <c r="N24" s="38"/>
    </row>
    <row r="25" spans="1:14">
      <c r="A25" s="38">
        <v>20</v>
      </c>
      <c r="B25" s="21" t="s">
        <v>4550</v>
      </c>
      <c r="C25" s="21" t="s">
        <v>19</v>
      </c>
      <c r="D25" s="21" t="s">
        <v>4551</v>
      </c>
      <c r="E25" s="22" t="s">
        <v>4552</v>
      </c>
      <c r="F25" s="23"/>
      <c r="G25" s="23">
        <v>4.93</v>
      </c>
      <c r="H25" s="39"/>
      <c r="I25" s="39">
        <f t="shared" si="0"/>
        <v>4.93</v>
      </c>
      <c r="J25" s="38" t="str">
        <f t="shared" si="1"/>
        <v>前格坂</v>
      </c>
      <c r="K25" s="39">
        <f t="shared" si="2"/>
        <v>14.79</v>
      </c>
      <c r="L25" s="41">
        <f t="shared" si="3"/>
        <v>73.95</v>
      </c>
      <c r="M25" s="38"/>
      <c r="N25" s="38"/>
    </row>
    <row r="26" spans="1:14">
      <c r="A26" s="38">
        <v>21</v>
      </c>
      <c r="B26" s="21" t="s">
        <v>4553</v>
      </c>
      <c r="C26" s="21" t="s">
        <v>19</v>
      </c>
      <c r="D26" s="21" t="s">
        <v>4554</v>
      </c>
      <c r="E26" s="22" t="s">
        <v>4555</v>
      </c>
      <c r="F26" s="23"/>
      <c r="G26" s="23">
        <v>7.02</v>
      </c>
      <c r="H26" s="39"/>
      <c r="I26" s="39">
        <f t="shared" si="0"/>
        <v>7.02</v>
      </c>
      <c r="J26" s="38" t="str">
        <f t="shared" si="1"/>
        <v>前格坂</v>
      </c>
      <c r="K26" s="39">
        <f t="shared" si="2"/>
        <v>21.06</v>
      </c>
      <c r="L26" s="41">
        <f t="shared" si="3"/>
        <v>105.3</v>
      </c>
      <c r="M26" s="38"/>
      <c r="N26" s="38"/>
    </row>
    <row r="27" spans="1:14">
      <c r="A27" s="38">
        <v>22</v>
      </c>
      <c r="B27" s="21" t="s">
        <v>4556</v>
      </c>
      <c r="C27" s="21" t="s">
        <v>19</v>
      </c>
      <c r="D27" s="21" t="s">
        <v>4557</v>
      </c>
      <c r="E27" s="22" t="s">
        <v>4558</v>
      </c>
      <c r="F27" s="23"/>
      <c r="G27" s="23">
        <v>3.54</v>
      </c>
      <c r="H27" s="39"/>
      <c r="I27" s="39">
        <f t="shared" si="0"/>
        <v>3.54</v>
      </c>
      <c r="J27" s="38" t="str">
        <f t="shared" si="1"/>
        <v>前格坂</v>
      </c>
      <c r="K27" s="39">
        <f t="shared" si="2"/>
        <v>10.62</v>
      </c>
      <c r="L27" s="41">
        <f t="shared" si="3"/>
        <v>53.1</v>
      </c>
      <c r="M27" s="38"/>
      <c r="N27" s="38"/>
    </row>
    <row r="28" spans="1:14">
      <c r="A28" s="38">
        <v>23</v>
      </c>
      <c r="B28" s="21" t="s">
        <v>4559</v>
      </c>
      <c r="C28" s="21" t="s">
        <v>19</v>
      </c>
      <c r="D28" s="21" t="s">
        <v>4560</v>
      </c>
      <c r="E28" s="22" t="s">
        <v>4561</v>
      </c>
      <c r="F28" s="23"/>
      <c r="G28" s="23">
        <v>3.09</v>
      </c>
      <c r="H28" s="39"/>
      <c r="I28" s="39">
        <f t="shared" si="0"/>
        <v>3.09</v>
      </c>
      <c r="J28" s="38" t="str">
        <f t="shared" si="1"/>
        <v>前格坂</v>
      </c>
      <c r="K28" s="39">
        <f t="shared" si="2"/>
        <v>9.27</v>
      </c>
      <c r="L28" s="41">
        <f t="shared" si="3"/>
        <v>46.35</v>
      </c>
      <c r="M28" s="38"/>
      <c r="N28" s="38"/>
    </row>
    <row r="29" spans="1:14">
      <c r="A29" s="38">
        <v>24</v>
      </c>
      <c r="B29" s="21" t="s">
        <v>4562</v>
      </c>
      <c r="C29" s="21" t="s">
        <v>19</v>
      </c>
      <c r="D29" s="21" t="s">
        <v>4563</v>
      </c>
      <c r="E29" s="22" t="s">
        <v>4564</v>
      </c>
      <c r="F29" s="23"/>
      <c r="G29" s="23">
        <v>3.09</v>
      </c>
      <c r="H29" s="39"/>
      <c r="I29" s="39">
        <f t="shared" si="0"/>
        <v>3.09</v>
      </c>
      <c r="J29" s="38" t="str">
        <f t="shared" si="1"/>
        <v>前格坂</v>
      </c>
      <c r="K29" s="39">
        <f t="shared" si="2"/>
        <v>9.27</v>
      </c>
      <c r="L29" s="41">
        <f t="shared" si="3"/>
        <v>46.35</v>
      </c>
      <c r="M29" s="38"/>
      <c r="N29" s="38"/>
    </row>
    <row r="30" spans="1:14">
      <c r="A30" s="38">
        <v>25</v>
      </c>
      <c r="B30" s="21" t="s">
        <v>4565</v>
      </c>
      <c r="C30" s="21" t="s">
        <v>19</v>
      </c>
      <c r="D30" s="21" t="s">
        <v>4566</v>
      </c>
      <c r="E30" s="22" t="s">
        <v>4567</v>
      </c>
      <c r="F30" s="23"/>
      <c r="G30" s="23">
        <v>1.54</v>
      </c>
      <c r="H30" s="39"/>
      <c r="I30" s="39">
        <f t="shared" si="0"/>
        <v>1.54</v>
      </c>
      <c r="J30" s="38" t="str">
        <f t="shared" si="1"/>
        <v>前格坂</v>
      </c>
      <c r="K30" s="39">
        <f t="shared" si="2"/>
        <v>4.62</v>
      </c>
      <c r="L30" s="41">
        <f t="shared" si="3"/>
        <v>23.1</v>
      </c>
      <c r="M30" s="38"/>
      <c r="N30" s="38"/>
    </row>
    <row r="31" spans="1:14">
      <c r="A31" s="38">
        <v>26</v>
      </c>
      <c r="B31" s="21" t="s">
        <v>4568</v>
      </c>
      <c r="C31" s="21" t="s">
        <v>19</v>
      </c>
      <c r="D31" s="21" t="s">
        <v>4569</v>
      </c>
      <c r="E31" s="22" t="s">
        <v>4570</v>
      </c>
      <c r="F31" s="23"/>
      <c r="G31" s="23">
        <v>0.93</v>
      </c>
      <c r="H31" s="39"/>
      <c r="I31" s="39">
        <f t="shared" si="0"/>
        <v>0.93</v>
      </c>
      <c r="J31" s="38" t="str">
        <f t="shared" si="1"/>
        <v>前格坂</v>
      </c>
      <c r="K31" s="39">
        <f t="shared" si="2"/>
        <v>2.79</v>
      </c>
      <c r="L31" s="41">
        <f t="shared" si="3"/>
        <v>13.95</v>
      </c>
      <c r="M31" s="38"/>
      <c r="N31" s="38"/>
    </row>
    <row r="32" spans="1:14">
      <c r="A32" s="38">
        <v>27</v>
      </c>
      <c r="B32" s="21" t="s">
        <v>4571</v>
      </c>
      <c r="C32" s="21" t="s">
        <v>19</v>
      </c>
      <c r="D32" s="21" t="s">
        <v>4572</v>
      </c>
      <c r="E32" s="22" t="s">
        <v>4573</v>
      </c>
      <c r="F32" s="23"/>
      <c r="G32" s="23">
        <v>4.54</v>
      </c>
      <c r="H32" s="39"/>
      <c r="I32" s="39">
        <f t="shared" si="0"/>
        <v>4.54</v>
      </c>
      <c r="J32" s="38" t="str">
        <f t="shared" si="1"/>
        <v>前格坂</v>
      </c>
      <c r="K32" s="39">
        <f t="shared" si="2"/>
        <v>13.62</v>
      </c>
      <c r="L32" s="41">
        <f t="shared" si="3"/>
        <v>68.1</v>
      </c>
      <c r="M32" s="38"/>
      <c r="N32" s="38"/>
    </row>
    <row r="33" spans="1:14">
      <c r="A33" s="38">
        <v>28</v>
      </c>
      <c r="B33" s="21" t="s">
        <v>4574</v>
      </c>
      <c r="C33" s="21" t="s">
        <v>19</v>
      </c>
      <c r="D33" s="21" t="s">
        <v>4575</v>
      </c>
      <c r="E33" s="22" t="s">
        <v>4576</v>
      </c>
      <c r="F33" s="23"/>
      <c r="G33" s="23">
        <v>5.01</v>
      </c>
      <c r="H33" s="39"/>
      <c r="I33" s="39">
        <f t="shared" si="0"/>
        <v>5.01</v>
      </c>
      <c r="J33" s="38" t="str">
        <f t="shared" si="1"/>
        <v>前格坂</v>
      </c>
      <c r="K33" s="39">
        <f t="shared" si="2"/>
        <v>15.03</v>
      </c>
      <c r="L33" s="41">
        <f t="shared" si="3"/>
        <v>75.15</v>
      </c>
      <c r="M33" s="38"/>
      <c r="N33" s="38"/>
    </row>
    <row r="34" spans="1:14">
      <c r="A34" s="38">
        <v>29</v>
      </c>
      <c r="B34" s="21" t="s">
        <v>4577</v>
      </c>
      <c r="C34" s="21" t="s">
        <v>19</v>
      </c>
      <c r="D34" s="21" t="s">
        <v>4578</v>
      </c>
      <c r="E34" s="22" t="s">
        <v>4579</v>
      </c>
      <c r="F34" s="23"/>
      <c r="G34" s="23">
        <v>2.58</v>
      </c>
      <c r="H34" s="39"/>
      <c r="I34" s="39">
        <f t="shared" si="0"/>
        <v>2.58</v>
      </c>
      <c r="J34" s="38" t="str">
        <f t="shared" si="1"/>
        <v>前格坂</v>
      </c>
      <c r="K34" s="39">
        <f t="shared" si="2"/>
        <v>7.74</v>
      </c>
      <c r="L34" s="41">
        <f t="shared" si="3"/>
        <v>38.7</v>
      </c>
      <c r="M34" s="38"/>
      <c r="N34" s="38"/>
    </row>
    <row r="35" spans="1:14">
      <c r="A35" s="38">
        <v>30</v>
      </c>
      <c r="B35" s="21" t="s">
        <v>4580</v>
      </c>
      <c r="C35" s="21" t="s">
        <v>19</v>
      </c>
      <c r="D35" s="21" t="s">
        <v>4581</v>
      </c>
      <c r="E35" s="22" t="s">
        <v>4582</v>
      </c>
      <c r="F35" s="23"/>
      <c r="G35" s="23">
        <v>3.04</v>
      </c>
      <c r="H35" s="39"/>
      <c r="I35" s="39">
        <f t="shared" si="0"/>
        <v>3.04</v>
      </c>
      <c r="J35" s="38" t="str">
        <f t="shared" si="1"/>
        <v>前格坂</v>
      </c>
      <c r="K35" s="39">
        <f t="shared" si="2"/>
        <v>9.12</v>
      </c>
      <c r="L35" s="41">
        <f t="shared" si="3"/>
        <v>45.6</v>
      </c>
      <c r="M35" s="38"/>
      <c r="N35" s="38"/>
    </row>
    <row r="36" spans="1:14">
      <c r="A36" s="38">
        <v>31</v>
      </c>
      <c r="B36" s="21" t="s">
        <v>4583</v>
      </c>
      <c r="C36" s="21" t="s">
        <v>19</v>
      </c>
      <c r="D36" s="21" t="s">
        <v>4584</v>
      </c>
      <c r="E36" s="22" t="s">
        <v>4585</v>
      </c>
      <c r="F36" s="23"/>
      <c r="G36" s="23">
        <v>4.22</v>
      </c>
      <c r="H36" s="39"/>
      <c r="I36" s="39">
        <f t="shared" si="0"/>
        <v>4.22</v>
      </c>
      <c r="J36" s="38" t="str">
        <f t="shared" si="1"/>
        <v>前格坂</v>
      </c>
      <c r="K36" s="39">
        <f t="shared" si="2"/>
        <v>12.66</v>
      </c>
      <c r="L36" s="41">
        <f t="shared" si="3"/>
        <v>63.3</v>
      </c>
      <c r="M36" s="38"/>
      <c r="N36" s="38"/>
    </row>
    <row r="37" spans="1:14">
      <c r="A37" s="38">
        <v>32</v>
      </c>
      <c r="B37" s="21" t="s">
        <v>4586</v>
      </c>
      <c r="C37" s="21" t="s">
        <v>19</v>
      </c>
      <c r="D37" s="21" t="s">
        <v>4587</v>
      </c>
      <c r="E37" s="22" t="s">
        <v>4588</v>
      </c>
      <c r="F37" s="23"/>
      <c r="G37" s="23">
        <v>3.09</v>
      </c>
      <c r="H37" s="39"/>
      <c r="I37" s="39">
        <f t="shared" si="0"/>
        <v>3.09</v>
      </c>
      <c r="J37" s="38" t="str">
        <f t="shared" si="1"/>
        <v>前格坂</v>
      </c>
      <c r="K37" s="39">
        <f t="shared" si="2"/>
        <v>9.27</v>
      </c>
      <c r="L37" s="41">
        <f t="shared" si="3"/>
        <v>46.35</v>
      </c>
      <c r="M37" s="38"/>
      <c r="N37" s="38"/>
    </row>
    <row r="38" spans="1:14">
      <c r="A38" s="38">
        <v>33</v>
      </c>
      <c r="B38" s="21" t="s">
        <v>4589</v>
      </c>
      <c r="C38" s="21" t="s">
        <v>19</v>
      </c>
      <c r="D38" s="21" t="s">
        <v>4590</v>
      </c>
      <c r="E38" s="22" t="s">
        <v>4591</v>
      </c>
      <c r="F38" s="23"/>
      <c r="G38" s="23">
        <v>3.21</v>
      </c>
      <c r="H38" s="39"/>
      <c r="I38" s="39">
        <f t="shared" si="0"/>
        <v>3.21</v>
      </c>
      <c r="J38" s="38" t="str">
        <f t="shared" si="1"/>
        <v>前格坂</v>
      </c>
      <c r="K38" s="39">
        <f t="shared" si="2"/>
        <v>9.63</v>
      </c>
      <c r="L38" s="41">
        <f t="shared" si="3"/>
        <v>48.15</v>
      </c>
      <c r="M38" s="38"/>
      <c r="N38" s="38"/>
    </row>
    <row r="39" spans="1:14">
      <c r="A39" s="38">
        <v>34</v>
      </c>
      <c r="B39" s="21" t="s">
        <v>4592</v>
      </c>
      <c r="C39" s="21" t="s">
        <v>19</v>
      </c>
      <c r="D39" s="21" t="s">
        <v>4593</v>
      </c>
      <c r="E39" s="22" t="s">
        <v>4594</v>
      </c>
      <c r="F39" s="23"/>
      <c r="G39" s="23">
        <v>2.16</v>
      </c>
      <c r="H39" s="39"/>
      <c r="I39" s="39">
        <f t="shared" ref="I39:I73" si="4">G39</f>
        <v>2.16</v>
      </c>
      <c r="J39" s="38" t="str">
        <f t="shared" si="1"/>
        <v>前格坂</v>
      </c>
      <c r="K39" s="39">
        <f t="shared" ref="K39:K73" si="5">G39*3</f>
        <v>6.48</v>
      </c>
      <c r="L39" s="41">
        <f t="shared" ref="L39:L73" si="6">G39*15</f>
        <v>32.4</v>
      </c>
      <c r="M39" s="38"/>
      <c r="N39" s="38"/>
    </row>
    <row r="40" spans="1:14">
      <c r="A40" s="38">
        <v>35</v>
      </c>
      <c r="B40" s="32" t="s">
        <v>4595</v>
      </c>
      <c r="C40" s="21" t="s">
        <v>19</v>
      </c>
      <c r="D40" s="21" t="s">
        <v>4596</v>
      </c>
      <c r="E40" s="22" t="s">
        <v>4597</v>
      </c>
      <c r="F40" s="23"/>
      <c r="G40" s="23">
        <v>3.9</v>
      </c>
      <c r="H40" s="39"/>
      <c r="I40" s="39">
        <f t="shared" si="4"/>
        <v>3.9</v>
      </c>
      <c r="J40" s="38" t="str">
        <f t="shared" si="1"/>
        <v>前格坂</v>
      </c>
      <c r="K40" s="39">
        <f t="shared" si="5"/>
        <v>11.7</v>
      </c>
      <c r="L40" s="41">
        <f t="shared" si="6"/>
        <v>58.5</v>
      </c>
      <c r="M40" s="38"/>
      <c r="N40" s="38"/>
    </row>
    <row r="41" spans="1:14">
      <c r="A41" s="38">
        <v>36</v>
      </c>
      <c r="B41" s="21" t="s">
        <v>4598</v>
      </c>
      <c r="C41" s="21" t="s">
        <v>19</v>
      </c>
      <c r="D41" s="21" t="s">
        <v>4599</v>
      </c>
      <c r="E41" s="22" t="s">
        <v>4600</v>
      </c>
      <c r="F41" s="23"/>
      <c r="G41" s="23">
        <v>3.24</v>
      </c>
      <c r="H41" s="39"/>
      <c r="I41" s="39">
        <f t="shared" si="4"/>
        <v>3.24</v>
      </c>
      <c r="J41" s="38" t="str">
        <f t="shared" si="1"/>
        <v>前格坂</v>
      </c>
      <c r="K41" s="39">
        <f t="shared" si="5"/>
        <v>9.72</v>
      </c>
      <c r="L41" s="41">
        <f t="shared" si="6"/>
        <v>48.6</v>
      </c>
      <c r="M41" s="38"/>
      <c r="N41" s="38"/>
    </row>
    <row r="42" spans="1:14">
      <c r="A42" s="38">
        <v>37</v>
      </c>
      <c r="B42" s="32" t="s">
        <v>4601</v>
      </c>
      <c r="C42" s="21" t="s">
        <v>19</v>
      </c>
      <c r="D42" s="21" t="s">
        <v>4150</v>
      </c>
      <c r="E42" s="22" t="s">
        <v>4602</v>
      </c>
      <c r="F42" s="23"/>
      <c r="G42" s="23">
        <v>2.52</v>
      </c>
      <c r="H42" s="39"/>
      <c r="I42" s="39">
        <f t="shared" si="4"/>
        <v>2.52</v>
      </c>
      <c r="J42" s="38" t="str">
        <f t="shared" si="1"/>
        <v>前格坂</v>
      </c>
      <c r="K42" s="39">
        <f t="shared" si="5"/>
        <v>7.56</v>
      </c>
      <c r="L42" s="41">
        <f t="shared" si="6"/>
        <v>37.8</v>
      </c>
      <c r="M42" s="38"/>
      <c r="N42" s="38"/>
    </row>
    <row r="43" spans="1:14">
      <c r="A43" s="38">
        <v>38</v>
      </c>
      <c r="B43" s="21" t="s">
        <v>4603</v>
      </c>
      <c r="C43" s="21" t="s">
        <v>19</v>
      </c>
      <c r="D43" s="21" t="s">
        <v>4604</v>
      </c>
      <c r="E43" s="22" t="s">
        <v>4605</v>
      </c>
      <c r="F43" s="23"/>
      <c r="G43" s="23">
        <v>4.98</v>
      </c>
      <c r="H43" s="39"/>
      <c r="I43" s="39">
        <f t="shared" si="4"/>
        <v>4.98</v>
      </c>
      <c r="J43" s="38" t="str">
        <f t="shared" si="1"/>
        <v>前格坂</v>
      </c>
      <c r="K43" s="39">
        <f t="shared" si="5"/>
        <v>14.94</v>
      </c>
      <c r="L43" s="41">
        <f t="shared" si="6"/>
        <v>74.7</v>
      </c>
      <c r="M43" s="38"/>
      <c r="N43" s="38"/>
    </row>
    <row r="44" spans="1:14">
      <c r="A44" s="38">
        <v>39</v>
      </c>
      <c r="B44" s="21" t="s">
        <v>4606</v>
      </c>
      <c r="C44" s="21" t="s">
        <v>19</v>
      </c>
      <c r="D44" s="21" t="s">
        <v>4607</v>
      </c>
      <c r="E44" s="22" t="s">
        <v>3481</v>
      </c>
      <c r="F44" s="23"/>
      <c r="G44" s="23">
        <v>6.01</v>
      </c>
      <c r="H44" s="39"/>
      <c r="I44" s="39">
        <f t="shared" si="4"/>
        <v>6.01</v>
      </c>
      <c r="J44" s="38" t="str">
        <f t="shared" si="1"/>
        <v>前格坂</v>
      </c>
      <c r="K44" s="39">
        <f t="shared" si="5"/>
        <v>18.03</v>
      </c>
      <c r="L44" s="41">
        <f t="shared" si="6"/>
        <v>90.15</v>
      </c>
      <c r="M44" s="38"/>
      <c r="N44" s="38"/>
    </row>
    <row r="45" spans="1:14">
      <c r="A45" s="38">
        <v>40</v>
      </c>
      <c r="B45" s="21" t="s">
        <v>4608</v>
      </c>
      <c r="C45" s="21" t="s">
        <v>19</v>
      </c>
      <c r="D45" s="21" t="s">
        <v>4609</v>
      </c>
      <c r="E45" s="22" t="s">
        <v>4610</v>
      </c>
      <c r="F45" s="23"/>
      <c r="G45" s="23">
        <v>2.18</v>
      </c>
      <c r="H45" s="39"/>
      <c r="I45" s="39">
        <f t="shared" si="4"/>
        <v>2.18</v>
      </c>
      <c r="J45" s="38" t="str">
        <f t="shared" si="1"/>
        <v>前格坂</v>
      </c>
      <c r="K45" s="39">
        <f t="shared" si="5"/>
        <v>6.54</v>
      </c>
      <c r="L45" s="41">
        <f t="shared" si="6"/>
        <v>32.7</v>
      </c>
      <c r="M45" s="38"/>
      <c r="N45" s="38"/>
    </row>
    <row r="46" spans="1:14">
      <c r="A46" s="38">
        <v>41</v>
      </c>
      <c r="B46" s="21" t="s">
        <v>4611</v>
      </c>
      <c r="C46" s="21" t="s">
        <v>19</v>
      </c>
      <c r="D46" s="21" t="s">
        <v>4612</v>
      </c>
      <c r="E46" s="22" t="s">
        <v>4613</v>
      </c>
      <c r="F46" s="23"/>
      <c r="G46" s="23">
        <v>3.48</v>
      </c>
      <c r="H46" s="39"/>
      <c r="I46" s="39">
        <f t="shared" si="4"/>
        <v>3.48</v>
      </c>
      <c r="J46" s="38" t="str">
        <f t="shared" si="1"/>
        <v>前格坂</v>
      </c>
      <c r="K46" s="39">
        <f t="shared" si="5"/>
        <v>10.44</v>
      </c>
      <c r="L46" s="41">
        <f t="shared" si="6"/>
        <v>52.2</v>
      </c>
      <c r="M46" s="38"/>
      <c r="N46" s="38"/>
    </row>
    <row r="47" spans="1:14">
      <c r="A47" s="38">
        <v>42</v>
      </c>
      <c r="B47" s="32" t="s">
        <v>4614</v>
      </c>
      <c r="C47" s="21" t="s">
        <v>19</v>
      </c>
      <c r="D47" s="21" t="s">
        <v>4615</v>
      </c>
      <c r="E47" s="22" t="s">
        <v>4616</v>
      </c>
      <c r="F47" s="23"/>
      <c r="G47" s="23">
        <v>3.2</v>
      </c>
      <c r="H47" s="39"/>
      <c r="I47" s="39">
        <f t="shared" si="4"/>
        <v>3.2</v>
      </c>
      <c r="J47" s="38" t="str">
        <f t="shared" si="1"/>
        <v>前格坂</v>
      </c>
      <c r="K47" s="39">
        <f t="shared" si="5"/>
        <v>9.6</v>
      </c>
      <c r="L47" s="41">
        <f t="shared" si="6"/>
        <v>48</v>
      </c>
      <c r="M47" s="38"/>
      <c r="N47" s="38"/>
    </row>
    <row r="48" spans="1:14">
      <c r="A48" s="38">
        <v>43</v>
      </c>
      <c r="B48" s="21" t="s">
        <v>4617</v>
      </c>
      <c r="C48" s="21" t="s">
        <v>19</v>
      </c>
      <c r="D48" s="21" t="s">
        <v>4618</v>
      </c>
      <c r="E48" s="22" t="s">
        <v>4619</v>
      </c>
      <c r="F48" s="23"/>
      <c r="G48" s="23">
        <v>3.39</v>
      </c>
      <c r="H48" s="39"/>
      <c r="I48" s="39">
        <f t="shared" si="4"/>
        <v>3.39</v>
      </c>
      <c r="J48" s="38" t="str">
        <f t="shared" si="1"/>
        <v>前格坂</v>
      </c>
      <c r="K48" s="39">
        <f t="shared" si="5"/>
        <v>10.17</v>
      </c>
      <c r="L48" s="41">
        <f t="shared" si="6"/>
        <v>50.85</v>
      </c>
      <c r="M48" s="38"/>
      <c r="N48" s="38"/>
    </row>
    <row r="49" spans="1:14">
      <c r="A49" s="38">
        <v>44</v>
      </c>
      <c r="B49" s="21" t="s">
        <v>4620</v>
      </c>
      <c r="C49" s="21" t="s">
        <v>19</v>
      </c>
      <c r="D49" s="21" t="s">
        <v>4621</v>
      </c>
      <c r="E49" s="22" t="s">
        <v>4622</v>
      </c>
      <c r="F49" s="23"/>
      <c r="G49" s="23">
        <v>3.32</v>
      </c>
      <c r="H49" s="39"/>
      <c r="I49" s="39">
        <f t="shared" si="4"/>
        <v>3.32</v>
      </c>
      <c r="J49" s="38" t="str">
        <f t="shared" si="1"/>
        <v>前格坂</v>
      </c>
      <c r="K49" s="39">
        <f t="shared" si="5"/>
        <v>9.96</v>
      </c>
      <c r="L49" s="41">
        <f t="shared" si="6"/>
        <v>49.8</v>
      </c>
      <c r="M49" s="38"/>
      <c r="N49" s="38"/>
    </row>
    <row r="50" spans="1:14">
      <c r="A50" s="38">
        <v>45</v>
      </c>
      <c r="B50" s="21" t="s">
        <v>4623</v>
      </c>
      <c r="C50" s="21" t="s">
        <v>19</v>
      </c>
      <c r="D50" s="21" t="s">
        <v>4624</v>
      </c>
      <c r="E50" s="22" t="s">
        <v>34</v>
      </c>
      <c r="F50" s="23"/>
      <c r="G50" s="23">
        <v>0.62</v>
      </c>
      <c r="H50" s="39"/>
      <c r="I50" s="39">
        <f t="shared" si="4"/>
        <v>0.62</v>
      </c>
      <c r="J50" s="38" t="str">
        <f t="shared" si="1"/>
        <v>前格坂</v>
      </c>
      <c r="K50" s="39">
        <f t="shared" si="5"/>
        <v>1.86</v>
      </c>
      <c r="L50" s="41">
        <f t="shared" si="6"/>
        <v>9.3</v>
      </c>
      <c r="M50" s="38"/>
      <c r="N50" s="38"/>
    </row>
    <row r="51" spans="1:14">
      <c r="A51" s="38">
        <v>46</v>
      </c>
      <c r="B51" s="21" t="s">
        <v>4625</v>
      </c>
      <c r="C51" s="21" t="s">
        <v>19</v>
      </c>
      <c r="D51" s="21" t="s">
        <v>4626</v>
      </c>
      <c r="E51" s="22" t="s">
        <v>4627</v>
      </c>
      <c r="F51" s="23"/>
      <c r="G51" s="23">
        <v>4.62</v>
      </c>
      <c r="H51" s="39"/>
      <c r="I51" s="39">
        <f t="shared" si="4"/>
        <v>4.62</v>
      </c>
      <c r="J51" s="38" t="str">
        <f t="shared" si="1"/>
        <v>前格坂</v>
      </c>
      <c r="K51" s="39">
        <f t="shared" si="5"/>
        <v>13.86</v>
      </c>
      <c r="L51" s="41">
        <f t="shared" si="6"/>
        <v>69.3</v>
      </c>
      <c r="M51" s="38"/>
      <c r="N51" s="38"/>
    </row>
    <row r="52" spans="1:14">
      <c r="A52" s="38">
        <v>47</v>
      </c>
      <c r="B52" s="21" t="s">
        <v>4628</v>
      </c>
      <c r="C52" s="21" t="s">
        <v>19</v>
      </c>
      <c r="D52" s="21" t="s">
        <v>4629</v>
      </c>
      <c r="E52" s="22" t="s">
        <v>4630</v>
      </c>
      <c r="F52" s="23"/>
      <c r="G52" s="23">
        <v>4.24</v>
      </c>
      <c r="H52" s="39"/>
      <c r="I52" s="39">
        <f t="shared" si="4"/>
        <v>4.24</v>
      </c>
      <c r="J52" s="38" t="str">
        <f t="shared" si="1"/>
        <v>前格坂</v>
      </c>
      <c r="K52" s="39">
        <f t="shared" si="5"/>
        <v>12.72</v>
      </c>
      <c r="L52" s="41">
        <f t="shared" si="6"/>
        <v>63.6</v>
      </c>
      <c r="M52" s="38"/>
      <c r="N52" s="38"/>
    </row>
    <row r="53" spans="1:14">
      <c r="A53" s="38">
        <v>48</v>
      </c>
      <c r="B53" s="21" t="s">
        <v>4631</v>
      </c>
      <c r="C53" s="21" t="s">
        <v>19</v>
      </c>
      <c r="D53" s="21" t="s">
        <v>4632</v>
      </c>
      <c r="E53" s="22" t="s">
        <v>4633</v>
      </c>
      <c r="F53" s="23"/>
      <c r="G53" s="23">
        <v>3.21</v>
      </c>
      <c r="H53" s="39"/>
      <c r="I53" s="39">
        <f t="shared" si="4"/>
        <v>3.21</v>
      </c>
      <c r="J53" s="38" t="str">
        <f t="shared" si="1"/>
        <v>前格坂</v>
      </c>
      <c r="K53" s="39">
        <f t="shared" si="5"/>
        <v>9.63</v>
      </c>
      <c r="L53" s="41">
        <f t="shared" si="6"/>
        <v>48.15</v>
      </c>
      <c r="M53" s="38"/>
      <c r="N53" s="38"/>
    </row>
    <row r="54" spans="1:14">
      <c r="A54" s="38">
        <v>49</v>
      </c>
      <c r="B54" s="21" t="s">
        <v>4634</v>
      </c>
      <c r="C54" s="21" t="s">
        <v>19</v>
      </c>
      <c r="D54" s="21" t="s">
        <v>4635</v>
      </c>
      <c r="E54" s="22" t="s">
        <v>4636</v>
      </c>
      <c r="F54" s="23"/>
      <c r="G54" s="23">
        <v>3.17</v>
      </c>
      <c r="H54" s="39"/>
      <c r="I54" s="39">
        <f t="shared" si="4"/>
        <v>3.17</v>
      </c>
      <c r="J54" s="38" t="str">
        <f t="shared" si="1"/>
        <v>前格坂</v>
      </c>
      <c r="K54" s="39">
        <f t="shared" si="5"/>
        <v>9.51</v>
      </c>
      <c r="L54" s="41">
        <f t="shared" si="6"/>
        <v>47.55</v>
      </c>
      <c r="M54" s="38"/>
      <c r="N54" s="38"/>
    </row>
    <row r="55" spans="1:14">
      <c r="A55" s="38">
        <v>50</v>
      </c>
      <c r="B55" s="21" t="s">
        <v>4637</v>
      </c>
      <c r="C55" s="21" t="s">
        <v>19</v>
      </c>
      <c r="D55" s="21" t="s">
        <v>4638</v>
      </c>
      <c r="E55" s="22" t="s">
        <v>4639</v>
      </c>
      <c r="F55" s="23"/>
      <c r="G55" s="23">
        <v>1.3</v>
      </c>
      <c r="H55" s="39"/>
      <c r="I55" s="39">
        <f t="shared" si="4"/>
        <v>1.3</v>
      </c>
      <c r="J55" s="38" t="str">
        <f t="shared" si="1"/>
        <v>前格坂</v>
      </c>
      <c r="K55" s="39">
        <f t="shared" si="5"/>
        <v>3.9</v>
      </c>
      <c r="L55" s="41">
        <f t="shared" si="6"/>
        <v>19.5</v>
      </c>
      <c r="M55" s="38"/>
      <c r="N55" s="38"/>
    </row>
    <row r="56" spans="1:14">
      <c r="A56" s="38">
        <v>51</v>
      </c>
      <c r="B56" s="21" t="s">
        <v>4640</v>
      </c>
      <c r="C56" s="21" t="s">
        <v>19</v>
      </c>
      <c r="D56" s="21" t="s">
        <v>4641</v>
      </c>
      <c r="E56" s="22" t="s">
        <v>4642</v>
      </c>
      <c r="F56" s="23"/>
      <c r="G56" s="23">
        <v>5.58</v>
      </c>
      <c r="H56" s="39"/>
      <c r="I56" s="39">
        <f t="shared" si="4"/>
        <v>5.58</v>
      </c>
      <c r="J56" s="38" t="str">
        <f t="shared" si="1"/>
        <v>前格坂</v>
      </c>
      <c r="K56" s="39">
        <f t="shared" si="5"/>
        <v>16.74</v>
      </c>
      <c r="L56" s="41">
        <f t="shared" si="6"/>
        <v>83.7</v>
      </c>
      <c r="M56" s="38"/>
      <c r="N56" s="38"/>
    </row>
    <row r="57" spans="1:14">
      <c r="A57" s="38">
        <v>52</v>
      </c>
      <c r="B57" s="21" t="s">
        <v>4643</v>
      </c>
      <c r="C57" s="21" t="s">
        <v>19</v>
      </c>
      <c r="D57" s="21" t="s">
        <v>4644</v>
      </c>
      <c r="E57" s="22" t="s">
        <v>4645</v>
      </c>
      <c r="F57" s="23"/>
      <c r="G57" s="23">
        <v>4.73</v>
      </c>
      <c r="H57" s="39"/>
      <c r="I57" s="39">
        <f t="shared" si="4"/>
        <v>4.73</v>
      </c>
      <c r="J57" s="38" t="str">
        <f t="shared" si="1"/>
        <v>前格坂</v>
      </c>
      <c r="K57" s="39">
        <f t="shared" si="5"/>
        <v>14.19</v>
      </c>
      <c r="L57" s="41">
        <f t="shared" si="6"/>
        <v>70.95</v>
      </c>
      <c r="M57" s="38"/>
      <c r="N57" s="38"/>
    </row>
    <row r="58" s="1" customFormat="1" spans="1:14">
      <c r="A58" s="38">
        <v>53</v>
      </c>
      <c r="B58" s="21" t="s">
        <v>4646</v>
      </c>
      <c r="C58" s="21" t="s">
        <v>19</v>
      </c>
      <c r="D58" s="21" t="s">
        <v>4647</v>
      </c>
      <c r="E58" s="22" t="s">
        <v>1571</v>
      </c>
      <c r="F58" s="23"/>
      <c r="G58" s="23">
        <v>4.13</v>
      </c>
      <c r="H58" s="39"/>
      <c r="I58" s="39">
        <f t="shared" si="4"/>
        <v>4.13</v>
      </c>
      <c r="J58" s="38" t="str">
        <f t="shared" si="1"/>
        <v>前格坂</v>
      </c>
      <c r="K58" s="39">
        <f t="shared" si="5"/>
        <v>12.39</v>
      </c>
      <c r="L58" s="41">
        <f t="shared" si="6"/>
        <v>61.95</v>
      </c>
      <c r="M58" s="38"/>
      <c r="N58" s="38"/>
    </row>
    <row r="59" spans="1:14">
      <c r="A59" s="38">
        <v>54</v>
      </c>
      <c r="B59" s="21" t="s">
        <v>4648</v>
      </c>
      <c r="C59" s="21" t="s">
        <v>19</v>
      </c>
      <c r="D59" s="21" t="s">
        <v>4649</v>
      </c>
      <c r="E59" s="22" t="s">
        <v>4650</v>
      </c>
      <c r="F59" s="23"/>
      <c r="G59" s="23">
        <v>2.24</v>
      </c>
      <c r="H59" s="39"/>
      <c r="I59" s="39">
        <f t="shared" si="4"/>
        <v>2.24</v>
      </c>
      <c r="J59" s="38" t="str">
        <f t="shared" si="1"/>
        <v>前格坂</v>
      </c>
      <c r="K59" s="39">
        <f t="shared" si="5"/>
        <v>6.72</v>
      </c>
      <c r="L59" s="41">
        <f t="shared" si="6"/>
        <v>33.6</v>
      </c>
      <c r="M59" s="38"/>
      <c r="N59" s="38"/>
    </row>
    <row r="60" spans="1:14">
      <c r="A60" s="38">
        <v>55</v>
      </c>
      <c r="B60" s="21" t="s">
        <v>4651</v>
      </c>
      <c r="C60" s="21" t="s">
        <v>19</v>
      </c>
      <c r="D60" s="21" t="s">
        <v>4652</v>
      </c>
      <c r="E60" s="22" t="s">
        <v>4653</v>
      </c>
      <c r="F60" s="23"/>
      <c r="G60" s="23">
        <v>2</v>
      </c>
      <c r="H60" s="40"/>
      <c r="I60" s="39">
        <f t="shared" si="4"/>
        <v>2</v>
      </c>
      <c r="J60" s="38" t="str">
        <f t="shared" si="1"/>
        <v>前格坂</v>
      </c>
      <c r="K60" s="39">
        <f t="shared" si="5"/>
        <v>6</v>
      </c>
      <c r="L60" s="41">
        <f t="shared" si="6"/>
        <v>30</v>
      </c>
      <c r="M60" s="38"/>
      <c r="N60" s="42"/>
    </row>
    <row r="61" spans="1:14">
      <c r="A61" s="38">
        <v>56</v>
      </c>
      <c r="B61" s="21" t="s">
        <v>4654</v>
      </c>
      <c r="C61" s="21" t="s">
        <v>19</v>
      </c>
      <c r="D61" s="21" t="s">
        <v>4655</v>
      </c>
      <c r="E61" s="22" t="s">
        <v>4656</v>
      </c>
      <c r="F61" s="23"/>
      <c r="G61" s="23">
        <v>4.2</v>
      </c>
      <c r="H61" s="40"/>
      <c r="I61" s="39">
        <f t="shared" si="4"/>
        <v>4.2</v>
      </c>
      <c r="J61" s="38" t="str">
        <f t="shared" si="1"/>
        <v>前格坂</v>
      </c>
      <c r="K61" s="39">
        <f t="shared" si="5"/>
        <v>12.6</v>
      </c>
      <c r="L61" s="41">
        <f t="shared" si="6"/>
        <v>63</v>
      </c>
      <c r="M61" s="38"/>
      <c r="N61" s="42"/>
    </row>
    <row r="62" spans="1:14">
      <c r="A62" s="38">
        <v>57</v>
      </c>
      <c r="B62" s="21" t="s">
        <v>4657</v>
      </c>
      <c r="C62" s="21" t="s">
        <v>19</v>
      </c>
      <c r="D62" s="21" t="s">
        <v>4658</v>
      </c>
      <c r="E62" s="22" t="s">
        <v>4659</v>
      </c>
      <c r="F62" s="23"/>
      <c r="G62" s="23">
        <v>5.47</v>
      </c>
      <c r="H62" s="40"/>
      <c r="I62" s="39">
        <f t="shared" si="4"/>
        <v>5.47</v>
      </c>
      <c r="J62" s="38" t="str">
        <f t="shared" si="1"/>
        <v>前格坂</v>
      </c>
      <c r="K62" s="39">
        <f t="shared" si="5"/>
        <v>16.41</v>
      </c>
      <c r="L62" s="41">
        <f t="shared" si="6"/>
        <v>82.05</v>
      </c>
      <c r="M62" s="38"/>
      <c r="N62" s="42"/>
    </row>
    <row r="63" spans="1:14">
      <c r="A63" s="38">
        <v>58</v>
      </c>
      <c r="B63" s="21" t="s">
        <v>4660</v>
      </c>
      <c r="C63" s="21" t="s">
        <v>19</v>
      </c>
      <c r="D63" s="21" t="s">
        <v>4661</v>
      </c>
      <c r="E63" s="22" t="s">
        <v>4662</v>
      </c>
      <c r="F63" s="23"/>
      <c r="G63" s="23">
        <v>2.14</v>
      </c>
      <c r="H63" s="40"/>
      <c r="I63" s="39">
        <f t="shared" si="4"/>
        <v>2.14</v>
      </c>
      <c r="J63" s="38" t="str">
        <f t="shared" si="1"/>
        <v>前格坂</v>
      </c>
      <c r="K63" s="39">
        <f t="shared" si="5"/>
        <v>6.42</v>
      </c>
      <c r="L63" s="41">
        <f t="shared" si="6"/>
        <v>32.1</v>
      </c>
      <c r="M63" s="38"/>
      <c r="N63" s="42"/>
    </row>
    <row r="64" spans="1:14">
      <c r="A64" s="38">
        <v>59</v>
      </c>
      <c r="B64" s="21" t="s">
        <v>4663</v>
      </c>
      <c r="C64" s="21" t="s">
        <v>19</v>
      </c>
      <c r="D64" s="21" t="s">
        <v>4664</v>
      </c>
      <c r="E64" s="22" t="s">
        <v>4665</v>
      </c>
      <c r="F64" s="23"/>
      <c r="G64" s="23">
        <v>4.31</v>
      </c>
      <c r="H64" s="40"/>
      <c r="I64" s="39">
        <f t="shared" si="4"/>
        <v>4.31</v>
      </c>
      <c r="J64" s="38" t="str">
        <f t="shared" si="1"/>
        <v>前格坂</v>
      </c>
      <c r="K64" s="39">
        <f t="shared" si="5"/>
        <v>12.93</v>
      </c>
      <c r="L64" s="41">
        <f t="shared" si="6"/>
        <v>64.65</v>
      </c>
      <c r="M64" s="38"/>
      <c r="N64" s="42"/>
    </row>
    <row r="65" spans="1:14">
      <c r="A65" s="38">
        <v>60</v>
      </c>
      <c r="B65" s="21" t="s">
        <v>4666</v>
      </c>
      <c r="C65" s="21" t="s">
        <v>19</v>
      </c>
      <c r="D65" s="21" t="s">
        <v>4667</v>
      </c>
      <c r="E65" s="22" t="s">
        <v>4668</v>
      </c>
      <c r="F65" s="23"/>
      <c r="G65" s="23">
        <v>3.46</v>
      </c>
      <c r="H65" s="40"/>
      <c r="I65" s="39">
        <f t="shared" si="4"/>
        <v>3.46</v>
      </c>
      <c r="J65" s="38" t="str">
        <f t="shared" si="1"/>
        <v>前格坂</v>
      </c>
      <c r="K65" s="39">
        <f t="shared" si="5"/>
        <v>10.38</v>
      </c>
      <c r="L65" s="41">
        <f t="shared" si="6"/>
        <v>51.9</v>
      </c>
      <c r="M65" s="38"/>
      <c r="N65" s="42"/>
    </row>
    <row r="66" spans="1:14">
      <c r="A66" s="38">
        <v>61</v>
      </c>
      <c r="B66" s="21" t="s">
        <v>4669</v>
      </c>
      <c r="C66" s="21" t="s">
        <v>19</v>
      </c>
      <c r="D66" s="21" t="s">
        <v>4670</v>
      </c>
      <c r="E66" s="22" t="s">
        <v>4671</v>
      </c>
      <c r="F66" s="23"/>
      <c r="G66" s="23">
        <v>4.36</v>
      </c>
      <c r="H66" s="40"/>
      <c r="I66" s="39">
        <f t="shared" si="4"/>
        <v>4.36</v>
      </c>
      <c r="J66" s="38" t="str">
        <f t="shared" si="1"/>
        <v>前格坂</v>
      </c>
      <c r="K66" s="39">
        <f t="shared" si="5"/>
        <v>13.08</v>
      </c>
      <c r="L66" s="41">
        <f t="shared" si="6"/>
        <v>65.4</v>
      </c>
      <c r="M66" s="38"/>
      <c r="N66" s="42"/>
    </row>
    <row r="67" spans="1:14">
      <c r="A67" s="38">
        <v>62</v>
      </c>
      <c r="B67" s="21" t="s">
        <v>4672</v>
      </c>
      <c r="C67" s="21" t="s">
        <v>19</v>
      </c>
      <c r="D67" s="21" t="s">
        <v>4673</v>
      </c>
      <c r="E67" s="22" t="s">
        <v>4674</v>
      </c>
      <c r="F67" s="23"/>
      <c r="G67" s="23">
        <v>4.85</v>
      </c>
      <c r="H67" s="40"/>
      <c r="I67" s="39">
        <f t="shared" si="4"/>
        <v>4.85</v>
      </c>
      <c r="J67" s="38" t="str">
        <f t="shared" si="1"/>
        <v>前格坂</v>
      </c>
      <c r="K67" s="39">
        <f t="shared" si="5"/>
        <v>14.55</v>
      </c>
      <c r="L67" s="41">
        <f t="shared" si="6"/>
        <v>72.75</v>
      </c>
      <c r="M67" s="38"/>
      <c r="N67" s="42"/>
    </row>
    <row r="68" spans="1:14">
      <c r="A68" s="38">
        <v>63</v>
      </c>
      <c r="B68" s="21" t="s">
        <v>4675</v>
      </c>
      <c r="C68" s="21" t="s">
        <v>19</v>
      </c>
      <c r="D68" s="21" t="s">
        <v>4676</v>
      </c>
      <c r="E68" s="22" t="s">
        <v>4677</v>
      </c>
      <c r="F68" s="23"/>
      <c r="G68" s="23">
        <v>4.36</v>
      </c>
      <c r="H68" s="40"/>
      <c r="I68" s="39">
        <f t="shared" si="4"/>
        <v>4.36</v>
      </c>
      <c r="J68" s="38" t="str">
        <f t="shared" si="1"/>
        <v>前格坂</v>
      </c>
      <c r="K68" s="39">
        <f t="shared" si="5"/>
        <v>13.08</v>
      </c>
      <c r="L68" s="41">
        <f t="shared" si="6"/>
        <v>65.4</v>
      </c>
      <c r="M68" s="38"/>
      <c r="N68" s="42"/>
    </row>
    <row r="69" spans="1:14">
      <c r="A69" s="38">
        <v>64</v>
      </c>
      <c r="B69" s="21" t="s">
        <v>4678</v>
      </c>
      <c r="C69" s="21" t="s">
        <v>19</v>
      </c>
      <c r="D69" s="21" t="s">
        <v>4679</v>
      </c>
      <c r="E69" s="22" t="s">
        <v>4680</v>
      </c>
      <c r="F69" s="23"/>
      <c r="G69" s="23">
        <v>2.47</v>
      </c>
      <c r="H69" s="40"/>
      <c r="I69" s="39">
        <f t="shared" si="4"/>
        <v>2.47</v>
      </c>
      <c r="J69" s="38" t="str">
        <f t="shared" si="1"/>
        <v>前格坂</v>
      </c>
      <c r="K69" s="39">
        <f t="shared" si="5"/>
        <v>7.41</v>
      </c>
      <c r="L69" s="41">
        <f t="shared" si="6"/>
        <v>37.05</v>
      </c>
      <c r="M69" s="38"/>
      <c r="N69" s="42"/>
    </row>
    <row r="70" spans="1:14">
      <c r="A70" s="38">
        <v>65</v>
      </c>
      <c r="B70" s="21" t="s">
        <v>4681</v>
      </c>
      <c r="C70" s="21" t="s">
        <v>19</v>
      </c>
      <c r="D70" s="21" t="s">
        <v>4682</v>
      </c>
      <c r="E70" s="22" t="s">
        <v>4683</v>
      </c>
      <c r="F70" s="23"/>
      <c r="G70" s="23">
        <v>1.85</v>
      </c>
      <c r="H70" s="40"/>
      <c r="I70" s="39">
        <f t="shared" si="4"/>
        <v>1.85</v>
      </c>
      <c r="J70" s="38" t="str">
        <f t="shared" si="1"/>
        <v>前格坂</v>
      </c>
      <c r="K70" s="39">
        <f t="shared" si="5"/>
        <v>5.55</v>
      </c>
      <c r="L70" s="41">
        <f t="shared" si="6"/>
        <v>27.75</v>
      </c>
      <c r="M70" s="38"/>
      <c r="N70" s="42"/>
    </row>
    <row r="71" spans="1:14">
      <c r="A71" s="38">
        <v>66</v>
      </c>
      <c r="B71" s="21" t="s">
        <v>4684</v>
      </c>
      <c r="C71" s="21" t="s">
        <v>19</v>
      </c>
      <c r="D71" s="21" t="s">
        <v>4685</v>
      </c>
      <c r="E71" s="22" t="s">
        <v>4686</v>
      </c>
      <c r="F71" s="23"/>
      <c r="G71" s="23">
        <v>3.12</v>
      </c>
      <c r="H71" s="40"/>
      <c r="I71" s="39">
        <f t="shared" si="4"/>
        <v>3.12</v>
      </c>
      <c r="J71" s="38" t="str">
        <f>J70</f>
        <v>前格坂</v>
      </c>
      <c r="K71" s="39">
        <f t="shared" si="5"/>
        <v>9.36</v>
      </c>
      <c r="L71" s="41">
        <f t="shared" si="6"/>
        <v>46.8</v>
      </c>
      <c r="M71" s="38"/>
      <c r="N71" s="42"/>
    </row>
    <row r="72" spans="1:14">
      <c r="A72" s="38">
        <v>67</v>
      </c>
      <c r="B72" s="32" t="s">
        <v>4687</v>
      </c>
      <c r="C72" s="21" t="s">
        <v>19</v>
      </c>
      <c r="D72" s="32" t="s">
        <v>4688</v>
      </c>
      <c r="E72" s="22" t="s">
        <v>4689</v>
      </c>
      <c r="F72" s="23"/>
      <c r="G72" s="23">
        <v>6.67</v>
      </c>
      <c r="H72" s="40"/>
      <c r="I72" s="39">
        <f t="shared" si="4"/>
        <v>6.67</v>
      </c>
      <c r="J72" s="38" t="str">
        <f>J71</f>
        <v>前格坂</v>
      </c>
      <c r="K72" s="39">
        <f t="shared" si="5"/>
        <v>20.01</v>
      </c>
      <c r="L72" s="41">
        <f t="shared" si="6"/>
        <v>100.05</v>
      </c>
      <c r="M72" s="38"/>
      <c r="N72" s="42"/>
    </row>
    <row r="73" spans="1:14">
      <c r="A73" s="42" t="s">
        <v>17</v>
      </c>
      <c r="B73" s="42"/>
      <c r="C73" s="43" t="s">
        <v>543</v>
      </c>
      <c r="D73" s="42" t="s">
        <v>544</v>
      </c>
      <c r="E73" s="42" t="s">
        <v>545</v>
      </c>
      <c r="F73" s="42"/>
      <c r="G73" s="44">
        <f>SUM(G6:G72)</f>
        <v>223.46</v>
      </c>
      <c r="H73" s="44"/>
      <c r="I73" s="39">
        <f t="shared" si="4"/>
        <v>223.46</v>
      </c>
      <c r="J73" s="42"/>
      <c r="K73" s="39">
        <f t="shared" si="5"/>
        <v>670.38</v>
      </c>
      <c r="L73" s="41">
        <f t="shared" si="6"/>
        <v>3351.9</v>
      </c>
      <c r="M73" s="42"/>
      <c r="N73" s="42"/>
    </row>
    <row r="77" spans="14:14">
      <c r="N77" s="36"/>
    </row>
  </sheetData>
  <mergeCells count="14">
    <mergeCell ref="A2:N2"/>
    <mergeCell ref="J3:K3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conditionalFormatting sqref="B6:B72">
    <cfRule type="duplicateValues" dxfId="0" priority="1" stopIfTrue="1"/>
  </conditionalFormatting>
  <dataValidations count="1">
    <dataValidation type="custom" allowBlank="1" showErrorMessage="1" errorTitle="拒绝重复输入" error="当前输入的内容，与本区域的其他单元格内容重复。" sqref="B71 B72 B6:B70" errorStyle="warning">
      <formula1>COUNTIF($B$6:$B$72,B6)&lt;2</formula1>
    </dataValidation>
  </dataValidation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N233"/>
  <sheetViews>
    <sheetView topLeftCell="A6" workbookViewId="0">
      <selection activeCell="O18" sqref="O18"/>
    </sheetView>
  </sheetViews>
  <sheetFormatPr defaultColWidth="9" defaultRowHeight="13.5"/>
  <cols>
    <col min="1" max="1" width="5.875" style="2" customWidth="1"/>
    <col min="2" max="2" width="9" style="2"/>
    <col min="3" max="3" width="17.75" style="3" customWidth="1"/>
    <col min="4" max="4" width="18.875" style="2" customWidth="1"/>
    <col min="5" max="5" width="11.25" style="2" customWidth="1"/>
    <col min="6" max="7" width="7.125" style="2" customWidth="1"/>
    <col min="8" max="8" width="7.125" style="4" customWidth="1"/>
    <col min="9" max="9" width="7.125" style="2" customWidth="1"/>
    <col min="10" max="10" width="9" style="2"/>
    <col min="11" max="11" width="9" style="4"/>
    <col min="12" max="12" width="10" style="2" customWidth="1"/>
    <col min="13" max="13" width="11.5" style="2" customWidth="1"/>
    <col min="14" max="16384" width="9" style="2"/>
  </cols>
  <sheetData>
    <row r="1" spans="1:14">
      <c r="A1" s="5"/>
      <c r="B1" s="5"/>
      <c r="C1" s="6"/>
      <c r="D1" s="5"/>
      <c r="E1" s="5"/>
      <c r="F1" s="7"/>
      <c r="G1" s="7"/>
      <c r="H1" s="8"/>
      <c r="I1" s="7"/>
      <c r="J1" s="7"/>
      <c r="K1" s="8"/>
      <c r="L1" s="7"/>
      <c r="M1" s="7"/>
      <c r="N1" s="7"/>
    </row>
    <row r="2" ht="20.25" spans="1:14">
      <c r="A2" s="9" t="s">
        <v>4690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10"/>
      <c r="B3" s="10"/>
      <c r="C3" s="10" t="s">
        <v>1</v>
      </c>
      <c r="D3" s="10"/>
      <c r="E3" s="10"/>
      <c r="F3" s="10"/>
      <c r="G3" s="10"/>
      <c r="H3" s="11"/>
      <c r="I3" s="10"/>
      <c r="J3" s="27" t="s">
        <v>2</v>
      </c>
      <c r="K3" s="27"/>
      <c r="L3" s="10"/>
      <c r="M3" s="27"/>
      <c r="N3" s="27"/>
    </row>
    <row r="4" spans="1:14">
      <c r="A4" s="12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4" t="s">
        <v>8</v>
      </c>
      <c r="G4" s="15"/>
      <c r="H4" s="15"/>
      <c r="I4" s="28"/>
      <c r="J4" s="12" t="s">
        <v>9</v>
      </c>
      <c r="K4" s="29" t="s">
        <v>10</v>
      </c>
      <c r="L4" s="12" t="s">
        <v>11</v>
      </c>
      <c r="M4" s="12" t="s">
        <v>12</v>
      </c>
      <c r="N4" s="12" t="s">
        <v>13</v>
      </c>
    </row>
    <row r="5" spans="1:14">
      <c r="A5" s="16"/>
      <c r="B5" s="16"/>
      <c r="C5" s="17"/>
      <c r="D5" s="16"/>
      <c r="E5" s="16"/>
      <c r="F5" s="18" t="s">
        <v>14</v>
      </c>
      <c r="G5" s="18" t="s">
        <v>15</v>
      </c>
      <c r="H5" s="19" t="s">
        <v>16</v>
      </c>
      <c r="I5" s="18" t="s">
        <v>17</v>
      </c>
      <c r="J5" s="16"/>
      <c r="K5" s="30"/>
      <c r="L5" s="16"/>
      <c r="M5" s="16"/>
      <c r="N5" s="16"/>
    </row>
    <row r="6" spans="1:14">
      <c r="A6" s="20">
        <v>1</v>
      </c>
      <c r="B6" s="21" t="s">
        <v>4691</v>
      </c>
      <c r="C6" s="21" t="s">
        <v>19</v>
      </c>
      <c r="D6" s="21" t="s">
        <v>4692</v>
      </c>
      <c r="E6" s="22" t="s">
        <v>4693</v>
      </c>
      <c r="F6" s="23"/>
      <c r="G6" s="23">
        <v>0.23</v>
      </c>
      <c r="H6" s="24"/>
      <c r="I6" s="24">
        <f>G6</f>
        <v>0.23</v>
      </c>
      <c r="J6" s="20" t="s">
        <v>4694</v>
      </c>
      <c r="K6" s="24">
        <f>G6*3</f>
        <v>0.69</v>
      </c>
      <c r="L6" s="31">
        <f>G6*15</f>
        <v>3.45</v>
      </c>
      <c r="M6" s="20"/>
      <c r="N6" s="20"/>
    </row>
    <row r="7" spans="1:14">
      <c r="A7" s="20">
        <v>2</v>
      </c>
      <c r="B7" s="21" t="s">
        <v>4695</v>
      </c>
      <c r="C7" s="21" t="s">
        <v>19</v>
      </c>
      <c r="D7" s="21" t="s">
        <v>4696</v>
      </c>
      <c r="E7" s="22" t="s">
        <v>4697</v>
      </c>
      <c r="F7" s="23"/>
      <c r="G7" s="23">
        <v>0.29</v>
      </c>
      <c r="H7" s="24"/>
      <c r="I7" s="24">
        <f t="shared" ref="I7:I70" si="0">G7</f>
        <v>0.29</v>
      </c>
      <c r="J7" s="20" t="s">
        <v>4694</v>
      </c>
      <c r="K7" s="24">
        <f t="shared" ref="K7:K70" si="1">G7*3</f>
        <v>0.87</v>
      </c>
      <c r="L7" s="31">
        <f t="shared" ref="L7:L70" si="2">G7*15</f>
        <v>4.35</v>
      </c>
      <c r="M7" s="20"/>
      <c r="N7" s="20"/>
    </row>
    <row r="8" spans="1:14">
      <c r="A8" s="20">
        <v>3</v>
      </c>
      <c r="B8" s="21" t="s">
        <v>4698</v>
      </c>
      <c r="C8" s="21" t="s">
        <v>19</v>
      </c>
      <c r="D8" s="21" t="s">
        <v>4699</v>
      </c>
      <c r="E8" s="22" t="s">
        <v>4700</v>
      </c>
      <c r="F8" s="23"/>
      <c r="G8" s="23">
        <v>0.29</v>
      </c>
      <c r="H8" s="24"/>
      <c r="I8" s="24">
        <f t="shared" si="0"/>
        <v>0.29</v>
      </c>
      <c r="J8" s="20" t="s">
        <v>4694</v>
      </c>
      <c r="K8" s="24">
        <f t="shared" si="1"/>
        <v>0.87</v>
      </c>
      <c r="L8" s="31">
        <f t="shared" si="2"/>
        <v>4.35</v>
      </c>
      <c r="M8" s="20"/>
      <c r="N8" s="20"/>
    </row>
    <row r="9" spans="1:14">
      <c r="A9" s="20">
        <v>4</v>
      </c>
      <c r="B9" s="21" t="s">
        <v>4701</v>
      </c>
      <c r="C9" s="21" t="s">
        <v>19</v>
      </c>
      <c r="D9" s="21" t="s">
        <v>4702</v>
      </c>
      <c r="E9" s="22" t="s">
        <v>4703</v>
      </c>
      <c r="F9" s="23"/>
      <c r="G9" s="23">
        <v>0.39</v>
      </c>
      <c r="H9" s="24"/>
      <c r="I9" s="24">
        <f t="shared" si="0"/>
        <v>0.39</v>
      </c>
      <c r="J9" s="20" t="s">
        <v>4694</v>
      </c>
      <c r="K9" s="24">
        <f t="shared" si="1"/>
        <v>1.17</v>
      </c>
      <c r="L9" s="31">
        <f t="shared" si="2"/>
        <v>5.85</v>
      </c>
      <c r="M9" s="20"/>
      <c r="N9" s="20"/>
    </row>
    <row r="10" spans="1:14">
      <c r="A10" s="20">
        <v>5</v>
      </c>
      <c r="B10" s="21" t="s">
        <v>4704</v>
      </c>
      <c r="C10" s="21" t="s">
        <v>19</v>
      </c>
      <c r="D10" s="21" t="s">
        <v>4705</v>
      </c>
      <c r="E10" s="22" t="s">
        <v>4706</v>
      </c>
      <c r="F10" s="23"/>
      <c r="G10" s="23">
        <v>0.17</v>
      </c>
      <c r="H10" s="24"/>
      <c r="I10" s="24">
        <f t="shared" si="0"/>
        <v>0.17</v>
      </c>
      <c r="J10" s="20" t="s">
        <v>4694</v>
      </c>
      <c r="K10" s="24">
        <f t="shared" si="1"/>
        <v>0.51</v>
      </c>
      <c r="L10" s="31">
        <f t="shared" si="2"/>
        <v>2.55</v>
      </c>
      <c r="M10" s="20"/>
      <c r="N10" s="20"/>
    </row>
    <row r="11" spans="1:14">
      <c r="A11" s="20">
        <v>6</v>
      </c>
      <c r="B11" s="21" t="s">
        <v>4707</v>
      </c>
      <c r="C11" s="21" t="s">
        <v>19</v>
      </c>
      <c r="D11" s="21" t="s">
        <v>4708</v>
      </c>
      <c r="E11" s="22" t="s">
        <v>4709</v>
      </c>
      <c r="F11" s="23"/>
      <c r="G11" s="23">
        <v>0.29</v>
      </c>
      <c r="H11" s="24"/>
      <c r="I11" s="24">
        <f t="shared" si="0"/>
        <v>0.29</v>
      </c>
      <c r="J11" s="20" t="s">
        <v>4694</v>
      </c>
      <c r="K11" s="24">
        <f t="shared" si="1"/>
        <v>0.87</v>
      </c>
      <c r="L11" s="31">
        <f t="shared" si="2"/>
        <v>4.35</v>
      </c>
      <c r="M11" s="20"/>
      <c r="N11" s="20"/>
    </row>
    <row r="12" spans="1:14">
      <c r="A12" s="20">
        <v>7</v>
      </c>
      <c r="B12" s="21" t="s">
        <v>4710</v>
      </c>
      <c r="C12" s="21" t="s">
        <v>19</v>
      </c>
      <c r="D12" s="21" t="s">
        <v>4711</v>
      </c>
      <c r="E12" s="22" t="s">
        <v>4712</v>
      </c>
      <c r="F12" s="23"/>
      <c r="G12" s="23">
        <v>0.29</v>
      </c>
      <c r="H12" s="24"/>
      <c r="I12" s="24">
        <f t="shared" si="0"/>
        <v>0.29</v>
      </c>
      <c r="J12" s="20" t="s">
        <v>4694</v>
      </c>
      <c r="K12" s="24">
        <f t="shared" si="1"/>
        <v>0.87</v>
      </c>
      <c r="L12" s="31">
        <f t="shared" si="2"/>
        <v>4.35</v>
      </c>
      <c r="M12" s="20"/>
      <c r="N12" s="20"/>
    </row>
    <row r="13" spans="1:14">
      <c r="A13" s="20">
        <v>8</v>
      </c>
      <c r="B13" s="21" t="s">
        <v>4713</v>
      </c>
      <c r="C13" s="21" t="s">
        <v>19</v>
      </c>
      <c r="D13" s="21" t="s">
        <v>4714</v>
      </c>
      <c r="E13" s="22" t="s">
        <v>4715</v>
      </c>
      <c r="F13" s="23"/>
      <c r="G13" s="23">
        <v>0.29</v>
      </c>
      <c r="H13" s="24"/>
      <c r="I13" s="24">
        <f t="shared" si="0"/>
        <v>0.29</v>
      </c>
      <c r="J13" s="20" t="s">
        <v>4694</v>
      </c>
      <c r="K13" s="24">
        <f t="shared" si="1"/>
        <v>0.87</v>
      </c>
      <c r="L13" s="31">
        <f t="shared" si="2"/>
        <v>4.35</v>
      </c>
      <c r="M13" s="20"/>
      <c r="N13" s="20"/>
    </row>
    <row r="14" spans="1:14">
      <c r="A14" s="20">
        <v>9</v>
      </c>
      <c r="B14" s="21" t="s">
        <v>4716</v>
      </c>
      <c r="C14" s="21" t="s">
        <v>19</v>
      </c>
      <c r="D14" s="21" t="s">
        <v>4717</v>
      </c>
      <c r="E14" s="22" t="s">
        <v>4718</v>
      </c>
      <c r="F14" s="23"/>
      <c r="G14" s="23">
        <v>0.06</v>
      </c>
      <c r="H14" s="24"/>
      <c r="I14" s="24">
        <f t="shared" si="0"/>
        <v>0.06</v>
      </c>
      <c r="J14" s="20" t="s">
        <v>4694</v>
      </c>
      <c r="K14" s="24">
        <f t="shared" si="1"/>
        <v>0.18</v>
      </c>
      <c r="L14" s="31">
        <f t="shared" si="2"/>
        <v>0.9</v>
      </c>
      <c r="M14" s="20"/>
      <c r="N14" s="20"/>
    </row>
    <row r="15" spans="1:14">
      <c r="A15" s="20">
        <v>10</v>
      </c>
      <c r="B15" s="21" t="s">
        <v>4719</v>
      </c>
      <c r="C15" s="21" t="s">
        <v>19</v>
      </c>
      <c r="D15" s="21" t="s">
        <v>4720</v>
      </c>
      <c r="E15" s="22" t="s">
        <v>4721</v>
      </c>
      <c r="F15" s="23"/>
      <c r="G15" s="23">
        <v>0.12</v>
      </c>
      <c r="H15" s="24"/>
      <c r="I15" s="24">
        <f t="shared" si="0"/>
        <v>0.12</v>
      </c>
      <c r="J15" s="20" t="s">
        <v>4694</v>
      </c>
      <c r="K15" s="24">
        <f t="shared" si="1"/>
        <v>0.36</v>
      </c>
      <c r="L15" s="31">
        <f t="shared" si="2"/>
        <v>1.8</v>
      </c>
      <c r="M15" s="20"/>
      <c r="N15" s="20"/>
    </row>
    <row r="16" spans="1:14">
      <c r="A16" s="20">
        <v>11</v>
      </c>
      <c r="B16" s="21" t="s">
        <v>4722</v>
      </c>
      <c r="C16" s="21" t="s">
        <v>19</v>
      </c>
      <c r="D16" s="21" t="s">
        <v>4723</v>
      </c>
      <c r="E16" s="22" t="s">
        <v>4724</v>
      </c>
      <c r="F16" s="23"/>
      <c r="G16" s="23">
        <v>0.12</v>
      </c>
      <c r="H16" s="24"/>
      <c r="I16" s="24">
        <f t="shared" si="0"/>
        <v>0.12</v>
      </c>
      <c r="J16" s="20" t="s">
        <v>4694</v>
      </c>
      <c r="K16" s="24">
        <f t="shared" si="1"/>
        <v>0.36</v>
      </c>
      <c r="L16" s="31">
        <f t="shared" si="2"/>
        <v>1.8</v>
      </c>
      <c r="M16" s="20"/>
      <c r="N16" s="20"/>
    </row>
    <row r="17" spans="1:14">
      <c r="A17" s="20">
        <v>12</v>
      </c>
      <c r="B17" s="21" t="s">
        <v>4725</v>
      </c>
      <c r="C17" s="21" t="s">
        <v>19</v>
      </c>
      <c r="D17" s="21" t="s">
        <v>4726</v>
      </c>
      <c r="E17" s="22" t="s">
        <v>4727</v>
      </c>
      <c r="F17" s="23"/>
      <c r="G17" s="23">
        <v>0.29</v>
      </c>
      <c r="H17" s="24"/>
      <c r="I17" s="24">
        <f t="shared" si="0"/>
        <v>0.29</v>
      </c>
      <c r="J17" s="20" t="s">
        <v>4694</v>
      </c>
      <c r="K17" s="24">
        <f t="shared" si="1"/>
        <v>0.87</v>
      </c>
      <c r="L17" s="31">
        <f t="shared" si="2"/>
        <v>4.35</v>
      </c>
      <c r="M17" s="20"/>
      <c r="N17" s="20"/>
    </row>
    <row r="18" spans="1:14">
      <c r="A18" s="20">
        <v>13</v>
      </c>
      <c r="B18" s="21" t="s">
        <v>4728</v>
      </c>
      <c r="C18" s="21" t="s">
        <v>19</v>
      </c>
      <c r="D18" s="21" t="s">
        <v>4729</v>
      </c>
      <c r="E18" s="22" t="s">
        <v>4730</v>
      </c>
      <c r="F18" s="23"/>
      <c r="G18" s="23">
        <v>0.23</v>
      </c>
      <c r="H18" s="24"/>
      <c r="I18" s="24">
        <f t="shared" si="0"/>
        <v>0.23</v>
      </c>
      <c r="J18" s="20" t="s">
        <v>4694</v>
      </c>
      <c r="K18" s="24">
        <f t="shared" si="1"/>
        <v>0.69</v>
      </c>
      <c r="L18" s="31">
        <f t="shared" si="2"/>
        <v>3.45</v>
      </c>
      <c r="M18" s="20"/>
      <c r="N18" s="20"/>
    </row>
    <row r="19" spans="1:14">
      <c r="A19" s="20">
        <v>14</v>
      </c>
      <c r="B19" s="21" t="s">
        <v>4731</v>
      </c>
      <c r="C19" s="21" t="s">
        <v>19</v>
      </c>
      <c r="D19" s="21" t="s">
        <v>4732</v>
      </c>
      <c r="E19" s="22" t="s">
        <v>4733</v>
      </c>
      <c r="F19" s="23"/>
      <c r="G19" s="23">
        <v>0.35</v>
      </c>
      <c r="H19" s="24"/>
      <c r="I19" s="24">
        <f t="shared" si="0"/>
        <v>0.35</v>
      </c>
      <c r="J19" s="20" t="s">
        <v>4694</v>
      </c>
      <c r="K19" s="24">
        <f t="shared" si="1"/>
        <v>1.05</v>
      </c>
      <c r="L19" s="31">
        <f t="shared" si="2"/>
        <v>5.25</v>
      </c>
      <c r="M19" s="20"/>
      <c r="N19" s="20"/>
    </row>
    <row r="20" spans="1:14">
      <c r="A20" s="20">
        <v>15</v>
      </c>
      <c r="B20" s="21" t="s">
        <v>4734</v>
      </c>
      <c r="C20" s="21" t="s">
        <v>19</v>
      </c>
      <c r="D20" s="21" t="s">
        <v>4735</v>
      </c>
      <c r="E20" s="22" t="s">
        <v>4736</v>
      </c>
      <c r="F20" s="23"/>
      <c r="G20" s="23">
        <v>0.29</v>
      </c>
      <c r="H20" s="24"/>
      <c r="I20" s="24">
        <f t="shared" si="0"/>
        <v>0.29</v>
      </c>
      <c r="J20" s="20" t="s">
        <v>4694</v>
      </c>
      <c r="K20" s="24">
        <f t="shared" si="1"/>
        <v>0.87</v>
      </c>
      <c r="L20" s="31">
        <f t="shared" si="2"/>
        <v>4.35</v>
      </c>
      <c r="M20" s="20"/>
      <c r="N20" s="20"/>
    </row>
    <row r="21" spans="1:14">
      <c r="A21" s="20">
        <v>16</v>
      </c>
      <c r="B21" s="21" t="s">
        <v>4737</v>
      </c>
      <c r="C21" s="21" t="s">
        <v>19</v>
      </c>
      <c r="D21" s="21" t="s">
        <v>4738</v>
      </c>
      <c r="E21" s="22" t="s">
        <v>4739</v>
      </c>
      <c r="F21" s="23"/>
      <c r="G21" s="23">
        <v>0.46</v>
      </c>
      <c r="H21" s="24"/>
      <c r="I21" s="24">
        <f t="shared" si="0"/>
        <v>0.46</v>
      </c>
      <c r="J21" s="20" t="s">
        <v>4694</v>
      </c>
      <c r="K21" s="24">
        <f t="shared" si="1"/>
        <v>1.38</v>
      </c>
      <c r="L21" s="31">
        <f t="shared" si="2"/>
        <v>6.9</v>
      </c>
      <c r="M21" s="20"/>
      <c r="N21" s="20"/>
    </row>
    <row r="22" spans="1:14">
      <c r="A22" s="20">
        <v>17</v>
      </c>
      <c r="B22" s="21" t="s">
        <v>4740</v>
      </c>
      <c r="C22" s="21" t="s">
        <v>19</v>
      </c>
      <c r="D22" s="21" t="s">
        <v>4741</v>
      </c>
      <c r="E22" s="22" t="s">
        <v>4742</v>
      </c>
      <c r="F22" s="23"/>
      <c r="G22" s="23">
        <v>0.35</v>
      </c>
      <c r="H22" s="24"/>
      <c r="I22" s="24">
        <f t="shared" si="0"/>
        <v>0.35</v>
      </c>
      <c r="J22" s="20" t="s">
        <v>4694</v>
      </c>
      <c r="K22" s="24">
        <f t="shared" si="1"/>
        <v>1.05</v>
      </c>
      <c r="L22" s="31">
        <f t="shared" si="2"/>
        <v>5.25</v>
      </c>
      <c r="M22" s="20"/>
      <c r="N22" s="20"/>
    </row>
    <row r="23" spans="1:14">
      <c r="A23" s="20">
        <v>18</v>
      </c>
      <c r="B23" s="21" t="s">
        <v>4743</v>
      </c>
      <c r="C23" s="21" t="s">
        <v>19</v>
      </c>
      <c r="D23" s="21" t="s">
        <v>4744</v>
      </c>
      <c r="E23" s="22" t="s">
        <v>4745</v>
      </c>
      <c r="F23" s="23"/>
      <c r="G23" s="23">
        <v>0.17</v>
      </c>
      <c r="H23" s="24"/>
      <c r="I23" s="24">
        <f t="shared" si="0"/>
        <v>0.17</v>
      </c>
      <c r="J23" s="20" t="s">
        <v>4694</v>
      </c>
      <c r="K23" s="24">
        <f t="shared" si="1"/>
        <v>0.51</v>
      </c>
      <c r="L23" s="31">
        <f t="shared" si="2"/>
        <v>2.55</v>
      </c>
      <c r="M23" s="20"/>
      <c r="N23" s="20"/>
    </row>
    <row r="24" spans="1:14">
      <c r="A24" s="20">
        <v>19</v>
      </c>
      <c r="B24" s="21" t="s">
        <v>4746</v>
      </c>
      <c r="C24" s="21" t="s">
        <v>19</v>
      </c>
      <c r="D24" s="21" t="s">
        <v>4747</v>
      </c>
      <c r="E24" s="22" t="s">
        <v>4748</v>
      </c>
      <c r="F24" s="23"/>
      <c r="G24" s="23">
        <v>0.24</v>
      </c>
      <c r="H24" s="24"/>
      <c r="I24" s="24">
        <f t="shared" si="0"/>
        <v>0.24</v>
      </c>
      <c r="J24" s="20" t="s">
        <v>4694</v>
      </c>
      <c r="K24" s="24">
        <f t="shared" si="1"/>
        <v>0.72</v>
      </c>
      <c r="L24" s="31">
        <f t="shared" si="2"/>
        <v>3.6</v>
      </c>
      <c r="M24" s="20"/>
      <c r="N24" s="20"/>
    </row>
    <row r="25" spans="1:14">
      <c r="A25" s="20">
        <v>20</v>
      </c>
      <c r="B25" s="21" t="s">
        <v>4749</v>
      </c>
      <c r="C25" s="21" t="s">
        <v>19</v>
      </c>
      <c r="D25" s="21" t="s">
        <v>4750</v>
      </c>
      <c r="E25" s="22" t="s">
        <v>4751</v>
      </c>
      <c r="F25" s="23"/>
      <c r="G25" s="23">
        <v>0.29</v>
      </c>
      <c r="H25" s="24"/>
      <c r="I25" s="24">
        <f t="shared" si="0"/>
        <v>0.29</v>
      </c>
      <c r="J25" s="20" t="s">
        <v>4694</v>
      </c>
      <c r="K25" s="24">
        <f t="shared" si="1"/>
        <v>0.87</v>
      </c>
      <c r="L25" s="31">
        <f t="shared" si="2"/>
        <v>4.35</v>
      </c>
      <c r="M25" s="20"/>
      <c r="N25" s="20"/>
    </row>
    <row r="26" spans="1:14">
      <c r="A26" s="20">
        <v>21</v>
      </c>
      <c r="B26" s="21" t="s">
        <v>4752</v>
      </c>
      <c r="C26" s="21" t="s">
        <v>19</v>
      </c>
      <c r="D26" s="21" t="s">
        <v>4753</v>
      </c>
      <c r="E26" s="22" t="s">
        <v>4754</v>
      </c>
      <c r="F26" s="23"/>
      <c r="G26" s="23">
        <v>0.29</v>
      </c>
      <c r="H26" s="24"/>
      <c r="I26" s="24">
        <f t="shared" si="0"/>
        <v>0.29</v>
      </c>
      <c r="J26" s="20" t="s">
        <v>4694</v>
      </c>
      <c r="K26" s="24">
        <f t="shared" si="1"/>
        <v>0.87</v>
      </c>
      <c r="L26" s="31">
        <f t="shared" si="2"/>
        <v>4.35</v>
      </c>
      <c r="M26" s="20"/>
      <c r="N26" s="20"/>
    </row>
    <row r="27" spans="1:14">
      <c r="A27" s="20">
        <v>22</v>
      </c>
      <c r="B27" s="21" t="s">
        <v>4755</v>
      </c>
      <c r="C27" s="21" t="s">
        <v>19</v>
      </c>
      <c r="D27" s="21" t="s">
        <v>4756</v>
      </c>
      <c r="E27" s="22" t="s">
        <v>4757</v>
      </c>
      <c r="F27" s="23"/>
      <c r="G27" s="23">
        <v>0.24</v>
      </c>
      <c r="H27" s="24"/>
      <c r="I27" s="24">
        <f t="shared" si="0"/>
        <v>0.24</v>
      </c>
      <c r="J27" s="20" t="s">
        <v>4694</v>
      </c>
      <c r="K27" s="24">
        <f t="shared" si="1"/>
        <v>0.72</v>
      </c>
      <c r="L27" s="31">
        <f t="shared" si="2"/>
        <v>3.6</v>
      </c>
      <c r="M27" s="20"/>
      <c r="N27" s="20"/>
    </row>
    <row r="28" spans="1:14">
      <c r="A28" s="20">
        <v>23</v>
      </c>
      <c r="B28" s="21" t="s">
        <v>4758</v>
      </c>
      <c r="C28" s="21" t="s">
        <v>19</v>
      </c>
      <c r="D28" s="21" t="s">
        <v>4759</v>
      </c>
      <c r="E28" s="22" t="s">
        <v>4760</v>
      </c>
      <c r="F28" s="23"/>
      <c r="G28" s="23">
        <v>0.21</v>
      </c>
      <c r="H28" s="24"/>
      <c r="I28" s="24">
        <f t="shared" si="0"/>
        <v>0.21</v>
      </c>
      <c r="J28" s="20" t="s">
        <v>4694</v>
      </c>
      <c r="K28" s="24">
        <f t="shared" si="1"/>
        <v>0.63</v>
      </c>
      <c r="L28" s="31">
        <f t="shared" si="2"/>
        <v>3.15</v>
      </c>
      <c r="M28" s="20"/>
      <c r="N28" s="20"/>
    </row>
    <row r="29" spans="1:14">
      <c r="A29" s="20">
        <v>24</v>
      </c>
      <c r="B29" s="21" t="s">
        <v>4761</v>
      </c>
      <c r="C29" s="21" t="s">
        <v>19</v>
      </c>
      <c r="D29" s="21" t="s">
        <v>4762</v>
      </c>
      <c r="E29" s="22" t="s">
        <v>4763</v>
      </c>
      <c r="F29" s="23"/>
      <c r="G29" s="23">
        <v>0.24</v>
      </c>
      <c r="H29" s="24"/>
      <c r="I29" s="24">
        <f t="shared" si="0"/>
        <v>0.24</v>
      </c>
      <c r="J29" s="20" t="s">
        <v>4694</v>
      </c>
      <c r="K29" s="24">
        <f t="shared" si="1"/>
        <v>0.72</v>
      </c>
      <c r="L29" s="31">
        <f t="shared" si="2"/>
        <v>3.6</v>
      </c>
      <c r="M29" s="20"/>
      <c r="N29" s="20"/>
    </row>
    <row r="30" spans="1:14">
      <c r="A30" s="20">
        <v>25</v>
      </c>
      <c r="B30" s="21" t="s">
        <v>4764</v>
      </c>
      <c r="C30" s="21" t="s">
        <v>19</v>
      </c>
      <c r="D30" s="21" t="s">
        <v>4765</v>
      </c>
      <c r="E30" s="22" t="s">
        <v>4766</v>
      </c>
      <c r="F30" s="23"/>
      <c r="G30" s="23">
        <v>0.24</v>
      </c>
      <c r="H30" s="24"/>
      <c r="I30" s="24">
        <f t="shared" si="0"/>
        <v>0.24</v>
      </c>
      <c r="J30" s="20" t="s">
        <v>4694</v>
      </c>
      <c r="K30" s="24">
        <f t="shared" si="1"/>
        <v>0.72</v>
      </c>
      <c r="L30" s="31">
        <f t="shared" si="2"/>
        <v>3.6</v>
      </c>
      <c r="M30" s="20"/>
      <c r="N30" s="20"/>
    </row>
    <row r="31" spans="1:14">
      <c r="A31" s="20">
        <v>26</v>
      </c>
      <c r="B31" s="21" t="s">
        <v>4767</v>
      </c>
      <c r="C31" s="21" t="s">
        <v>19</v>
      </c>
      <c r="D31" s="21" t="s">
        <v>4768</v>
      </c>
      <c r="E31" s="22" t="s">
        <v>4769</v>
      </c>
      <c r="F31" s="23"/>
      <c r="G31" s="23">
        <v>0.24</v>
      </c>
      <c r="H31" s="24"/>
      <c r="I31" s="24">
        <f t="shared" si="0"/>
        <v>0.24</v>
      </c>
      <c r="J31" s="20" t="s">
        <v>4694</v>
      </c>
      <c r="K31" s="24">
        <f t="shared" si="1"/>
        <v>0.72</v>
      </c>
      <c r="L31" s="31">
        <f t="shared" si="2"/>
        <v>3.6</v>
      </c>
      <c r="M31" s="20"/>
      <c r="N31" s="20"/>
    </row>
    <row r="32" spans="1:14">
      <c r="A32" s="20">
        <v>27</v>
      </c>
      <c r="B32" s="21" t="s">
        <v>4770</v>
      </c>
      <c r="C32" s="21" t="s">
        <v>19</v>
      </c>
      <c r="D32" s="21" t="s">
        <v>4771</v>
      </c>
      <c r="E32" s="22" t="s">
        <v>4772</v>
      </c>
      <c r="F32" s="23"/>
      <c r="G32" s="23">
        <v>0.21</v>
      </c>
      <c r="H32" s="24"/>
      <c r="I32" s="24">
        <f t="shared" si="0"/>
        <v>0.21</v>
      </c>
      <c r="J32" s="20" t="s">
        <v>4694</v>
      </c>
      <c r="K32" s="24">
        <f t="shared" si="1"/>
        <v>0.63</v>
      </c>
      <c r="L32" s="31">
        <f t="shared" si="2"/>
        <v>3.15</v>
      </c>
      <c r="M32" s="20"/>
      <c r="N32" s="20"/>
    </row>
    <row r="33" spans="1:14">
      <c r="A33" s="20">
        <v>28</v>
      </c>
      <c r="B33" s="21" t="s">
        <v>4773</v>
      </c>
      <c r="C33" s="21" t="s">
        <v>19</v>
      </c>
      <c r="D33" s="21" t="s">
        <v>4774</v>
      </c>
      <c r="E33" s="22" t="s">
        <v>4775</v>
      </c>
      <c r="F33" s="23"/>
      <c r="G33" s="23">
        <v>0.29</v>
      </c>
      <c r="H33" s="24"/>
      <c r="I33" s="24">
        <f t="shared" si="0"/>
        <v>0.29</v>
      </c>
      <c r="J33" s="20" t="s">
        <v>4694</v>
      </c>
      <c r="K33" s="24">
        <f t="shared" si="1"/>
        <v>0.87</v>
      </c>
      <c r="L33" s="31">
        <f t="shared" si="2"/>
        <v>4.35</v>
      </c>
      <c r="M33" s="20"/>
      <c r="N33" s="20"/>
    </row>
    <row r="34" spans="1:14">
      <c r="A34" s="20">
        <v>29</v>
      </c>
      <c r="B34" s="21" t="s">
        <v>4776</v>
      </c>
      <c r="C34" s="21" t="s">
        <v>19</v>
      </c>
      <c r="D34" s="21" t="s">
        <v>4777</v>
      </c>
      <c r="E34" s="22" t="s">
        <v>4778</v>
      </c>
      <c r="F34" s="23"/>
      <c r="G34" s="23">
        <v>0.2</v>
      </c>
      <c r="H34" s="24"/>
      <c r="I34" s="24">
        <f t="shared" si="0"/>
        <v>0.2</v>
      </c>
      <c r="J34" s="20" t="s">
        <v>4694</v>
      </c>
      <c r="K34" s="24">
        <f t="shared" si="1"/>
        <v>0.6</v>
      </c>
      <c r="L34" s="31">
        <f t="shared" si="2"/>
        <v>3</v>
      </c>
      <c r="M34" s="20"/>
      <c r="N34" s="20"/>
    </row>
    <row r="35" spans="1:14">
      <c r="A35" s="20">
        <v>30</v>
      </c>
      <c r="B35" s="21" t="s">
        <v>4779</v>
      </c>
      <c r="C35" s="21" t="s">
        <v>19</v>
      </c>
      <c r="D35" s="21" t="s">
        <v>4780</v>
      </c>
      <c r="E35" s="22" t="s">
        <v>4781</v>
      </c>
      <c r="F35" s="23"/>
      <c r="G35" s="23">
        <v>0.29</v>
      </c>
      <c r="H35" s="24"/>
      <c r="I35" s="24">
        <f t="shared" si="0"/>
        <v>0.29</v>
      </c>
      <c r="J35" s="20" t="s">
        <v>4694</v>
      </c>
      <c r="K35" s="24">
        <f t="shared" si="1"/>
        <v>0.87</v>
      </c>
      <c r="L35" s="31">
        <f t="shared" si="2"/>
        <v>4.35</v>
      </c>
      <c r="M35" s="20"/>
      <c r="N35" s="20"/>
    </row>
    <row r="36" spans="1:14">
      <c r="A36" s="20">
        <v>31</v>
      </c>
      <c r="B36" s="21" t="s">
        <v>4782</v>
      </c>
      <c r="C36" s="21" t="s">
        <v>19</v>
      </c>
      <c r="D36" s="21" t="s">
        <v>4783</v>
      </c>
      <c r="E36" s="22" t="s">
        <v>4784</v>
      </c>
      <c r="F36" s="23"/>
      <c r="G36" s="23">
        <v>0.24</v>
      </c>
      <c r="H36" s="24"/>
      <c r="I36" s="24">
        <f t="shared" si="0"/>
        <v>0.24</v>
      </c>
      <c r="J36" s="20" t="s">
        <v>4694</v>
      </c>
      <c r="K36" s="24">
        <f t="shared" si="1"/>
        <v>0.72</v>
      </c>
      <c r="L36" s="31">
        <f t="shared" si="2"/>
        <v>3.6</v>
      </c>
      <c r="M36" s="20"/>
      <c r="N36" s="20"/>
    </row>
    <row r="37" spans="1:14">
      <c r="A37" s="20">
        <v>32</v>
      </c>
      <c r="B37" s="21" t="s">
        <v>4785</v>
      </c>
      <c r="C37" s="21" t="s">
        <v>19</v>
      </c>
      <c r="D37" s="21" t="s">
        <v>4786</v>
      </c>
      <c r="E37" s="22" t="s">
        <v>4683</v>
      </c>
      <c r="F37" s="23"/>
      <c r="G37" s="23">
        <v>0.24</v>
      </c>
      <c r="H37" s="24"/>
      <c r="I37" s="24">
        <f t="shared" si="0"/>
        <v>0.24</v>
      </c>
      <c r="J37" s="20" t="s">
        <v>4694</v>
      </c>
      <c r="K37" s="24">
        <f t="shared" si="1"/>
        <v>0.72</v>
      </c>
      <c r="L37" s="31">
        <f t="shared" si="2"/>
        <v>3.6</v>
      </c>
      <c r="M37" s="20"/>
      <c r="N37" s="20"/>
    </row>
    <row r="38" spans="1:14">
      <c r="A38" s="20">
        <v>33</v>
      </c>
      <c r="B38" s="21" t="s">
        <v>4787</v>
      </c>
      <c r="C38" s="21" t="s">
        <v>19</v>
      </c>
      <c r="D38" s="21" t="s">
        <v>4788</v>
      </c>
      <c r="E38" s="22" t="s">
        <v>4789</v>
      </c>
      <c r="F38" s="23"/>
      <c r="G38" s="23">
        <v>0.2</v>
      </c>
      <c r="H38" s="24"/>
      <c r="I38" s="24">
        <f t="shared" si="0"/>
        <v>0.2</v>
      </c>
      <c r="J38" s="20" t="s">
        <v>4694</v>
      </c>
      <c r="K38" s="24">
        <f t="shared" si="1"/>
        <v>0.6</v>
      </c>
      <c r="L38" s="31">
        <f t="shared" si="2"/>
        <v>3</v>
      </c>
      <c r="M38" s="20"/>
      <c r="N38" s="20"/>
    </row>
    <row r="39" spans="1:14">
      <c r="A39" s="20">
        <v>34</v>
      </c>
      <c r="B39" s="21" t="s">
        <v>4790</v>
      </c>
      <c r="C39" s="21" t="s">
        <v>19</v>
      </c>
      <c r="D39" s="21" t="s">
        <v>4791</v>
      </c>
      <c r="E39" s="22" t="s">
        <v>4792</v>
      </c>
      <c r="F39" s="23"/>
      <c r="G39" s="23">
        <v>0.23</v>
      </c>
      <c r="H39" s="24"/>
      <c r="I39" s="24">
        <f t="shared" si="0"/>
        <v>0.23</v>
      </c>
      <c r="J39" s="20" t="s">
        <v>4694</v>
      </c>
      <c r="K39" s="24">
        <f t="shared" si="1"/>
        <v>0.69</v>
      </c>
      <c r="L39" s="31">
        <f t="shared" si="2"/>
        <v>3.45</v>
      </c>
      <c r="M39" s="20"/>
      <c r="N39" s="20"/>
    </row>
    <row r="40" spans="1:14">
      <c r="A40" s="20">
        <v>35</v>
      </c>
      <c r="B40" s="21" t="s">
        <v>4793</v>
      </c>
      <c r="C40" s="21" t="s">
        <v>19</v>
      </c>
      <c r="D40" s="21" t="s">
        <v>4794</v>
      </c>
      <c r="E40" s="22" t="s">
        <v>4795</v>
      </c>
      <c r="F40" s="23"/>
      <c r="G40" s="23">
        <v>0.7</v>
      </c>
      <c r="H40" s="24"/>
      <c r="I40" s="24">
        <f t="shared" si="0"/>
        <v>0.7</v>
      </c>
      <c r="J40" s="20" t="s">
        <v>4694</v>
      </c>
      <c r="K40" s="24">
        <f t="shared" si="1"/>
        <v>2.1</v>
      </c>
      <c r="L40" s="31">
        <f t="shared" si="2"/>
        <v>10.5</v>
      </c>
      <c r="M40" s="20"/>
      <c r="N40" s="20"/>
    </row>
    <row r="41" spans="1:14">
      <c r="A41" s="20">
        <v>36</v>
      </c>
      <c r="B41" s="21" t="s">
        <v>4796</v>
      </c>
      <c r="C41" s="21" t="s">
        <v>19</v>
      </c>
      <c r="D41" s="21" t="s">
        <v>4797</v>
      </c>
      <c r="E41" s="22" t="s">
        <v>4798</v>
      </c>
      <c r="F41" s="23"/>
      <c r="G41" s="23">
        <v>1</v>
      </c>
      <c r="H41" s="24"/>
      <c r="I41" s="24">
        <f t="shared" si="0"/>
        <v>1</v>
      </c>
      <c r="J41" s="20" t="s">
        <v>4694</v>
      </c>
      <c r="K41" s="24">
        <f t="shared" si="1"/>
        <v>3</v>
      </c>
      <c r="L41" s="31">
        <f t="shared" si="2"/>
        <v>15</v>
      </c>
      <c r="M41" s="20"/>
      <c r="N41" s="20"/>
    </row>
    <row r="42" spans="1:14">
      <c r="A42" s="20">
        <v>37</v>
      </c>
      <c r="B42" s="21" t="s">
        <v>4799</v>
      </c>
      <c r="C42" s="21" t="s">
        <v>19</v>
      </c>
      <c r="D42" s="21" t="s">
        <v>4800</v>
      </c>
      <c r="E42" s="22" t="s">
        <v>4801</v>
      </c>
      <c r="F42" s="23"/>
      <c r="G42" s="23">
        <v>1.16</v>
      </c>
      <c r="H42" s="24"/>
      <c r="I42" s="24">
        <f t="shared" si="0"/>
        <v>1.16</v>
      </c>
      <c r="J42" s="20" t="s">
        <v>4694</v>
      </c>
      <c r="K42" s="24">
        <f t="shared" si="1"/>
        <v>3.48</v>
      </c>
      <c r="L42" s="31">
        <f t="shared" si="2"/>
        <v>17.4</v>
      </c>
      <c r="M42" s="20"/>
      <c r="N42" s="20"/>
    </row>
    <row r="43" spans="1:14">
      <c r="A43" s="20">
        <v>38</v>
      </c>
      <c r="B43" s="21" t="s">
        <v>4802</v>
      </c>
      <c r="C43" s="21" t="s">
        <v>19</v>
      </c>
      <c r="D43" s="21" t="s">
        <v>4803</v>
      </c>
      <c r="E43" s="22" t="s">
        <v>4804</v>
      </c>
      <c r="F43" s="23"/>
      <c r="G43" s="23">
        <v>1.16</v>
      </c>
      <c r="H43" s="24"/>
      <c r="I43" s="24">
        <f t="shared" si="0"/>
        <v>1.16</v>
      </c>
      <c r="J43" s="20" t="s">
        <v>4694</v>
      </c>
      <c r="K43" s="24">
        <f t="shared" si="1"/>
        <v>3.48</v>
      </c>
      <c r="L43" s="31">
        <f t="shared" si="2"/>
        <v>17.4</v>
      </c>
      <c r="M43" s="20"/>
      <c r="N43" s="20"/>
    </row>
    <row r="44" spans="1:14">
      <c r="A44" s="20">
        <v>39</v>
      </c>
      <c r="B44" s="21" t="s">
        <v>4805</v>
      </c>
      <c r="C44" s="21" t="s">
        <v>19</v>
      </c>
      <c r="D44" s="21" t="s">
        <v>4806</v>
      </c>
      <c r="E44" s="22" t="s">
        <v>4807</v>
      </c>
      <c r="F44" s="23"/>
      <c r="G44" s="23">
        <v>1.14</v>
      </c>
      <c r="H44" s="24"/>
      <c r="I44" s="24">
        <f t="shared" si="0"/>
        <v>1.14</v>
      </c>
      <c r="J44" s="20" t="s">
        <v>4694</v>
      </c>
      <c r="K44" s="24">
        <f t="shared" si="1"/>
        <v>3.42</v>
      </c>
      <c r="L44" s="31">
        <f t="shared" si="2"/>
        <v>17.1</v>
      </c>
      <c r="M44" s="20"/>
      <c r="N44" s="20"/>
    </row>
    <row r="45" spans="1:14">
      <c r="A45" s="20">
        <v>40</v>
      </c>
      <c r="B45" s="21" t="s">
        <v>4808</v>
      </c>
      <c r="C45" s="21" t="s">
        <v>19</v>
      </c>
      <c r="D45" s="21" t="s">
        <v>4809</v>
      </c>
      <c r="E45" s="22" t="s">
        <v>4810</v>
      </c>
      <c r="F45" s="23"/>
      <c r="G45" s="23">
        <v>1.66</v>
      </c>
      <c r="H45" s="24"/>
      <c r="I45" s="24">
        <f t="shared" si="0"/>
        <v>1.66</v>
      </c>
      <c r="J45" s="20" t="s">
        <v>4694</v>
      </c>
      <c r="K45" s="24">
        <f t="shared" si="1"/>
        <v>4.98</v>
      </c>
      <c r="L45" s="31">
        <f t="shared" si="2"/>
        <v>24.9</v>
      </c>
      <c r="M45" s="20"/>
      <c r="N45" s="20"/>
    </row>
    <row r="46" spans="1:14">
      <c r="A46" s="20">
        <v>41</v>
      </c>
      <c r="B46" s="21" t="s">
        <v>4811</v>
      </c>
      <c r="C46" s="21" t="s">
        <v>19</v>
      </c>
      <c r="D46" s="21" t="s">
        <v>4812</v>
      </c>
      <c r="E46" s="22" t="s">
        <v>4813</v>
      </c>
      <c r="F46" s="23"/>
      <c r="G46" s="23">
        <v>1.75</v>
      </c>
      <c r="H46" s="24"/>
      <c r="I46" s="24">
        <f t="shared" si="0"/>
        <v>1.75</v>
      </c>
      <c r="J46" s="20" t="s">
        <v>4694</v>
      </c>
      <c r="K46" s="24">
        <f t="shared" si="1"/>
        <v>5.25</v>
      </c>
      <c r="L46" s="31">
        <f t="shared" si="2"/>
        <v>26.25</v>
      </c>
      <c r="M46" s="20"/>
      <c r="N46" s="20"/>
    </row>
    <row r="47" spans="1:14">
      <c r="A47" s="20">
        <v>42</v>
      </c>
      <c r="B47" s="21" t="s">
        <v>4814</v>
      </c>
      <c r="C47" s="21" t="s">
        <v>19</v>
      </c>
      <c r="D47" s="21" t="s">
        <v>4815</v>
      </c>
      <c r="E47" s="22" t="s">
        <v>4816</v>
      </c>
      <c r="F47" s="23"/>
      <c r="G47" s="23">
        <v>2.05</v>
      </c>
      <c r="H47" s="24"/>
      <c r="I47" s="24">
        <f t="shared" si="0"/>
        <v>2.05</v>
      </c>
      <c r="J47" s="20" t="s">
        <v>4694</v>
      </c>
      <c r="K47" s="24">
        <f t="shared" si="1"/>
        <v>6.15</v>
      </c>
      <c r="L47" s="31">
        <f t="shared" si="2"/>
        <v>30.75</v>
      </c>
      <c r="M47" s="20"/>
      <c r="N47" s="20"/>
    </row>
    <row r="48" spans="1:14">
      <c r="A48" s="20">
        <v>43</v>
      </c>
      <c r="B48" s="21" t="s">
        <v>4817</v>
      </c>
      <c r="C48" s="21" t="s">
        <v>19</v>
      </c>
      <c r="D48" s="21" t="s">
        <v>4818</v>
      </c>
      <c r="E48" s="22" t="s">
        <v>4819</v>
      </c>
      <c r="F48" s="23"/>
      <c r="G48" s="23">
        <v>1.34</v>
      </c>
      <c r="H48" s="24"/>
      <c r="I48" s="24">
        <f t="shared" si="0"/>
        <v>1.34</v>
      </c>
      <c r="J48" s="20" t="s">
        <v>4694</v>
      </c>
      <c r="K48" s="24">
        <f t="shared" si="1"/>
        <v>4.02</v>
      </c>
      <c r="L48" s="31">
        <f t="shared" si="2"/>
        <v>20.1</v>
      </c>
      <c r="M48" s="20"/>
      <c r="N48" s="20"/>
    </row>
    <row r="49" spans="1:14">
      <c r="A49" s="20">
        <v>44</v>
      </c>
      <c r="B49" s="21" t="s">
        <v>4820</v>
      </c>
      <c r="C49" s="21" t="s">
        <v>19</v>
      </c>
      <c r="D49" s="21" t="s">
        <v>4821</v>
      </c>
      <c r="E49" s="22" t="s">
        <v>4822</v>
      </c>
      <c r="F49" s="23"/>
      <c r="G49" s="23">
        <v>1.34</v>
      </c>
      <c r="H49" s="24"/>
      <c r="I49" s="24">
        <f t="shared" si="0"/>
        <v>1.34</v>
      </c>
      <c r="J49" s="20" t="s">
        <v>4694</v>
      </c>
      <c r="K49" s="24">
        <f t="shared" si="1"/>
        <v>4.02</v>
      </c>
      <c r="L49" s="31">
        <f t="shared" si="2"/>
        <v>20.1</v>
      </c>
      <c r="M49" s="20"/>
      <c r="N49" s="20"/>
    </row>
    <row r="50" spans="1:14">
      <c r="A50" s="20">
        <v>45</v>
      </c>
      <c r="B50" s="21" t="s">
        <v>4823</v>
      </c>
      <c r="C50" s="21" t="s">
        <v>19</v>
      </c>
      <c r="D50" s="21" t="s">
        <v>4824</v>
      </c>
      <c r="E50" s="22" t="s">
        <v>4825</v>
      </c>
      <c r="F50" s="23"/>
      <c r="G50" s="23">
        <v>1.28</v>
      </c>
      <c r="H50" s="24"/>
      <c r="I50" s="24">
        <f t="shared" si="0"/>
        <v>1.28</v>
      </c>
      <c r="J50" s="20" t="s">
        <v>4694</v>
      </c>
      <c r="K50" s="24">
        <f t="shared" si="1"/>
        <v>3.84</v>
      </c>
      <c r="L50" s="31">
        <f t="shared" si="2"/>
        <v>19.2</v>
      </c>
      <c r="M50" s="20"/>
      <c r="N50" s="20"/>
    </row>
    <row r="51" spans="1:14">
      <c r="A51" s="20">
        <v>46</v>
      </c>
      <c r="B51" s="21" t="s">
        <v>4826</v>
      </c>
      <c r="C51" s="21" t="s">
        <v>19</v>
      </c>
      <c r="D51" s="21" t="s">
        <v>4827</v>
      </c>
      <c r="E51" s="22" t="s">
        <v>4828</v>
      </c>
      <c r="F51" s="23"/>
      <c r="G51" s="23">
        <v>1.53</v>
      </c>
      <c r="H51" s="24"/>
      <c r="I51" s="24">
        <f t="shared" si="0"/>
        <v>1.53</v>
      </c>
      <c r="J51" s="20" t="s">
        <v>4694</v>
      </c>
      <c r="K51" s="24">
        <f t="shared" si="1"/>
        <v>4.59</v>
      </c>
      <c r="L51" s="31">
        <f t="shared" si="2"/>
        <v>22.95</v>
      </c>
      <c r="M51" s="20"/>
      <c r="N51" s="20"/>
    </row>
    <row r="52" spans="1:14">
      <c r="A52" s="20">
        <v>47</v>
      </c>
      <c r="B52" s="21" t="s">
        <v>4829</v>
      </c>
      <c r="C52" s="21" t="s">
        <v>19</v>
      </c>
      <c r="D52" s="21" t="s">
        <v>4830</v>
      </c>
      <c r="E52" s="22" t="s">
        <v>4831</v>
      </c>
      <c r="F52" s="23"/>
      <c r="G52" s="23">
        <v>1.13</v>
      </c>
      <c r="H52" s="24"/>
      <c r="I52" s="24">
        <f t="shared" si="0"/>
        <v>1.13</v>
      </c>
      <c r="J52" s="20" t="s">
        <v>4694</v>
      </c>
      <c r="K52" s="24">
        <f t="shared" si="1"/>
        <v>3.39</v>
      </c>
      <c r="L52" s="31">
        <f t="shared" si="2"/>
        <v>16.95</v>
      </c>
      <c r="M52" s="20"/>
      <c r="N52" s="20"/>
    </row>
    <row r="53" spans="1:14">
      <c r="A53" s="20">
        <v>48</v>
      </c>
      <c r="B53" s="21" t="s">
        <v>4832</v>
      </c>
      <c r="C53" s="21" t="s">
        <v>19</v>
      </c>
      <c r="D53" s="21" t="s">
        <v>4833</v>
      </c>
      <c r="E53" s="22" t="s">
        <v>4834</v>
      </c>
      <c r="F53" s="23"/>
      <c r="G53" s="23">
        <v>1.74</v>
      </c>
      <c r="H53" s="24"/>
      <c r="I53" s="24">
        <f t="shared" si="0"/>
        <v>1.74</v>
      </c>
      <c r="J53" s="20" t="s">
        <v>4694</v>
      </c>
      <c r="K53" s="24">
        <f t="shared" si="1"/>
        <v>5.22</v>
      </c>
      <c r="L53" s="31">
        <f t="shared" si="2"/>
        <v>26.1</v>
      </c>
      <c r="M53" s="20"/>
      <c r="N53" s="20"/>
    </row>
    <row r="54" spans="1:14">
      <c r="A54" s="20">
        <v>49</v>
      </c>
      <c r="B54" s="21" t="s">
        <v>4835</v>
      </c>
      <c r="C54" s="21" t="s">
        <v>19</v>
      </c>
      <c r="D54" s="21" t="s">
        <v>4836</v>
      </c>
      <c r="E54" s="22" t="s">
        <v>4837</v>
      </c>
      <c r="F54" s="23"/>
      <c r="G54" s="23">
        <v>1.39</v>
      </c>
      <c r="H54" s="24"/>
      <c r="I54" s="24">
        <f t="shared" si="0"/>
        <v>1.39</v>
      </c>
      <c r="J54" s="20" t="s">
        <v>4694</v>
      </c>
      <c r="K54" s="24">
        <f t="shared" si="1"/>
        <v>4.17</v>
      </c>
      <c r="L54" s="31">
        <f t="shared" si="2"/>
        <v>20.85</v>
      </c>
      <c r="M54" s="20"/>
      <c r="N54" s="20"/>
    </row>
    <row r="55" spans="1:14">
      <c r="A55" s="20">
        <v>50</v>
      </c>
      <c r="B55" s="21" t="s">
        <v>4838</v>
      </c>
      <c r="C55" s="21" t="s">
        <v>19</v>
      </c>
      <c r="D55" s="21" t="s">
        <v>4839</v>
      </c>
      <c r="E55" s="22" t="s">
        <v>4840</v>
      </c>
      <c r="F55" s="23"/>
      <c r="G55" s="23">
        <v>1.74</v>
      </c>
      <c r="H55" s="24"/>
      <c r="I55" s="24">
        <f t="shared" si="0"/>
        <v>1.74</v>
      </c>
      <c r="J55" s="20" t="s">
        <v>4694</v>
      </c>
      <c r="K55" s="24">
        <f t="shared" si="1"/>
        <v>5.22</v>
      </c>
      <c r="L55" s="31">
        <f t="shared" si="2"/>
        <v>26.1</v>
      </c>
      <c r="M55" s="20"/>
      <c r="N55" s="20"/>
    </row>
    <row r="56" spans="1:14">
      <c r="A56" s="20">
        <v>51</v>
      </c>
      <c r="B56" s="21" t="s">
        <v>4841</v>
      </c>
      <c r="C56" s="21" t="s">
        <v>19</v>
      </c>
      <c r="D56" s="21" t="s">
        <v>4842</v>
      </c>
      <c r="E56" s="22" t="s">
        <v>4843</v>
      </c>
      <c r="F56" s="23"/>
      <c r="G56" s="23">
        <v>1.74</v>
      </c>
      <c r="H56" s="24"/>
      <c r="I56" s="24">
        <f t="shared" si="0"/>
        <v>1.74</v>
      </c>
      <c r="J56" s="20" t="s">
        <v>4694</v>
      </c>
      <c r="K56" s="24">
        <f t="shared" si="1"/>
        <v>5.22</v>
      </c>
      <c r="L56" s="31">
        <f t="shared" si="2"/>
        <v>26.1</v>
      </c>
      <c r="M56" s="20"/>
      <c r="N56" s="20"/>
    </row>
    <row r="57" spans="1:14">
      <c r="A57" s="20">
        <v>52</v>
      </c>
      <c r="B57" s="21" t="s">
        <v>4844</v>
      </c>
      <c r="C57" s="21" t="s">
        <v>19</v>
      </c>
      <c r="D57" s="21" t="s">
        <v>4845</v>
      </c>
      <c r="E57" s="22" t="s">
        <v>4846</v>
      </c>
      <c r="F57" s="23"/>
      <c r="G57" s="23">
        <v>1.74</v>
      </c>
      <c r="H57" s="24"/>
      <c r="I57" s="24">
        <f t="shared" si="0"/>
        <v>1.74</v>
      </c>
      <c r="J57" s="20" t="s">
        <v>4694</v>
      </c>
      <c r="K57" s="24">
        <f t="shared" si="1"/>
        <v>5.22</v>
      </c>
      <c r="L57" s="31">
        <f t="shared" si="2"/>
        <v>26.1</v>
      </c>
      <c r="M57" s="20"/>
      <c r="N57" s="20"/>
    </row>
    <row r="58" spans="1:14">
      <c r="A58" s="20">
        <v>53</v>
      </c>
      <c r="B58" s="21" t="s">
        <v>4847</v>
      </c>
      <c r="C58" s="21" t="s">
        <v>19</v>
      </c>
      <c r="D58" s="21" t="s">
        <v>4848</v>
      </c>
      <c r="E58" s="22" t="s">
        <v>4849</v>
      </c>
      <c r="F58" s="23"/>
      <c r="G58" s="23">
        <v>1.05</v>
      </c>
      <c r="H58" s="24"/>
      <c r="I58" s="24">
        <f t="shared" si="0"/>
        <v>1.05</v>
      </c>
      <c r="J58" s="20" t="s">
        <v>4694</v>
      </c>
      <c r="K58" s="24">
        <f t="shared" si="1"/>
        <v>3.15</v>
      </c>
      <c r="L58" s="31">
        <f t="shared" si="2"/>
        <v>15.75</v>
      </c>
      <c r="M58" s="20"/>
      <c r="N58" s="20"/>
    </row>
    <row r="59" s="1" customFormat="1" spans="1:14">
      <c r="A59" s="20">
        <v>54</v>
      </c>
      <c r="B59" s="21" t="s">
        <v>4850</v>
      </c>
      <c r="C59" s="21" t="s">
        <v>19</v>
      </c>
      <c r="D59" s="21" t="s">
        <v>4851</v>
      </c>
      <c r="E59" s="22" t="s">
        <v>4852</v>
      </c>
      <c r="F59" s="23"/>
      <c r="G59" s="23">
        <v>1.05</v>
      </c>
      <c r="H59" s="24"/>
      <c r="I59" s="24">
        <f t="shared" si="0"/>
        <v>1.05</v>
      </c>
      <c r="J59" s="20" t="s">
        <v>4694</v>
      </c>
      <c r="K59" s="24">
        <f t="shared" si="1"/>
        <v>3.15</v>
      </c>
      <c r="L59" s="31">
        <f t="shared" si="2"/>
        <v>15.75</v>
      </c>
      <c r="M59" s="20"/>
      <c r="N59" s="20"/>
    </row>
    <row r="60" spans="1:14">
      <c r="A60" s="20">
        <v>55</v>
      </c>
      <c r="B60" s="21" t="s">
        <v>4853</v>
      </c>
      <c r="C60" s="21" t="s">
        <v>19</v>
      </c>
      <c r="D60" s="21" t="s">
        <v>4854</v>
      </c>
      <c r="E60" s="22" t="s">
        <v>981</v>
      </c>
      <c r="F60" s="23"/>
      <c r="G60" s="23">
        <v>0.83</v>
      </c>
      <c r="H60" s="24"/>
      <c r="I60" s="24">
        <f t="shared" si="0"/>
        <v>0.83</v>
      </c>
      <c r="J60" s="20" t="s">
        <v>4694</v>
      </c>
      <c r="K60" s="24">
        <f t="shared" si="1"/>
        <v>2.49</v>
      </c>
      <c r="L60" s="31">
        <f t="shared" si="2"/>
        <v>12.45</v>
      </c>
      <c r="M60" s="20"/>
      <c r="N60" s="20"/>
    </row>
    <row r="61" spans="1:14">
      <c r="A61" s="20">
        <v>56</v>
      </c>
      <c r="B61" s="21" t="s">
        <v>4855</v>
      </c>
      <c r="C61" s="21" t="s">
        <v>19</v>
      </c>
      <c r="D61" s="21" t="s">
        <v>4856</v>
      </c>
      <c r="E61" s="25" t="s">
        <v>4857</v>
      </c>
      <c r="F61" s="23"/>
      <c r="G61" s="23">
        <v>1.05</v>
      </c>
      <c r="H61" s="26"/>
      <c r="I61" s="24">
        <f t="shared" si="0"/>
        <v>1.05</v>
      </c>
      <c r="J61" s="20" t="s">
        <v>4694</v>
      </c>
      <c r="K61" s="24">
        <f t="shared" si="1"/>
        <v>3.15</v>
      </c>
      <c r="L61" s="31">
        <f t="shared" si="2"/>
        <v>15.75</v>
      </c>
      <c r="M61" s="20"/>
      <c r="N61" s="25"/>
    </row>
    <row r="62" spans="1:14">
      <c r="A62" s="20">
        <v>57</v>
      </c>
      <c r="B62" s="21" t="s">
        <v>4858</v>
      </c>
      <c r="C62" s="21" t="s">
        <v>19</v>
      </c>
      <c r="D62" s="21" t="s">
        <v>4859</v>
      </c>
      <c r="E62" s="25" t="s">
        <v>4860</v>
      </c>
      <c r="F62" s="23"/>
      <c r="G62" s="23">
        <v>1.74</v>
      </c>
      <c r="H62" s="26"/>
      <c r="I62" s="24">
        <f t="shared" si="0"/>
        <v>1.74</v>
      </c>
      <c r="J62" s="20" t="s">
        <v>4694</v>
      </c>
      <c r="K62" s="24">
        <f t="shared" si="1"/>
        <v>5.22</v>
      </c>
      <c r="L62" s="31">
        <f t="shared" si="2"/>
        <v>26.1</v>
      </c>
      <c r="M62" s="20"/>
      <c r="N62" s="25"/>
    </row>
    <row r="63" spans="1:14">
      <c r="A63" s="20">
        <v>58</v>
      </c>
      <c r="B63" s="21" t="s">
        <v>4861</v>
      </c>
      <c r="C63" s="21" t="s">
        <v>19</v>
      </c>
      <c r="D63" s="21" t="s">
        <v>4862</v>
      </c>
      <c r="E63" s="25" t="s">
        <v>4863</v>
      </c>
      <c r="F63" s="23"/>
      <c r="G63" s="23">
        <v>1.05</v>
      </c>
      <c r="H63" s="26"/>
      <c r="I63" s="24">
        <f t="shared" si="0"/>
        <v>1.05</v>
      </c>
      <c r="J63" s="20" t="s">
        <v>4694</v>
      </c>
      <c r="K63" s="24">
        <f t="shared" si="1"/>
        <v>3.15</v>
      </c>
      <c r="L63" s="31">
        <f t="shared" si="2"/>
        <v>15.75</v>
      </c>
      <c r="M63" s="20"/>
      <c r="N63" s="25"/>
    </row>
    <row r="64" spans="1:14">
      <c r="A64" s="20">
        <v>59</v>
      </c>
      <c r="B64" s="21" t="s">
        <v>4864</v>
      </c>
      <c r="C64" s="21" t="s">
        <v>19</v>
      </c>
      <c r="D64" s="21" t="s">
        <v>4865</v>
      </c>
      <c r="E64" s="25" t="s">
        <v>4866</v>
      </c>
      <c r="F64" s="23"/>
      <c r="G64" s="23">
        <v>1.09</v>
      </c>
      <c r="H64" s="26"/>
      <c r="I64" s="24">
        <f t="shared" si="0"/>
        <v>1.09</v>
      </c>
      <c r="J64" s="20" t="s">
        <v>4694</v>
      </c>
      <c r="K64" s="24">
        <f t="shared" si="1"/>
        <v>3.27</v>
      </c>
      <c r="L64" s="31">
        <f t="shared" si="2"/>
        <v>16.35</v>
      </c>
      <c r="M64" s="20"/>
      <c r="N64" s="25"/>
    </row>
    <row r="65" spans="1:14">
      <c r="A65" s="20">
        <v>60</v>
      </c>
      <c r="B65" s="21" t="s">
        <v>4867</v>
      </c>
      <c r="C65" s="21" t="s">
        <v>19</v>
      </c>
      <c r="D65" s="21" t="s">
        <v>4868</v>
      </c>
      <c r="E65" s="25" t="s">
        <v>4869</v>
      </c>
      <c r="F65" s="23"/>
      <c r="G65" s="23">
        <v>0.77</v>
      </c>
      <c r="H65" s="26"/>
      <c r="I65" s="24">
        <f t="shared" si="0"/>
        <v>0.77</v>
      </c>
      <c r="J65" s="20" t="s">
        <v>4694</v>
      </c>
      <c r="K65" s="24">
        <f t="shared" si="1"/>
        <v>2.31</v>
      </c>
      <c r="L65" s="31">
        <f t="shared" si="2"/>
        <v>11.55</v>
      </c>
      <c r="M65" s="20"/>
      <c r="N65" s="25"/>
    </row>
    <row r="66" spans="1:14">
      <c r="A66" s="20">
        <v>61</v>
      </c>
      <c r="B66" s="21" t="s">
        <v>4870</v>
      </c>
      <c r="C66" s="21" t="s">
        <v>19</v>
      </c>
      <c r="D66" s="21" t="s">
        <v>4871</v>
      </c>
      <c r="E66" s="25" t="s">
        <v>4872</v>
      </c>
      <c r="F66" s="23"/>
      <c r="G66" s="23">
        <v>1.84</v>
      </c>
      <c r="H66" s="26"/>
      <c r="I66" s="24">
        <f t="shared" si="0"/>
        <v>1.84</v>
      </c>
      <c r="J66" s="20" t="s">
        <v>4694</v>
      </c>
      <c r="K66" s="24">
        <f t="shared" si="1"/>
        <v>5.52</v>
      </c>
      <c r="L66" s="31">
        <f t="shared" si="2"/>
        <v>27.6</v>
      </c>
      <c r="M66" s="20"/>
      <c r="N66" s="25"/>
    </row>
    <row r="67" spans="1:14">
      <c r="A67" s="20">
        <v>62</v>
      </c>
      <c r="B67" s="21" t="s">
        <v>4873</v>
      </c>
      <c r="C67" s="21" t="s">
        <v>19</v>
      </c>
      <c r="D67" s="21" t="s">
        <v>4874</v>
      </c>
      <c r="E67" s="25" t="s">
        <v>4875</v>
      </c>
      <c r="F67" s="23"/>
      <c r="G67" s="23">
        <v>1.87</v>
      </c>
      <c r="H67" s="26"/>
      <c r="I67" s="24">
        <f t="shared" si="0"/>
        <v>1.87</v>
      </c>
      <c r="J67" s="20" t="s">
        <v>4694</v>
      </c>
      <c r="K67" s="24">
        <f t="shared" si="1"/>
        <v>5.61</v>
      </c>
      <c r="L67" s="31">
        <f t="shared" si="2"/>
        <v>28.05</v>
      </c>
      <c r="M67" s="20"/>
      <c r="N67" s="25"/>
    </row>
    <row r="68" spans="1:14">
      <c r="A68" s="20">
        <v>63</v>
      </c>
      <c r="B68" s="21" t="s">
        <v>4876</v>
      </c>
      <c r="C68" s="21" t="s">
        <v>19</v>
      </c>
      <c r="D68" s="21" t="s">
        <v>4877</v>
      </c>
      <c r="E68" s="25" t="s">
        <v>4878</v>
      </c>
      <c r="F68" s="23"/>
      <c r="G68" s="23">
        <v>1.53</v>
      </c>
      <c r="H68" s="26"/>
      <c r="I68" s="24">
        <f t="shared" si="0"/>
        <v>1.53</v>
      </c>
      <c r="J68" s="20" t="s">
        <v>4694</v>
      </c>
      <c r="K68" s="24">
        <f t="shared" si="1"/>
        <v>4.59</v>
      </c>
      <c r="L68" s="31">
        <f t="shared" si="2"/>
        <v>22.95</v>
      </c>
      <c r="M68" s="20"/>
      <c r="N68" s="25"/>
    </row>
    <row r="69" spans="1:14">
      <c r="A69" s="20">
        <v>64</v>
      </c>
      <c r="B69" s="21" t="s">
        <v>4879</v>
      </c>
      <c r="C69" s="21" t="s">
        <v>19</v>
      </c>
      <c r="D69" s="21" t="s">
        <v>4880</v>
      </c>
      <c r="E69" s="25" t="s">
        <v>4881</v>
      </c>
      <c r="F69" s="23"/>
      <c r="G69" s="23">
        <v>1.16</v>
      </c>
      <c r="H69" s="26"/>
      <c r="I69" s="24">
        <f t="shared" si="0"/>
        <v>1.16</v>
      </c>
      <c r="J69" s="20" t="s">
        <v>4694</v>
      </c>
      <c r="K69" s="24">
        <f t="shared" si="1"/>
        <v>3.48</v>
      </c>
      <c r="L69" s="31">
        <f t="shared" si="2"/>
        <v>17.4</v>
      </c>
      <c r="M69" s="20"/>
      <c r="N69" s="25"/>
    </row>
    <row r="70" spans="1:14">
      <c r="A70" s="20">
        <v>65</v>
      </c>
      <c r="B70" s="21" t="s">
        <v>4882</v>
      </c>
      <c r="C70" s="21" t="s">
        <v>19</v>
      </c>
      <c r="D70" s="21" t="s">
        <v>4883</v>
      </c>
      <c r="E70" s="25" t="s">
        <v>4884</v>
      </c>
      <c r="F70" s="23"/>
      <c r="G70" s="23">
        <v>1.16</v>
      </c>
      <c r="H70" s="26"/>
      <c r="I70" s="24">
        <f t="shared" si="0"/>
        <v>1.16</v>
      </c>
      <c r="J70" s="20" t="s">
        <v>4694</v>
      </c>
      <c r="K70" s="24">
        <f t="shared" si="1"/>
        <v>3.48</v>
      </c>
      <c r="L70" s="31">
        <f t="shared" si="2"/>
        <v>17.4</v>
      </c>
      <c r="M70" s="20"/>
      <c r="N70" s="25"/>
    </row>
    <row r="71" spans="1:14">
      <c r="A71" s="20">
        <v>66</v>
      </c>
      <c r="B71" s="21" t="s">
        <v>4885</v>
      </c>
      <c r="C71" s="21" t="s">
        <v>19</v>
      </c>
      <c r="D71" s="21" t="s">
        <v>4886</v>
      </c>
      <c r="E71" s="25" t="s">
        <v>4887</v>
      </c>
      <c r="F71" s="23"/>
      <c r="G71" s="23">
        <v>1.87</v>
      </c>
      <c r="H71" s="26"/>
      <c r="I71" s="24">
        <f t="shared" ref="I71:I134" si="3">G71</f>
        <v>1.87</v>
      </c>
      <c r="J71" s="20" t="s">
        <v>4694</v>
      </c>
      <c r="K71" s="24">
        <f t="shared" ref="K71:K134" si="4">G71*3</f>
        <v>5.61</v>
      </c>
      <c r="L71" s="31">
        <f t="shared" ref="L71:L134" si="5">G71*15</f>
        <v>28.05</v>
      </c>
      <c r="M71" s="20"/>
      <c r="N71" s="25"/>
    </row>
    <row r="72" spans="1:14">
      <c r="A72" s="20">
        <v>67</v>
      </c>
      <c r="B72" s="21" t="s">
        <v>4888</v>
      </c>
      <c r="C72" s="21" t="s">
        <v>19</v>
      </c>
      <c r="D72" s="21" t="s">
        <v>4889</v>
      </c>
      <c r="E72" s="25" t="s">
        <v>4890</v>
      </c>
      <c r="F72" s="23"/>
      <c r="G72" s="23">
        <v>1.87</v>
      </c>
      <c r="H72" s="26"/>
      <c r="I72" s="24">
        <f t="shared" si="3"/>
        <v>1.87</v>
      </c>
      <c r="J72" s="20" t="s">
        <v>4694</v>
      </c>
      <c r="K72" s="24">
        <f t="shared" si="4"/>
        <v>5.61</v>
      </c>
      <c r="L72" s="31">
        <f t="shared" si="5"/>
        <v>28.05</v>
      </c>
      <c r="M72" s="20"/>
      <c r="N72" s="25"/>
    </row>
    <row r="73" spans="1:14">
      <c r="A73" s="20">
        <v>68</v>
      </c>
      <c r="B73" s="21" t="s">
        <v>4891</v>
      </c>
      <c r="C73" s="21" t="s">
        <v>19</v>
      </c>
      <c r="D73" s="21" t="s">
        <v>4892</v>
      </c>
      <c r="E73" s="25" t="s">
        <v>4893</v>
      </c>
      <c r="F73" s="23"/>
      <c r="G73" s="23">
        <v>1.87</v>
      </c>
      <c r="H73" s="26"/>
      <c r="I73" s="24">
        <f t="shared" si="3"/>
        <v>1.87</v>
      </c>
      <c r="J73" s="20" t="s">
        <v>4694</v>
      </c>
      <c r="K73" s="24">
        <f t="shared" si="4"/>
        <v>5.61</v>
      </c>
      <c r="L73" s="31">
        <f t="shared" si="5"/>
        <v>28.05</v>
      </c>
      <c r="M73" s="20"/>
      <c r="N73" s="25"/>
    </row>
    <row r="74" spans="1:14">
      <c r="A74" s="20">
        <v>69</v>
      </c>
      <c r="B74" s="21" t="s">
        <v>4894</v>
      </c>
      <c r="C74" s="21" t="s">
        <v>19</v>
      </c>
      <c r="D74" s="21" t="s">
        <v>4895</v>
      </c>
      <c r="E74" s="25" t="s">
        <v>4896</v>
      </c>
      <c r="F74" s="23"/>
      <c r="G74" s="23">
        <v>1.16</v>
      </c>
      <c r="H74" s="26"/>
      <c r="I74" s="24">
        <f t="shared" si="3"/>
        <v>1.16</v>
      </c>
      <c r="J74" s="20" t="s">
        <v>4694</v>
      </c>
      <c r="K74" s="24">
        <f t="shared" si="4"/>
        <v>3.48</v>
      </c>
      <c r="L74" s="31">
        <f t="shared" si="5"/>
        <v>17.4</v>
      </c>
      <c r="M74" s="20"/>
      <c r="N74" s="25"/>
    </row>
    <row r="75" spans="1:14">
      <c r="A75" s="20">
        <v>70</v>
      </c>
      <c r="B75" s="21" t="s">
        <v>4897</v>
      </c>
      <c r="C75" s="21" t="s">
        <v>19</v>
      </c>
      <c r="D75" s="21" t="s">
        <v>4898</v>
      </c>
      <c r="E75" s="25" t="s">
        <v>4899</v>
      </c>
      <c r="F75" s="23"/>
      <c r="G75" s="23">
        <v>1.87</v>
      </c>
      <c r="H75" s="26"/>
      <c r="I75" s="24">
        <f t="shared" si="3"/>
        <v>1.87</v>
      </c>
      <c r="J75" s="20" t="s">
        <v>4694</v>
      </c>
      <c r="K75" s="24">
        <f t="shared" si="4"/>
        <v>5.61</v>
      </c>
      <c r="L75" s="31">
        <f t="shared" si="5"/>
        <v>28.05</v>
      </c>
      <c r="M75" s="20"/>
      <c r="N75" s="25"/>
    </row>
    <row r="76" spans="1:14">
      <c r="A76" s="20">
        <v>71</v>
      </c>
      <c r="B76" s="21" t="s">
        <v>4900</v>
      </c>
      <c r="C76" s="21" t="s">
        <v>19</v>
      </c>
      <c r="D76" s="21" t="s">
        <v>4901</v>
      </c>
      <c r="E76" s="25" t="s">
        <v>4902</v>
      </c>
      <c r="F76" s="23"/>
      <c r="G76" s="23">
        <v>2.83</v>
      </c>
      <c r="H76" s="26"/>
      <c r="I76" s="24">
        <f t="shared" si="3"/>
        <v>2.83</v>
      </c>
      <c r="J76" s="20" t="s">
        <v>4694</v>
      </c>
      <c r="K76" s="24">
        <f t="shared" si="4"/>
        <v>8.49</v>
      </c>
      <c r="L76" s="31">
        <f t="shared" si="5"/>
        <v>42.45</v>
      </c>
      <c r="M76" s="20"/>
      <c r="N76" s="25"/>
    </row>
    <row r="77" spans="1:14">
      <c r="A77" s="20">
        <v>72</v>
      </c>
      <c r="B77" s="21" t="s">
        <v>4903</v>
      </c>
      <c r="C77" s="21" t="s">
        <v>19</v>
      </c>
      <c r="D77" s="21" t="s">
        <v>4904</v>
      </c>
      <c r="E77" s="25" t="s">
        <v>1904</v>
      </c>
      <c r="F77" s="23"/>
      <c r="G77" s="23">
        <v>2.37</v>
      </c>
      <c r="H77" s="26"/>
      <c r="I77" s="24">
        <f t="shared" si="3"/>
        <v>2.37</v>
      </c>
      <c r="J77" s="20" t="s">
        <v>4694</v>
      </c>
      <c r="K77" s="24">
        <f t="shared" si="4"/>
        <v>7.11</v>
      </c>
      <c r="L77" s="31">
        <f t="shared" si="5"/>
        <v>35.55</v>
      </c>
      <c r="M77" s="20"/>
      <c r="N77" s="25"/>
    </row>
    <row r="78" spans="1:14">
      <c r="A78" s="20">
        <v>73</v>
      </c>
      <c r="B78" s="21" t="s">
        <v>4905</v>
      </c>
      <c r="C78" s="21" t="s">
        <v>19</v>
      </c>
      <c r="D78" s="21" t="s">
        <v>4906</v>
      </c>
      <c r="E78" s="25" t="s">
        <v>4907</v>
      </c>
      <c r="F78" s="23"/>
      <c r="G78" s="23">
        <v>2.37</v>
      </c>
      <c r="H78" s="26"/>
      <c r="I78" s="24">
        <f t="shared" si="3"/>
        <v>2.37</v>
      </c>
      <c r="J78" s="20" t="s">
        <v>4694</v>
      </c>
      <c r="K78" s="24">
        <f t="shared" si="4"/>
        <v>7.11</v>
      </c>
      <c r="L78" s="31">
        <f t="shared" si="5"/>
        <v>35.55</v>
      </c>
      <c r="M78" s="20"/>
      <c r="N78" s="25"/>
    </row>
    <row r="79" spans="1:14">
      <c r="A79" s="20">
        <v>74</v>
      </c>
      <c r="B79" s="21" t="s">
        <v>4908</v>
      </c>
      <c r="C79" s="21" t="s">
        <v>19</v>
      </c>
      <c r="D79" s="21" t="s">
        <v>4909</v>
      </c>
      <c r="E79" s="25" t="s">
        <v>4910</v>
      </c>
      <c r="F79" s="23"/>
      <c r="G79" s="23">
        <v>1.6</v>
      </c>
      <c r="H79" s="26"/>
      <c r="I79" s="24">
        <f t="shared" si="3"/>
        <v>1.6</v>
      </c>
      <c r="J79" s="20" t="s">
        <v>4694</v>
      </c>
      <c r="K79" s="24">
        <f t="shared" si="4"/>
        <v>4.8</v>
      </c>
      <c r="L79" s="31">
        <f t="shared" si="5"/>
        <v>24</v>
      </c>
      <c r="M79" s="20"/>
      <c r="N79" s="25"/>
    </row>
    <row r="80" spans="1:14">
      <c r="A80" s="20">
        <v>75</v>
      </c>
      <c r="B80" s="21" t="s">
        <v>4911</v>
      </c>
      <c r="C80" s="21" t="s">
        <v>19</v>
      </c>
      <c r="D80" s="21" t="s">
        <v>4912</v>
      </c>
      <c r="E80" s="25" t="s">
        <v>4913</v>
      </c>
      <c r="F80" s="23"/>
      <c r="G80" s="23">
        <v>1.22</v>
      </c>
      <c r="H80" s="26"/>
      <c r="I80" s="24">
        <f t="shared" si="3"/>
        <v>1.22</v>
      </c>
      <c r="J80" s="20" t="s">
        <v>4694</v>
      </c>
      <c r="K80" s="24">
        <f t="shared" si="4"/>
        <v>3.66</v>
      </c>
      <c r="L80" s="31">
        <f t="shared" si="5"/>
        <v>18.3</v>
      </c>
      <c r="M80" s="20"/>
      <c r="N80" s="25"/>
    </row>
    <row r="81" spans="1:14">
      <c r="A81" s="20">
        <v>76</v>
      </c>
      <c r="B81" s="21" t="s">
        <v>4914</v>
      </c>
      <c r="C81" s="21" t="s">
        <v>19</v>
      </c>
      <c r="D81" s="21" t="s">
        <v>4915</v>
      </c>
      <c r="E81" s="25" t="s">
        <v>4916</v>
      </c>
      <c r="F81" s="23"/>
      <c r="G81" s="23">
        <v>1.99</v>
      </c>
      <c r="H81" s="26"/>
      <c r="I81" s="24">
        <f t="shared" si="3"/>
        <v>1.99</v>
      </c>
      <c r="J81" s="20" t="s">
        <v>4694</v>
      </c>
      <c r="K81" s="24">
        <f t="shared" si="4"/>
        <v>5.97</v>
      </c>
      <c r="L81" s="31">
        <f t="shared" si="5"/>
        <v>29.85</v>
      </c>
      <c r="M81" s="20"/>
      <c r="N81" s="25"/>
    </row>
    <row r="82" spans="1:14">
      <c r="A82" s="20">
        <v>77</v>
      </c>
      <c r="B82" s="21" t="s">
        <v>4917</v>
      </c>
      <c r="C82" s="21" t="s">
        <v>19</v>
      </c>
      <c r="D82" s="21" t="s">
        <v>4918</v>
      </c>
      <c r="E82" s="25" t="s">
        <v>4919</v>
      </c>
      <c r="F82" s="23"/>
      <c r="G82" s="23">
        <v>2.37</v>
      </c>
      <c r="H82" s="26"/>
      <c r="I82" s="24">
        <f t="shared" si="3"/>
        <v>2.37</v>
      </c>
      <c r="J82" s="20" t="s">
        <v>4694</v>
      </c>
      <c r="K82" s="24">
        <f t="shared" si="4"/>
        <v>7.11</v>
      </c>
      <c r="L82" s="31">
        <f t="shared" si="5"/>
        <v>35.55</v>
      </c>
      <c r="M82" s="20"/>
      <c r="N82" s="25"/>
    </row>
    <row r="83" spans="1:14">
      <c r="A83" s="20">
        <v>78</v>
      </c>
      <c r="B83" s="21" t="s">
        <v>4920</v>
      </c>
      <c r="C83" s="21" t="s">
        <v>19</v>
      </c>
      <c r="D83" s="21" t="s">
        <v>4921</v>
      </c>
      <c r="E83" s="25" t="s">
        <v>4922</v>
      </c>
      <c r="F83" s="23"/>
      <c r="G83" s="23">
        <v>1.6</v>
      </c>
      <c r="H83" s="26"/>
      <c r="I83" s="24">
        <f t="shared" si="3"/>
        <v>1.6</v>
      </c>
      <c r="J83" s="20" t="s">
        <v>4694</v>
      </c>
      <c r="K83" s="24">
        <f t="shared" si="4"/>
        <v>4.8</v>
      </c>
      <c r="L83" s="31">
        <f t="shared" si="5"/>
        <v>24</v>
      </c>
      <c r="M83" s="20"/>
      <c r="N83" s="25"/>
    </row>
    <row r="84" spans="1:14">
      <c r="A84" s="20">
        <v>79</v>
      </c>
      <c r="B84" s="32" t="s">
        <v>4923</v>
      </c>
      <c r="C84" s="21" t="s">
        <v>19</v>
      </c>
      <c r="D84" s="21" t="s">
        <v>4924</v>
      </c>
      <c r="E84" s="25" t="s">
        <v>4925</v>
      </c>
      <c r="F84" s="23"/>
      <c r="G84" s="23">
        <v>1.22</v>
      </c>
      <c r="H84" s="26"/>
      <c r="I84" s="24">
        <f t="shared" si="3"/>
        <v>1.22</v>
      </c>
      <c r="J84" s="20" t="s">
        <v>4694</v>
      </c>
      <c r="K84" s="24">
        <f t="shared" si="4"/>
        <v>3.66</v>
      </c>
      <c r="L84" s="31">
        <f t="shared" si="5"/>
        <v>18.3</v>
      </c>
      <c r="M84" s="33"/>
      <c r="N84" s="25"/>
    </row>
    <row r="85" spans="1:14">
      <c r="A85" s="20">
        <v>80</v>
      </c>
      <c r="B85" s="21" t="s">
        <v>4926</v>
      </c>
      <c r="C85" s="21" t="s">
        <v>19</v>
      </c>
      <c r="D85" s="21" t="s">
        <v>4927</v>
      </c>
      <c r="E85" s="25" t="s">
        <v>4928</v>
      </c>
      <c r="F85" s="23"/>
      <c r="G85" s="23">
        <v>1.06</v>
      </c>
      <c r="H85" s="26"/>
      <c r="I85" s="24">
        <f t="shared" si="3"/>
        <v>1.06</v>
      </c>
      <c r="J85" s="20" t="s">
        <v>4694</v>
      </c>
      <c r="K85" s="24">
        <f t="shared" si="4"/>
        <v>3.18</v>
      </c>
      <c r="L85" s="31">
        <f t="shared" si="5"/>
        <v>15.9</v>
      </c>
      <c r="M85" s="20"/>
      <c r="N85" s="25"/>
    </row>
    <row r="86" spans="1:14">
      <c r="A86" s="20">
        <v>81</v>
      </c>
      <c r="B86" s="21" t="s">
        <v>4929</v>
      </c>
      <c r="C86" s="21" t="s">
        <v>19</v>
      </c>
      <c r="D86" s="21" t="s">
        <v>4930</v>
      </c>
      <c r="E86" s="25" t="s">
        <v>4931</v>
      </c>
      <c r="F86" s="23"/>
      <c r="G86" s="23">
        <v>0.7</v>
      </c>
      <c r="H86" s="26"/>
      <c r="I86" s="24">
        <f t="shared" si="3"/>
        <v>0.7</v>
      </c>
      <c r="J86" s="20" t="s">
        <v>4694</v>
      </c>
      <c r="K86" s="24">
        <f t="shared" si="4"/>
        <v>2.1</v>
      </c>
      <c r="L86" s="31">
        <f t="shared" si="5"/>
        <v>10.5</v>
      </c>
      <c r="M86" s="20"/>
      <c r="N86" s="25"/>
    </row>
    <row r="87" spans="1:14">
      <c r="A87" s="20">
        <v>82</v>
      </c>
      <c r="B87" s="21" t="s">
        <v>4932</v>
      </c>
      <c r="C87" s="21" t="s">
        <v>19</v>
      </c>
      <c r="D87" s="21" t="s">
        <v>4933</v>
      </c>
      <c r="E87" s="25" t="s">
        <v>4934</v>
      </c>
      <c r="F87" s="23"/>
      <c r="G87" s="23">
        <v>0.94</v>
      </c>
      <c r="H87" s="26"/>
      <c r="I87" s="24">
        <f t="shared" si="3"/>
        <v>0.94</v>
      </c>
      <c r="J87" s="20" t="s">
        <v>4694</v>
      </c>
      <c r="K87" s="24">
        <f t="shared" si="4"/>
        <v>2.82</v>
      </c>
      <c r="L87" s="31">
        <f t="shared" si="5"/>
        <v>14.1</v>
      </c>
      <c r="M87" s="20"/>
      <c r="N87" s="25"/>
    </row>
    <row r="88" spans="1:14">
      <c r="A88" s="20">
        <v>83</v>
      </c>
      <c r="B88" s="21" t="s">
        <v>4935</v>
      </c>
      <c r="C88" s="21" t="s">
        <v>19</v>
      </c>
      <c r="D88" s="21" t="s">
        <v>4936</v>
      </c>
      <c r="E88" s="25" t="s">
        <v>4937</v>
      </c>
      <c r="F88" s="23"/>
      <c r="G88" s="23">
        <v>0.6</v>
      </c>
      <c r="H88" s="26"/>
      <c r="I88" s="24">
        <f t="shared" si="3"/>
        <v>0.6</v>
      </c>
      <c r="J88" s="20" t="s">
        <v>4694</v>
      </c>
      <c r="K88" s="24">
        <f t="shared" si="4"/>
        <v>1.8</v>
      </c>
      <c r="L88" s="31">
        <f t="shared" si="5"/>
        <v>9</v>
      </c>
      <c r="M88" s="20"/>
      <c r="N88" s="25"/>
    </row>
    <row r="89" spans="1:14">
      <c r="A89" s="20">
        <v>84</v>
      </c>
      <c r="B89" s="21" t="s">
        <v>4938</v>
      </c>
      <c r="C89" s="21" t="s">
        <v>19</v>
      </c>
      <c r="D89" s="21" t="s">
        <v>4939</v>
      </c>
      <c r="E89" s="25" t="s">
        <v>4940</v>
      </c>
      <c r="F89" s="23"/>
      <c r="G89" s="23">
        <v>0.94</v>
      </c>
      <c r="H89" s="26"/>
      <c r="I89" s="24">
        <f t="shared" si="3"/>
        <v>0.94</v>
      </c>
      <c r="J89" s="20" t="s">
        <v>4694</v>
      </c>
      <c r="K89" s="24">
        <f t="shared" si="4"/>
        <v>2.82</v>
      </c>
      <c r="L89" s="31">
        <f t="shared" si="5"/>
        <v>14.1</v>
      </c>
      <c r="M89" s="20"/>
      <c r="N89" s="25"/>
    </row>
    <row r="90" spans="1:14">
      <c r="A90" s="20">
        <v>85</v>
      </c>
      <c r="B90" s="21" t="s">
        <v>4941</v>
      </c>
      <c r="C90" s="21" t="s">
        <v>19</v>
      </c>
      <c r="D90" s="21" t="s">
        <v>4942</v>
      </c>
      <c r="E90" s="25" t="s">
        <v>4943</v>
      </c>
      <c r="F90" s="23"/>
      <c r="G90" s="23">
        <v>2.93</v>
      </c>
      <c r="H90" s="26"/>
      <c r="I90" s="24">
        <f t="shared" si="3"/>
        <v>2.93</v>
      </c>
      <c r="J90" s="20" t="s">
        <v>4694</v>
      </c>
      <c r="K90" s="24">
        <f t="shared" si="4"/>
        <v>8.79</v>
      </c>
      <c r="L90" s="31">
        <f t="shared" si="5"/>
        <v>43.95</v>
      </c>
      <c r="M90" s="20"/>
      <c r="N90" s="25"/>
    </row>
    <row r="91" spans="1:14">
      <c r="A91" s="20">
        <v>86</v>
      </c>
      <c r="B91" s="21" t="s">
        <v>4944</v>
      </c>
      <c r="C91" s="21" t="s">
        <v>19</v>
      </c>
      <c r="D91" s="21" t="s">
        <v>4945</v>
      </c>
      <c r="E91" s="25" t="s">
        <v>4946</v>
      </c>
      <c r="F91" s="23"/>
      <c r="G91" s="23">
        <v>1.22</v>
      </c>
      <c r="H91" s="26"/>
      <c r="I91" s="24">
        <f t="shared" si="3"/>
        <v>1.22</v>
      </c>
      <c r="J91" s="20" t="s">
        <v>4694</v>
      </c>
      <c r="K91" s="24">
        <f t="shared" si="4"/>
        <v>3.66</v>
      </c>
      <c r="L91" s="31">
        <f t="shared" si="5"/>
        <v>18.3</v>
      </c>
      <c r="M91" s="20"/>
      <c r="N91" s="25"/>
    </row>
    <row r="92" spans="1:14">
      <c r="A92" s="20">
        <v>87</v>
      </c>
      <c r="B92" s="21" t="s">
        <v>4947</v>
      </c>
      <c r="C92" s="21" t="s">
        <v>19</v>
      </c>
      <c r="D92" s="21" t="s">
        <v>4948</v>
      </c>
      <c r="E92" s="25" t="s">
        <v>4949</v>
      </c>
      <c r="F92" s="23"/>
      <c r="G92" s="23">
        <v>0.57</v>
      </c>
      <c r="H92" s="26"/>
      <c r="I92" s="24">
        <f t="shared" si="3"/>
        <v>0.57</v>
      </c>
      <c r="J92" s="20" t="s">
        <v>4694</v>
      </c>
      <c r="K92" s="24">
        <f t="shared" si="4"/>
        <v>1.71</v>
      </c>
      <c r="L92" s="31">
        <f t="shared" si="5"/>
        <v>8.55</v>
      </c>
      <c r="M92" s="20"/>
      <c r="N92" s="25"/>
    </row>
    <row r="93" spans="1:14">
      <c r="A93" s="20">
        <v>88</v>
      </c>
      <c r="B93" s="21" t="s">
        <v>4950</v>
      </c>
      <c r="C93" s="21" t="s">
        <v>19</v>
      </c>
      <c r="D93" s="21" t="s">
        <v>4951</v>
      </c>
      <c r="E93" s="25" t="s">
        <v>4952</v>
      </c>
      <c r="F93" s="23"/>
      <c r="G93" s="23">
        <v>0.94</v>
      </c>
      <c r="H93" s="26"/>
      <c r="I93" s="24">
        <f t="shared" si="3"/>
        <v>0.94</v>
      </c>
      <c r="J93" s="20" t="s">
        <v>4694</v>
      </c>
      <c r="K93" s="24">
        <f t="shared" si="4"/>
        <v>2.82</v>
      </c>
      <c r="L93" s="31">
        <f t="shared" si="5"/>
        <v>14.1</v>
      </c>
      <c r="M93" s="20"/>
      <c r="N93" s="25"/>
    </row>
    <row r="94" spans="1:14">
      <c r="A94" s="20">
        <v>89</v>
      </c>
      <c r="B94" s="21" t="s">
        <v>4953</v>
      </c>
      <c r="C94" s="21" t="s">
        <v>19</v>
      </c>
      <c r="D94" s="21" t="s">
        <v>4954</v>
      </c>
      <c r="E94" s="25" t="s">
        <v>4955</v>
      </c>
      <c r="F94" s="23"/>
      <c r="G94" s="23">
        <v>0.71</v>
      </c>
      <c r="H94" s="26"/>
      <c r="I94" s="24">
        <f t="shared" si="3"/>
        <v>0.71</v>
      </c>
      <c r="J94" s="20" t="s">
        <v>4694</v>
      </c>
      <c r="K94" s="24">
        <f t="shared" si="4"/>
        <v>2.13</v>
      </c>
      <c r="L94" s="31">
        <f t="shared" si="5"/>
        <v>10.65</v>
      </c>
      <c r="M94" s="20"/>
      <c r="N94" s="25"/>
    </row>
    <row r="95" spans="1:14">
      <c r="A95" s="20">
        <v>90</v>
      </c>
      <c r="B95" s="21" t="s">
        <v>4956</v>
      </c>
      <c r="C95" s="21" t="s">
        <v>19</v>
      </c>
      <c r="D95" s="21" t="s">
        <v>4957</v>
      </c>
      <c r="E95" s="25" t="s">
        <v>4958</v>
      </c>
      <c r="F95" s="23"/>
      <c r="G95" s="23">
        <v>1.61</v>
      </c>
      <c r="H95" s="26"/>
      <c r="I95" s="24">
        <f t="shared" si="3"/>
        <v>1.61</v>
      </c>
      <c r="J95" s="20" t="s">
        <v>4694</v>
      </c>
      <c r="K95" s="24">
        <f t="shared" si="4"/>
        <v>4.83</v>
      </c>
      <c r="L95" s="31">
        <f t="shared" si="5"/>
        <v>24.15</v>
      </c>
      <c r="M95" s="20"/>
      <c r="N95" s="25"/>
    </row>
    <row r="96" spans="1:14">
      <c r="A96" s="20">
        <v>91</v>
      </c>
      <c r="B96" s="21" t="s">
        <v>4959</v>
      </c>
      <c r="C96" s="21" t="s">
        <v>19</v>
      </c>
      <c r="D96" s="21" t="s">
        <v>4960</v>
      </c>
      <c r="E96" s="25" t="s">
        <v>1928</v>
      </c>
      <c r="F96" s="23"/>
      <c r="G96" s="23">
        <v>1.31</v>
      </c>
      <c r="H96" s="26"/>
      <c r="I96" s="24">
        <f t="shared" si="3"/>
        <v>1.31</v>
      </c>
      <c r="J96" s="20" t="s">
        <v>4694</v>
      </c>
      <c r="K96" s="24">
        <f t="shared" si="4"/>
        <v>3.93</v>
      </c>
      <c r="L96" s="31">
        <f t="shared" si="5"/>
        <v>19.65</v>
      </c>
      <c r="M96" s="20"/>
      <c r="N96" s="25"/>
    </row>
    <row r="97" spans="1:14">
      <c r="A97" s="20">
        <v>92</v>
      </c>
      <c r="B97" s="21" t="s">
        <v>4961</v>
      </c>
      <c r="C97" s="21" t="s">
        <v>19</v>
      </c>
      <c r="D97" s="21" t="s">
        <v>4962</v>
      </c>
      <c r="E97" s="25" t="s">
        <v>4963</v>
      </c>
      <c r="F97" s="23"/>
      <c r="G97" s="23">
        <v>0.59</v>
      </c>
      <c r="H97" s="26"/>
      <c r="I97" s="24">
        <f t="shared" si="3"/>
        <v>0.59</v>
      </c>
      <c r="J97" s="20" t="s">
        <v>4694</v>
      </c>
      <c r="K97" s="24">
        <f t="shared" si="4"/>
        <v>1.77</v>
      </c>
      <c r="L97" s="31">
        <f t="shared" si="5"/>
        <v>8.85</v>
      </c>
      <c r="M97" s="20"/>
      <c r="N97" s="25"/>
    </row>
    <row r="98" spans="1:14">
      <c r="A98" s="20">
        <v>93</v>
      </c>
      <c r="B98" s="21" t="s">
        <v>4964</v>
      </c>
      <c r="C98" s="21" t="s">
        <v>19</v>
      </c>
      <c r="D98" s="21" t="s">
        <v>4965</v>
      </c>
      <c r="E98" s="25" t="s">
        <v>4966</v>
      </c>
      <c r="F98" s="23"/>
      <c r="G98" s="23">
        <v>0.4</v>
      </c>
      <c r="H98" s="26"/>
      <c r="I98" s="24">
        <f t="shared" si="3"/>
        <v>0.4</v>
      </c>
      <c r="J98" s="20" t="s">
        <v>4694</v>
      </c>
      <c r="K98" s="24">
        <f t="shared" si="4"/>
        <v>1.2</v>
      </c>
      <c r="L98" s="31">
        <f t="shared" si="5"/>
        <v>6</v>
      </c>
      <c r="M98" s="20"/>
      <c r="N98" s="25"/>
    </row>
    <row r="99" spans="1:14">
      <c r="A99" s="20">
        <v>94</v>
      </c>
      <c r="B99" s="21" t="s">
        <v>4967</v>
      </c>
      <c r="C99" s="21" t="s">
        <v>19</v>
      </c>
      <c r="D99" s="21" t="s">
        <v>4968</v>
      </c>
      <c r="E99" s="25" t="s">
        <v>4969</v>
      </c>
      <c r="F99" s="23"/>
      <c r="G99" s="23">
        <v>0.67</v>
      </c>
      <c r="H99" s="26"/>
      <c r="I99" s="24">
        <f t="shared" si="3"/>
        <v>0.67</v>
      </c>
      <c r="J99" s="20" t="s">
        <v>4694</v>
      </c>
      <c r="K99" s="24">
        <f t="shared" si="4"/>
        <v>2.01</v>
      </c>
      <c r="L99" s="31">
        <f t="shared" si="5"/>
        <v>10.05</v>
      </c>
      <c r="M99" s="20"/>
      <c r="N99" s="25"/>
    </row>
    <row r="100" spans="1:14">
      <c r="A100" s="20">
        <v>95</v>
      </c>
      <c r="B100" s="21" t="s">
        <v>4970</v>
      </c>
      <c r="C100" s="21" t="s">
        <v>19</v>
      </c>
      <c r="D100" s="21" t="s">
        <v>4971</v>
      </c>
      <c r="E100" s="25" t="s">
        <v>4972</v>
      </c>
      <c r="F100" s="23"/>
      <c r="G100" s="23">
        <v>0.7</v>
      </c>
      <c r="H100" s="26"/>
      <c r="I100" s="24">
        <f t="shared" si="3"/>
        <v>0.7</v>
      </c>
      <c r="J100" s="20" t="s">
        <v>4694</v>
      </c>
      <c r="K100" s="24">
        <f t="shared" si="4"/>
        <v>2.1</v>
      </c>
      <c r="L100" s="31">
        <f t="shared" si="5"/>
        <v>10.5</v>
      </c>
      <c r="M100" s="20"/>
      <c r="N100" s="25"/>
    </row>
    <row r="101" spans="1:14">
      <c r="A101" s="20">
        <v>96</v>
      </c>
      <c r="B101" s="21" t="s">
        <v>4973</v>
      </c>
      <c r="C101" s="21" t="s">
        <v>19</v>
      </c>
      <c r="D101" s="21" t="s">
        <v>4974</v>
      </c>
      <c r="E101" s="25" t="s">
        <v>4975</v>
      </c>
      <c r="F101" s="23"/>
      <c r="G101" s="23">
        <v>1.31</v>
      </c>
      <c r="H101" s="26"/>
      <c r="I101" s="24">
        <f t="shared" si="3"/>
        <v>1.31</v>
      </c>
      <c r="J101" s="20" t="s">
        <v>4694</v>
      </c>
      <c r="K101" s="24">
        <f t="shared" si="4"/>
        <v>3.93</v>
      </c>
      <c r="L101" s="31">
        <f t="shared" si="5"/>
        <v>19.65</v>
      </c>
      <c r="M101" s="20"/>
      <c r="N101" s="25"/>
    </row>
    <row r="102" spans="1:14">
      <c r="A102" s="20">
        <v>97</v>
      </c>
      <c r="B102" s="21" t="s">
        <v>4976</v>
      </c>
      <c r="C102" s="21" t="s">
        <v>19</v>
      </c>
      <c r="D102" s="21" t="s">
        <v>4977</v>
      </c>
      <c r="E102" s="25" t="s">
        <v>4978</v>
      </c>
      <c r="F102" s="23"/>
      <c r="G102" s="23">
        <v>0.45</v>
      </c>
      <c r="H102" s="26"/>
      <c r="I102" s="24">
        <f t="shared" si="3"/>
        <v>0.45</v>
      </c>
      <c r="J102" s="20" t="s">
        <v>4694</v>
      </c>
      <c r="K102" s="24">
        <f t="shared" si="4"/>
        <v>1.35</v>
      </c>
      <c r="L102" s="31">
        <f t="shared" si="5"/>
        <v>6.75</v>
      </c>
      <c r="M102" s="20"/>
      <c r="N102" s="25"/>
    </row>
    <row r="103" spans="1:14">
      <c r="A103" s="20">
        <v>98</v>
      </c>
      <c r="B103" s="21" t="s">
        <v>4979</v>
      </c>
      <c r="C103" s="21" t="s">
        <v>19</v>
      </c>
      <c r="D103" s="21" t="s">
        <v>4980</v>
      </c>
      <c r="E103" s="25" t="s">
        <v>4981</v>
      </c>
      <c r="F103" s="23"/>
      <c r="G103" s="23">
        <v>1.62</v>
      </c>
      <c r="H103" s="26"/>
      <c r="I103" s="24">
        <f t="shared" si="3"/>
        <v>1.62</v>
      </c>
      <c r="J103" s="20" t="s">
        <v>4694</v>
      </c>
      <c r="K103" s="24">
        <f t="shared" si="4"/>
        <v>4.86</v>
      </c>
      <c r="L103" s="31">
        <f t="shared" si="5"/>
        <v>24.3</v>
      </c>
      <c r="M103" s="20"/>
      <c r="N103" s="25"/>
    </row>
    <row r="104" spans="1:14">
      <c r="A104" s="20">
        <v>99</v>
      </c>
      <c r="B104" s="21" t="s">
        <v>4982</v>
      </c>
      <c r="C104" s="21" t="s">
        <v>19</v>
      </c>
      <c r="D104" s="21" t="s">
        <v>4983</v>
      </c>
      <c r="E104" s="25" t="s">
        <v>4984</v>
      </c>
      <c r="F104" s="23"/>
      <c r="G104" s="23">
        <v>0.76</v>
      </c>
      <c r="H104" s="26"/>
      <c r="I104" s="24">
        <f t="shared" si="3"/>
        <v>0.76</v>
      </c>
      <c r="J104" s="20" t="s">
        <v>4694</v>
      </c>
      <c r="K104" s="24">
        <f t="shared" si="4"/>
        <v>2.28</v>
      </c>
      <c r="L104" s="31">
        <f t="shared" si="5"/>
        <v>11.4</v>
      </c>
      <c r="M104" s="20"/>
      <c r="N104" s="25"/>
    </row>
    <row r="105" spans="1:14">
      <c r="A105" s="20">
        <v>100</v>
      </c>
      <c r="B105" s="21" t="s">
        <v>4985</v>
      </c>
      <c r="C105" s="21" t="s">
        <v>19</v>
      </c>
      <c r="D105" s="21" t="s">
        <v>4986</v>
      </c>
      <c r="E105" s="25" t="s">
        <v>4987</v>
      </c>
      <c r="F105" s="23"/>
      <c r="G105" s="23">
        <v>0.99</v>
      </c>
      <c r="H105" s="26"/>
      <c r="I105" s="24">
        <f t="shared" si="3"/>
        <v>0.99</v>
      </c>
      <c r="J105" s="20" t="s">
        <v>4694</v>
      </c>
      <c r="K105" s="24">
        <f t="shared" si="4"/>
        <v>2.97</v>
      </c>
      <c r="L105" s="31">
        <f t="shared" si="5"/>
        <v>14.85</v>
      </c>
      <c r="M105" s="20"/>
      <c r="N105" s="25"/>
    </row>
    <row r="106" spans="1:14">
      <c r="A106" s="20">
        <v>101</v>
      </c>
      <c r="B106" s="21" t="s">
        <v>4988</v>
      </c>
      <c r="C106" s="21" t="s">
        <v>19</v>
      </c>
      <c r="D106" s="21" t="s">
        <v>4989</v>
      </c>
      <c r="E106" s="25" t="s">
        <v>4990</v>
      </c>
      <c r="F106" s="23"/>
      <c r="G106" s="23">
        <v>0.71</v>
      </c>
      <c r="H106" s="26"/>
      <c r="I106" s="24">
        <f t="shared" si="3"/>
        <v>0.71</v>
      </c>
      <c r="J106" s="20" t="s">
        <v>4694</v>
      </c>
      <c r="K106" s="24">
        <f t="shared" si="4"/>
        <v>2.13</v>
      </c>
      <c r="L106" s="31">
        <f t="shared" si="5"/>
        <v>10.65</v>
      </c>
      <c r="M106" s="20"/>
      <c r="N106" s="25"/>
    </row>
    <row r="107" spans="1:14">
      <c r="A107" s="20">
        <v>102</v>
      </c>
      <c r="B107" s="21" t="s">
        <v>4847</v>
      </c>
      <c r="C107" s="21" t="s">
        <v>19</v>
      </c>
      <c r="D107" s="21" t="s">
        <v>4991</v>
      </c>
      <c r="E107" s="25" t="s">
        <v>4992</v>
      </c>
      <c r="F107" s="23"/>
      <c r="G107" s="23">
        <v>1.43</v>
      </c>
      <c r="H107" s="26"/>
      <c r="I107" s="24">
        <f t="shared" si="3"/>
        <v>1.43</v>
      </c>
      <c r="J107" s="20" t="s">
        <v>4694</v>
      </c>
      <c r="K107" s="24">
        <f t="shared" si="4"/>
        <v>4.29</v>
      </c>
      <c r="L107" s="31">
        <f t="shared" si="5"/>
        <v>21.45</v>
      </c>
      <c r="M107" s="20"/>
      <c r="N107" s="25"/>
    </row>
    <row r="108" spans="1:14">
      <c r="A108" s="20">
        <v>103</v>
      </c>
      <c r="B108" s="21" t="s">
        <v>4993</v>
      </c>
      <c r="C108" s="21" t="s">
        <v>19</v>
      </c>
      <c r="D108" s="21" t="s">
        <v>4994</v>
      </c>
      <c r="E108" s="25" t="s">
        <v>4995</v>
      </c>
      <c r="F108" s="23"/>
      <c r="G108" s="23">
        <v>2.11</v>
      </c>
      <c r="H108" s="26"/>
      <c r="I108" s="24">
        <f t="shared" si="3"/>
        <v>2.11</v>
      </c>
      <c r="J108" s="20" t="s">
        <v>4694</v>
      </c>
      <c r="K108" s="24">
        <f t="shared" si="4"/>
        <v>6.33</v>
      </c>
      <c r="L108" s="31">
        <f t="shared" si="5"/>
        <v>31.65</v>
      </c>
      <c r="M108" s="20"/>
      <c r="N108" s="25"/>
    </row>
    <row r="109" spans="1:14">
      <c r="A109" s="20">
        <v>104</v>
      </c>
      <c r="B109" s="21" t="s">
        <v>4996</v>
      </c>
      <c r="C109" s="21" t="s">
        <v>19</v>
      </c>
      <c r="D109" s="21" t="s">
        <v>4997</v>
      </c>
      <c r="E109" s="25" t="s">
        <v>4998</v>
      </c>
      <c r="F109" s="23"/>
      <c r="G109" s="23">
        <v>1.15</v>
      </c>
      <c r="H109" s="26"/>
      <c r="I109" s="24">
        <f t="shared" si="3"/>
        <v>1.15</v>
      </c>
      <c r="J109" s="20" t="s">
        <v>4694</v>
      </c>
      <c r="K109" s="24">
        <f t="shared" si="4"/>
        <v>3.45</v>
      </c>
      <c r="L109" s="31">
        <f t="shared" si="5"/>
        <v>17.25</v>
      </c>
      <c r="M109" s="20"/>
      <c r="N109" s="25"/>
    </row>
    <row r="110" spans="1:14">
      <c r="A110" s="20">
        <v>105</v>
      </c>
      <c r="B110" s="21" t="s">
        <v>4999</v>
      </c>
      <c r="C110" s="21" t="s">
        <v>19</v>
      </c>
      <c r="D110" s="21" t="s">
        <v>5000</v>
      </c>
      <c r="E110" s="25" t="s">
        <v>5001</v>
      </c>
      <c r="F110" s="23"/>
      <c r="G110" s="23">
        <v>1.59</v>
      </c>
      <c r="H110" s="26"/>
      <c r="I110" s="24">
        <f t="shared" si="3"/>
        <v>1.59</v>
      </c>
      <c r="J110" s="20" t="s">
        <v>4694</v>
      </c>
      <c r="K110" s="24">
        <f t="shared" si="4"/>
        <v>4.77</v>
      </c>
      <c r="L110" s="31">
        <f t="shared" si="5"/>
        <v>23.85</v>
      </c>
      <c r="M110" s="20"/>
      <c r="N110" s="25"/>
    </row>
    <row r="111" spans="1:14">
      <c r="A111" s="20">
        <v>106</v>
      </c>
      <c r="B111" s="21" t="s">
        <v>5002</v>
      </c>
      <c r="C111" s="21" t="s">
        <v>19</v>
      </c>
      <c r="D111" s="21" t="s">
        <v>5003</v>
      </c>
      <c r="E111" s="25" t="s">
        <v>5004</v>
      </c>
      <c r="F111" s="23"/>
      <c r="G111" s="23">
        <v>1.28</v>
      </c>
      <c r="H111" s="26"/>
      <c r="I111" s="24">
        <f t="shared" si="3"/>
        <v>1.28</v>
      </c>
      <c r="J111" s="20" t="s">
        <v>4694</v>
      </c>
      <c r="K111" s="24">
        <f t="shared" si="4"/>
        <v>3.84</v>
      </c>
      <c r="L111" s="31">
        <f t="shared" si="5"/>
        <v>19.2</v>
      </c>
      <c r="M111" s="20"/>
      <c r="N111" s="25"/>
    </row>
    <row r="112" spans="1:14">
      <c r="A112" s="20">
        <v>107</v>
      </c>
      <c r="B112" s="21" t="s">
        <v>5005</v>
      </c>
      <c r="C112" s="21" t="s">
        <v>19</v>
      </c>
      <c r="D112" s="21" t="s">
        <v>5006</v>
      </c>
      <c r="E112" s="25" t="s">
        <v>5007</v>
      </c>
      <c r="F112" s="23"/>
      <c r="G112" s="23">
        <v>2.55</v>
      </c>
      <c r="H112" s="26"/>
      <c r="I112" s="24">
        <f t="shared" si="3"/>
        <v>2.55</v>
      </c>
      <c r="J112" s="20" t="s">
        <v>4694</v>
      </c>
      <c r="K112" s="24">
        <f t="shared" si="4"/>
        <v>7.65</v>
      </c>
      <c r="L112" s="31">
        <f t="shared" si="5"/>
        <v>38.25</v>
      </c>
      <c r="M112" s="20"/>
      <c r="N112" s="25"/>
    </row>
    <row r="113" spans="1:14">
      <c r="A113" s="20">
        <v>108</v>
      </c>
      <c r="B113" s="21" t="s">
        <v>5008</v>
      </c>
      <c r="C113" s="21" t="s">
        <v>19</v>
      </c>
      <c r="D113" s="21" t="s">
        <v>5009</v>
      </c>
      <c r="E113" s="25" t="s">
        <v>5010</v>
      </c>
      <c r="F113" s="23"/>
      <c r="G113" s="23">
        <v>1.1</v>
      </c>
      <c r="H113" s="26"/>
      <c r="I113" s="24">
        <f t="shared" si="3"/>
        <v>1.1</v>
      </c>
      <c r="J113" s="20" t="s">
        <v>4694</v>
      </c>
      <c r="K113" s="24">
        <f t="shared" si="4"/>
        <v>3.3</v>
      </c>
      <c r="L113" s="31">
        <f t="shared" si="5"/>
        <v>16.5</v>
      </c>
      <c r="M113" s="20"/>
      <c r="N113" s="25"/>
    </row>
    <row r="114" spans="1:14">
      <c r="A114" s="20">
        <v>109</v>
      </c>
      <c r="B114" s="32" t="s">
        <v>5011</v>
      </c>
      <c r="C114" s="21" t="s">
        <v>19</v>
      </c>
      <c r="D114" s="21" t="s">
        <v>5012</v>
      </c>
      <c r="E114" s="25" t="s">
        <v>5013</v>
      </c>
      <c r="F114" s="23"/>
      <c r="G114" s="23">
        <v>1.92</v>
      </c>
      <c r="H114" s="26"/>
      <c r="I114" s="24">
        <f t="shared" si="3"/>
        <v>1.92</v>
      </c>
      <c r="J114" s="20" t="s">
        <v>4694</v>
      </c>
      <c r="K114" s="24">
        <f t="shared" si="4"/>
        <v>5.76</v>
      </c>
      <c r="L114" s="31">
        <f t="shared" si="5"/>
        <v>28.8</v>
      </c>
      <c r="M114" s="33"/>
      <c r="N114" s="25"/>
    </row>
    <row r="115" spans="1:14">
      <c r="A115" s="20">
        <v>110</v>
      </c>
      <c r="B115" s="21" t="s">
        <v>5014</v>
      </c>
      <c r="C115" s="21" t="s">
        <v>19</v>
      </c>
      <c r="D115" s="21" t="s">
        <v>5015</v>
      </c>
      <c r="E115" s="25" t="s">
        <v>5016</v>
      </c>
      <c r="F115" s="23"/>
      <c r="G115" s="23">
        <v>1.04</v>
      </c>
      <c r="H115" s="26"/>
      <c r="I115" s="24">
        <f t="shared" si="3"/>
        <v>1.04</v>
      </c>
      <c r="J115" s="20" t="s">
        <v>4694</v>
      </c>
      <c r="K115" s="24">
        <f t="shared" si="4"/>
        <v>3.12</v>
      </c>
      <c r="L115" s="31">
        <f t="shared" si="5"/>
        <v>15.6</v>
      </c>
      <c r="M115" s="20"/>
      <c r="N115" s="25"/>
    </row>
    <row r="116" spans="1:14">
      <c r="A116" s="20">
        <v>111</v>
      </c>
      <c r="B116" s="21" t="s">
        <v>5017</v>
      </c>
      <c r="C116" s="21" t="s">
        <v>19</v>
      </c>
      <c r="D116" s="21" t="s">
        <v>5018</v>
      </c>
      <c r="E116" s="25" t="s">
        <v>5019</v>
      </c>
      <c r="F116" s="23"/>
      <c r="G116" s="23">
        <v>1.04</v>
      </c>
      <c r="H116" s="26"/>
      <c r="I116" s="24">
        <f t="shared" si="3"/>
        <v>1.04</v>
      </c>
      <c r="J116" s="20" t="s">
        <v>4694</v>
      </c>
      <c r="K116" s="24">
        <f t="shared" si="4"/>
        <v>3.12</v>
      </c>
      <c r="L116" s="31">
        <f t="shared" si="5"/>
        <v>15.6</v>
      </c>
      <c r="M116" s="20"/>
      <c r="N116" s="25"/>
    </row>
    <row r="117" spans="1:14">
      <c r="A117" s="20">
        <v>112</v>
      </c>
      <c r="B117" s="21" t="s">
        <v>5020</v>
      </c>
      <c r="C117" s="21" t="s">
        <v>19</v>
      </c>
      <c r="D117" s="21" t="s">
        <v>5021</v>
      </c>
      <c r="E117" s="25" t="s">
        <v>5022</v>
      </c>
      <c r="F117" s="23"/>
      <c r="G117" s="23">
        <v>0.61</v>
      </c>
      <c r="H117" s="26"/>
      <c r="I117" s="24">
        <f t="shared" si="3"/>
        <v>0.61</v>
      </c>
      <c r="J117" s="20" t="s">
        <v>4694</v>
      </c>
      <c r="K117" s="24">
        <f t="shared" si="4"/>
        <v>1.83</v>
      </c>
      <c r="L117" s="31">
        <f t="shared" si="5"/>
        <v>9.15</v>
      </c>
      <c r="M117" s="20"/>
      <c r="N117" s="25"/>
    </row>
    <row r="118" spans="1:14">
      <c r="A118" s="20">
        <v>113</v>
      </c>
      <c r="B118" s="21" t="s">
        <v>5023</v>
      </c>
      <c r="C118" s="21" t="s">
        <v>19</v>
      </c>
      <c r="D118" s="21" t="s">
        <v>5024</v>
      </c>
      <c r="E118" s="25" t="s">
        <v>5025</v>
      </c>
      <c r="F118" s="23"/>
      <c r="G118" s="23">
        <v>1.99</v>
      </c>
      <c r="H118" s="26"/>
      <c r="I118" s="24">
        <f t="shared" si="3"/>
        <v>1.99</v>
      </c>
      <c r="J118" s="20" t="s">
        <v>4694</v>
      </c>
      <c r="K118" s="24">
        <f t="shared" si="4"/>
        <v>5.97</v>
      </c>
      <c r="L118" s="31">
        <f t="shared" si="5"/>
        <v>29.85</v>
      </c>
      <c r="M118" s="20"/>
      <c r="N118" s="25"/>
    </row>
    <row r="119" spans="1:14">
      <c r="A119" s="20">
        <v>114</v>
      </c>
      <c r="B119" s="21" t="s">
        <v>5026</v>
      </c>
      <c r="C119" s="21" t="s">
        <v>19</v>
      </c>
      <c r="D119" s="21" t="s">
        <v>5027</v>
      </c>
      <c r="E119" s="25" t="s">
        <v>5028</v>
      </c>
      <c r="F119" s="23"/>
      <c r="G119" s="23">
        <v>1.68</v>
      </c>
      <c r="H119" s="26"/>
      <c r="I119" s="24">
        <f t="shared" si="3"/>
        <v>1.68</v>
      </c>
      <c r="J119" s="20" t="s">
        <v>4694</v>
      </c>
      <c r="K119" s="24">
        <f t="shared" si="4"/>
        <v>5.04</v>
      </c>
      <c r="L119" s="31">
        <f t="shared" si="5"/>
        <v>25.2</v>
      </c>
      <c r="M119" s="20"/>
      <c r="N119" s="25"/>
    </row>
    <row r="120" spans="1:14">
      <c r="A120" s="20">
        <v>115</v>
      </c>
      <c r="B120" s="21" t="s">
        <v>5029</v>
      </c>
      <c r="C120" s="21" t="s">
        <v>19</v>
      </c>
      <c r="D120" s="21" t="s">
        <v>5030</v>
      </c>
      <c r="E120" s="25" t="s">
        <v>5031</v>
      </c>
      <c r="F120" s="23"/>
      <c r="G120" s="23">
        <v>1.52</v>
      </c>
      <c r="H120" s="26"/>
      <c r="I120" s="24">
        <f t="shared" si="3"/>
        <v>1.52</v>
      </c>
      <c r="J120" s="20" t="s">
        <v>4694</v>
      </c>
      <c r="K120" s="24">
        <f t="shared" si="4"/>
        <v>4.56</v>
      </c>
      <c r="L120" s="31">
        <f t="shared" si="5"/>
        <v>22.8</v>
      </c>
      <c r="M120" s="20"/>
      <c r="N120" s="25"/>
    </row>
    <row r="121" spans="1:14">
      <c r="A121" s="20">
        <v>116</v>
      </c>
      <c r="B121" s="32" t="s">
        <v>5032</v>
      </c>
      <c r="C121" s="21" t="s">
        <v>19</v>
      </c>
      <c r="D121" s="21" t="s">
        <v>5033</v>
      </c>
      <c r="E121" s="25" t="s">
        <v>5034</v>
      </c>
      <c r="F121" s="23"/>
      <c r="G121" s="23">
        <v>0.69</v>
      </c>
      <c r="H121" s="26"/>
      <c r="I121" s="24">
        <f t="shared" si="3"/>
        <v>0.69</v>
      </c>
      <c r="J121" s="20" t="s">
        <v>4694</v>
      </c>
      <c r="K121" s="24">
        <f t="shared" si="4"/>
        <v>2.07</v>
      </c>
      <c r="L121" s="31">
        <f t="shared" si="5"/>
        <v>10.35</v>
      </c>
      <c r="M121" s="33"/>
      <c r="N121" s="25"/>
    </row>
    <row r="122" spans="1:14">
      <c r="A122" s="20">
        <v>117</v>
      </c>
      <c r="B122" s="21" t="s">
        <v>5035</v>
      </c>
      <c r="C122" s="21" t="s">
        <v>19</v>
      </c>
      <c r="D122" s="21" t="s">
        <v>5036</v>
      </c>
      <c r="E122" s="25" t="s">
        <v>5037</v>
      </c>
      <c r="F122" s="23"/>
      <c r="G122" s="23">
        <v>0.92</v>
      </c>
      <c r="H122" s="26"/>
      <c r="I122" s="24">
        <f t="shared" si="3"/>
        <v>0.92</v>
      </c>
      <c r="J122" s="20" t="s">
        <v>4694</v>
      </c>
      <c r="K122" s="24">
        <f t="shared" si="4"/>
        <v>2.76</v>
      </c>
      <c r="L122" s="31">
        <f t="shared" si="5"/>
        <v>13.8</v>
      </c>
      <c r="M122" s="20"/>
      <c r="N122" s="25"/>
    </row>
    <row r="123" spans="1:14">
      <c r="A123" s="20">
        <v>118</v>
      </c>
      <c r="B123" s="21" t="s">
        <v>5038</v>
      </c>
      <c r="C123" s="21" t="s">
        <v>19</v>
      </c>
      <c r="D123" s="21" t="s">
        <v>5039</v>
      </c>
      <c r="E123" s="25" t="s">
        <v>5040</v>
      </c>
      <c r="F123" s="23"/>
      <c r="G123" s="23">
        <v>1.03</v>
      </c>
      <c r="H123" s="26"/>
      <c r="I123" s="24">
        <f t="shared" si="3"/>
        <v>1.03</v>
      </c>
      <c r="J123" s="20" t="s">
        <v>4694</v>
      </c>
      <c r="K123" s="24">
        <f t="shared" si="4"/>
        <v>3.09</v>
      </c>
      <c r="L123" s="31">
        <f t="shared" si="5"/>
        <v>15.45</v>
      </c>
      <c r="M123" s="20"/>
      <c r="N123" s="25"/>
    </row>
    <row r="124" spans="1:14">
      <c r="A124" s="20">
        <v>119</v>
      </c>
      <c r="B124" s="21" t="s">
        <v>5041</v>
      </c>
      <c r="C124" s="21" t="s">
        <v>19</v>
      </c>
      <c r="D124" s="21" t="s">
        <v>5042</v>
      </c>
      <c r="E124" s="25" t="s">
        <v>5043</v>
      </c>
      <c r="F124" s="23"/>
      <c r="G124" s="23">
        <v>1.25</v>
      </c>
      <c r="H124" s="26"/>
      <c r="I124" s="24">
        <f t="shared" si="3"/>
        <v>1.25</v>
      </c>
      <c r="J124" s="20" t="s">
        <v>4694</v>
      </c>
      <c r="K124" s="24">
        <f t="shared" si="4"/>
        <v>3.75</v>
      </c>
      <c r="L124" s="31">
        <f t="shared" si="5"/>
        <v>18.75</v>
      </c>
      <c r="M124" s="20"/>
      <c r="N124" s="25"/>
    </row>
    <row r="125" spans="1:14">
      <c r="A125" s="20">
        <v>120</v>
      </c>
      <c r="B125" s="21" t="s">
        <v>5044</v>
      </c>
      <c r="C125" s="21" t="s">
        <v>19</v>
      </c>
      <c r="D125" s="21" t="s">
        <v>5045</v>
      </c>
      <c r="E125" s="25" t="s">
        <v>5046</v>
      </c>
      <c r="F125" s="23"/>
      <c r="G125" s="23">
        <v>0.85</v>
      </c>
      <c r="H125" s="26"/>
      <c r="I125" s="24">
        <f t="shared" si="3"/>
        <v>0.85</v>
      </c>
      <c r="J125" s="20" t="s">
        <v>4694</v>
      </c>
      <c r="K125" s="24">
        <f t="shared" si="4"/>
        <v>2.55</v>
      </c>
      <c r="L125" s="31">
        <f t="shared" si="5"/>
        <v>12.75</v>
      </c>
      <c r="M125" s="20"/>
      <c r="N125" s="25"/>
    </row>
    <row r="126" spans="1:14">
      <c r="A126" s="20">
        <v>121</v>
      </c>
      <c r="B126" s="21" t="s">
        <v>5047</v>
      </c>
      <c r="C126" s="21" t="s">
        <v>19</v>
      </c>
      <c r="D126" s="21" t="s">
        <v>5048</v>
      </c>
      <c r="E126" s="25" t="s">
        <v>5049</v>
      </c>
      <c r="F126" s="23"/>
      <c r="G126" s="23">
        <v>1.6</v>
      </c>
      <c r="H126" s="26"/>
      <c r="I126" s="24">
        <f t="shared" si="3"/>
        <v>1.6</v>
      </c>
      <c r="J126" s="20" t="s">
        <v>4694</v>
      </c>
      <c r="K126" s="24">
        <f t="shared" si="4"/>
        <v>4.8</v>
      </c>
      <c r="L126" s="31">
        <f t="shared" si="5"/>
        <v>24</v>
      </c>
      <c r="M126" s="20"/>
      <c r="N126" s="25"/>
    </row>
    <row r="127" spans="1:14">
      <c r="A127" s="20">
        <v>122</v>
      </c>
      <c r="B127" s="21" t="s">
        <v>5050</v>
      </c>
      <c r="C127" s="21" t="s">
        <v>19</v>
      </c>
      <c r="D127" s="21" t="s">
        <v>4038</v>
      </c>
      <c r="E127" s="25" t="s">
        <v>5051</v>
      </c>
      <c r="F127" s="23"/>
      <c r="G127" s="23">
        <v>0.91</v>
      </c>
      <c r="H127" s="26"/>
      <c r="I127" s="24">
        <f t="shared" si="3"/>
        <v>0.91</v>
      </c>
      <c r="J127" s="20" t="s">
        <v>4694</v>
      </c>
      <c r="K127" s="24">
        <f t="shared" si="4"/>
        <v>2.73</v>
      </c>
      <c r="L127" s="31">
        <f t="shared" si="5"/>
        <v>13.65</v>
      </c>
      <c r="M127" s="20"/>
      <c r="N127" s="25"/>
    </row>
    <row r="128" spans="1:14">
      <c r="A128" s="20">
        <v>123</v>
      </c>
      <c r="B128" s="21" t="s">
        <v>5052</v>
      </c>
      <c r="C128" s="21" t="s">
        <v>19</v>
      </c>
      <c r="D128" s="21" t="s">
        <v>5053</v>
      </c>
      <c r="E128" s="25" t="s">
        <v>5054</v>
      </c>
      <c r="F128" s="23"/>
      <c r="G128" s="23">
        <v>1.81</v>
      </c>
      <c r="H128" s="26"/>
      <c r="I128" s="24">
        <f t="shared" si="3"/>
        <v>1.81</v>
      </c>
      <c r="J128" s="20" t="s">
        <v>4694</v>
      </c>
      <c r="K128" s="24">
        <f t="shared" si="4"/>
        <v>5.43</v>
      </c>
      <c r="L128" s="31">
        <f t="shared" si="5"/>
        <v>27.15</v>
      </c>
      <c r="M128" s="20"/>
      <c r="N128" s="25"/>
    </row>
    <row r="129" spans="1:14">
      <c r="A129" s="20">
        <v>124</v>
      </c>
      <c r="B129" s="21" t="s">
        <v>5055</v>
      </c>
      <c r="C129" s="21" t="s">
        <v>19</v>
      </c>
      <c r="D129" s="21" t="s">
        <v>5056</v>
      </c>
      <c r="E129" s="25" t="s">
        <v>5057</v>
      </c>
      <c r="F129" s="23"/>
      <c r="G129" s="23">
        <v>0.6</v>
      </c>
      <c r="H129" s="26"/>
      <c r="I129" s="24">
        <f t="shared" si="3"/>
        <v>0.6</v>
      </c>
      <c r="J129" s="20" t="s">
        <v>4694</v>
      </c>
      <c r="K129" s="24">
        <f t="shared" si="4"/>
        <v>1.8</v>
      </c>
      <c r="L129" s="31">
        <f t="shared" si="5"/>
        <v>9</v>
      </c>
      <c r="M129" s="20"/>
      <c r="N129" s="25"/>
    </row>
    <row r="130" spans="1:14">
      <c r="A130" s="20">
        <v>125</v>
      </c>
      <c r="B130" s="21" t="s">
        <v>5058</v>
      </c>
      <c r="C130" s="21" t="s">
        <v>19</v>
      </c>
      <c r="D130" s="21" t="s">
        <v>5059</v>
      </c>
      <c r="E130" s="25" t="s">
        <v>5060</v>
      </c>
      <c r="F130" s="23"/>
      <c r="G130" s="23">
        <v>1.57</v>
      </c>
      <c r="H130" s="26"/>
      <c r="I130" s="24">
        <f t="shared" si="3"/>
        <v>1.57</v>
      </c>
      <c r="J130" s="20" t="s">
        <v>4694</v>
      </c>
      <c r="K130" s="24">
        <f t="shared" si="4"/>
        <v>4.71</v>
      </c>
      <c r="L130" s="31">
        <f t="shared" si="5"/>
        <v>23.55</v>
      </c>
      <c r="M130" s="20"/>
      <c r="N130" s="25"/>
    </row>
    <row r="131" spans="1:14">
      <c r="A131" s="20">
        <v>126</v>
      </c>
      <c r="B131" s="21" t="s">
        <v>5061</v>
      </c>
      <c r="C131" s="21" t="s">
        <v>19</v>
      </c>
      <c r="D131" s="21" t="s">
        <v>5062</v>
      </c>
      <c r="E131" s="25" t="s">
        <v>5063</v>
      </c>
      <c r="F131" s="23"/>
      <c r="G131" s="23">
        <v>2.88</v>
      </c>
      <c r="H131" s="26"/>
      <c r="I131" s="24">
        <f t="shared" si="3"/>
        <v>2.88</v>
      </c>
      <c r="J131" s="20" t="s">
        <v>4694</v>
      </c>
      <c r="K131" s="24">
        <f t="shared" si="4"/>
        <v>8.64</v>
      </c>
      <c r="L131" s="31">
        <f t="shared" si="5"/>
        <v>43.2</v>
      </c>
      <c r="M131" s="20"/>
      <c r="N131" s="25"/>
    </row>
    <row r="132" spans="1:14">
      <c r="A132" s="20">
        <v>127</v>
      </c>
      <c r="B132" s="21" t="s">
        <v>5064</v>
      </c>
      <c r="C132" s="21" t="s">
        <v>19</v>
      </c>
      <c r="D132" s="21" t="s">
        <v>5065</v>
      </c>
      <c r="E132" s="25" t="s">
        <v>5066</v>
      </c>
      <c r="F132" s="23"/>
      <c r="G132" s="23">
        <v>1.28</v>
      </c>
      <c r="H132" s="26"/>
      <c r="I132" s="24">
        <f t="shared" si="3"/>
        <v>1.28</v>
      </c>
      <c r="J132" s="20" t="s">
        <v>4694</v>
      </c>
      <c r="K132" s="24">
        <f t="shared" si="4"/>
        <v>3.84</v>
      </c>
      <c r="L132" s="31">
        <f t="shared" si="5"/>
        <v>19.2</v>
      </c>
      <c r="M132" s="20"/>
      <c r="N132" s="25"/>
    </row>
    <row r="133" spans="1:14">
      <c r="A133" s="20">
        <v>128</v>
      </c>
      <c r="B133" s="21" t="s">
        <v>5067</v>
      </c>
      <c r="C133" s="21" t="s">
        <v>19</v>
      </c>
      <c r="D133" s="21" t="s">
        <v>5068</v>
      </c>
      <c r="E133" s="25" t="s">
        <v>5069</v>
      </c>
      <c r="F133" s="23"/>
      <c r="G133" s="23">
        <v>1.07</v>
      </c>
      <c r="H133" s="26"/>
      <c r="I133" s="24">
        <f t="shared" si="3"/>
        <v>1.07</v>
      </c>
      <c r="J133" s="20" t="s">
        <v>4694</v>
      </c>
      <c r="K133" s="24">
        <f t="shared" si="4"/>
        <v>3.21</v>
      </c>
      <c r="L133" s="31">
        <f t="shared" si="5"/>
        <v>16.05</v>
      </c>
      <c r="M133" s="20"/>
      <c r="N133" s="25"/>
    </row>
    <row r="134" spans="1:14">
      <c r="A134" s="20">
        <v>129</v>
      </c>
      <c r="B134" s="21" t="s">
        <v>5070</v>
      </c>
      <c r="C134" s="21" t="s">
        <v>19</v>
      </c>
      <c r="D134" s="21" t="s">
        <v>5071</v>
      </c>
      <c r="E134" s="25" t="s">
        <v>5072</v>
      </c>
      <c r="F134" s="23"/>
      <c r="G134" s="23">
        <v>1.52</v>
      </c>
      <c r="H134" s="26"/>
      <c r="I134" s="24">
        <f t="shared" si="3"/>
        <v>1.52</v>
      </c>
      <c r="J134" s="20" t="s">
        <v>4694</v>
      </c>
      <c r="K134" s="24">
        <f t="shared" si="4"/>
        <v>4.56</v>
      </c>
      <c r="L134" s="31">
        <f t="shared" si="5"/>
        <v>22.8</v>
      </c>
      <c r="M134" s="20"/>
      <c r="N134" s="25"/>
    </row>
    <row r="135" spans="1:14">
      <c r="A135" s="20">
        <v>130</v>
      </c>
      <c r="B135" s="21" t="s">
        <v>5073</v>
      </c>
      <c r="C135" s="21" t="s">
        <v>19</v>
      </c>
      <c r="D135" s="21" t="s">
        <v>5074</v>
      </c>
      <c r="E135" s="25" t="s">
        <v>5075</v>
      </c>
      <c r="F135" s="23"/>
      <c r="G135" s="23">
        <v>2.14</v>
      </c>
      <c r="H135" s="26"/>
      <c r="I135" s="24">
        <f t="shared" ref="I135:I198" si="6">G135</f>
        <v>2.14</v>
      </c>
      <c r="J135" s="20" t="s">
        <v>4694</v>
      </c>
      <c r="K135" s="24">
        <f t="shared" ref="K135:K198" si="7">G135*3</f>
        <v>6.42</v>
      </c>
      <c r="L135" s="31">
        <f t="shared" ref="L135:L198" si="8">G135*15</f>
        <v>32.1</v>
      </c>
      <c r="M135" s="20"/>
      <c r="N135" s="25"/>
    </row>
    <row r="136" spans="1:14">
      <c r="A136" s="20">
        <v>131</v>
      </c>
      <c r="B136" s="21" t="s">
        <v>5076</v>
      </c>
      <c r="C136" s="21" t="s">
        <v>19</v>
      </c>
      <c r="D136" s="21" t="s">
        <v>5077</v>
      </c>
      <c r="E136" s="25" t="s">
        <v>5078</v>
      </c>
      <c r="F136" s="23"/>
      <c r="G136" s="23">
        <v>2.03</v>
      </c>
      <c r="H136" s="26"/>
      <c r="I136" s="24">
        <f t="shared" si="6"/>
        <v>2.03</v>
      </c>
      <c r="J136" s="20" t="s">
        <v>4694</v>
      </c>
      <c r="K136" s="24">
        <f t="shared" si="7"/>
        <v>6.09</v>
      </c>
      <c r="L136" s="31">
        <f t="shared" si="8"/>
        <v>30.45</v>
      </c>
      <c r="M136" s="20"/>
      <c r="N136" s="25"/>
    </row>
    <row r="137" spans="1:14">
      <c r="A137" s="20">
        <v>132</v>
      </c>
      <c r="B137" s="21" t="s">
        <v>5079</v>
      </c>
      <c r="C137" s="21" t="s">
        <v>19</v>
      </c>
      <c r="D137" s="21" t="s">
        <v>5080</v>
      </c>
      <c r="E137" s="25" t="s">
        <v>5081</v>
      </c>
      <c r="F137" s="23"/>
      <c r="G137" s="23">
        <v>1.28</v>
      </c>
      <c r="H137" s="26"/>
      <c r="I137" s="24">
        <f t="shared" si="6"/>
        <v>1.28</v>
      </c>
      <c r="J137" s="20" t="s">
        <v>4694</v>
      </c>
      <c r="K137" s="24">
        <f t="shared" si="7"/>
        <v>3.84</v>
      </c>
      <c r="L137" s="31">
        <f t="shared" si="8"/>
        <v>19.2</v>
      </c>
      <c r="M137" s="20"/>
      <c r="N137" s="25"/>
    </row>
    <row r="138" spans="1:14">
      <c r="A138" s="20">
        <v>133</v>
      </c>
      <c r="B138" s="21" t="s">
        <v>5082</v>
      </c>
      <c r="C138" s="21" t="s">
        <v>19</v>
      </c>
      <c r="D138" s="21" t="s">
        <v>5083</v>
      </c>
      <c r="E138" s="25" t="s">
        <v>5084</v>
      </c>
      <c r="F138" s="23"/>
      <c r="G138" s="23">
        <v>0.66</v>
      </c>
      <c r="H138" s="26"/>
      <c r="I138" s="24">
        <f t="shared" si="6"/>
        <v>0.66</v>
      </c>
      <c r="J138" s="20" t="s">
        <v>4694</v>
      </c>
      <c r="K138" s="24">
        <f t="shared" si="7"/>
        <v>1.98</v>
      </c>
      <c r="L138" s="31">
        <f t="shared" si="8"/>
        <v>9.9</v>
      </c>
      <c r="M138" s="20"/>
      <c r="N138" s="25"/>
    </row>
    <row r="139" spans="1:14">
      <c r="A139" s="20">
        <v>134</v>
      </c>
      <c r="B139" s="21" t="s">
        <v>5085</v>
      </c>
      <c r="C139" s="21" t="s">
        <v>19</v>
      </c>
      <c r="D139" s="21" t="s">
        <v>5086</v>
      </c>
      <c r="E139" s="25" t="s">
        <v>5087</v>
      </c>
      <c r="F139" s="23"/>
      <c r="G139" s="23">
        <v>0.37</v>
      </c>
      <c r="H139" s="26"/>
      <c r="I139" s="24">
        <f t="shared" si="6"/>
        <v>0.37</v>
      </c>
      <c r="J139" s="20" t="s">
        <v>4694</v>
      </c>
      <c r="K139" s="24">
        <f t="shared" si="7"/>
        <v>1.11</v>
      </c>
      <c r="L139" s="31">
        <f t="shared" si="8"/>
        <v>5.55</v>
      </c>
      <c r="M139" s="20"/>
      <c r="N139" s="25"/>
    </row>
    <row r="140" spans="1:14">
      <c r="A140" s="20">
        <v>135</v>
      </c>
      <c r="B140" s="21" t="s">
        <v>5088</v>
      </c>
      <c r="C140" s="21" t="s">
        <v>19</v>
      </c>
      <c r="D140" s="21" t="s">
        <v>5089</v>
      </c>
      <c r="E140" s="25" t="s">
        <v>5090</v>
      </c>
      <c r="F140" s="23"/>
      <c r="G140" s="23">
        <v>0.74</v>
      </c>
      <c r="H140" s="26"/>
      <c r="I140" s="24">
        <f t="shared" si="6"/>
        <v>0.74</v>
      </c>
      <c r="J140" s="20" t="s">
        <v>4694</v>
      </c>
      <c r="K140" s="24">
        <f t="shared" si="7"/>
        <v>2.22</v>
      </c>
      <c r="L140" s="31">
        <f t="shared" si="8"/>
        <v>11.1</v>
      </c>
      <c r="M140" s="20"/>
      <c r="N140" s="25"/>
    </row>
    <row r="141" spans="1:14">
      <c r="A141" s="20">
        <v>136</v>
      </c>
      <c r="B141" s="21" t="s">
        <v>5091</v>
      </c>
      <c r="C141" s="21" t="s">
        <v>19</v>
      </c>
      <c r="D141" s="21" t="s">
        <v>5092</v>
      </c>
      <c r="E141" s="25" t="s">
        <v>5093</v>
      </c>
      <c r="F141" s="23"/>
      <c r="G141" s="23">
        <v>1.84</v>
      </c>
      <c r="H141" s="26"/>
      <c r="I141" s="24">
        <f t="shared" si="6"/>
        <v>1.84</v>
      </c>
      <c r="J141" s="20" t="s">
        <v>4694</v>
      </c>
      <c r="K141" s="24">
        <f t="shared" si="7"/>
        <v>5.52</v>
      </c>
      <c r="L141" s="31">
        <f t="shared" si="8"/>
        <v>27.6</v>
      </c>
      <c r="M141" s="20"/>
      <c r="N141" s="25"/>
    </row>
    <row r="142" spans="1:14">
      <c r="A142" s="20">
        <v>137</v>
      </c>
      <c r="B142" s="21" t="s">
        <v>5094</v>
      </c>
      <c r="C142" s="21" t="s">
        <v>19</v>
      </c>
      <c r="D142" s="21" t="s">
        <v>5095</v>
      </c>
      <c r="E142" s="25" t="s">
        <v>5096</v>
      </c>
      <c r="F142" s="23"/>
      <c r="G142" s="23">
        <v>0.7</v>
      </c>
      <c r="H142" s="26"/>
      <c r="I142" s="24">
        <f t="shared" si="6"/>
        <v>0.7</v>
      </c>
      <c r="J142" s="20" t="s">
        <v>4694</v>
      </c>
      <c r="K142" s="24">
        <f t="shared" si="7"/>
        <v>2.1</v>
      </c>
      <c r="L142" s="31">
        <f t="shared" si="8"/>
        <v>10.5</v>
      </c>
      <c r="M142" s="20"/>
      <c r="N142" s="25"/>
    </row>
    <row r="143" spans="1:14">
      <c r="A143" s="20">
        <v>138</v>
      </c>
      <c r="B143" s="21" t="s">
        <v>5097</v>
      </c>
      <c r="C143" s="21" t="s">
        <v>19</v>
      </c>
      <c r="D143" s="21" t="s">
        <v>5098</v>
      </c>
      <c r="E143" s="25" t="s">
        <v>5099</v>
      </c>
      <c r="F143" s="23"/>
      <c r="G143" s="23">
        <v>0.66</v>
      </c>
      <c r="H143" s="26"/>
      <c r="I143" s="24">
        <f t="shared" si="6"/>
        <v>0.66</v>
      </c>
      <c r="J143" s="20" t="s">
        <v>4694</v>
      </c>
      <c r="K143" s="24">
        <f t="shared" si="7"/>
        <v>1.98</v>
      </c>
      <c r="L143" s="31">
        <f t="shared" si="8"/>
        <v>9.9</v>
      </c>
      <c r="M143" s="20"/>
      <c r="N143" s="25"/>
    </row>
    <row r="144" spans="1:14">
      <c r="A144" s="20">
        <v>139</v>
      </c>
      <c r="B144" s="21" t="s">
        <v>5100</v>
      </c>
      <c r="C144" s="21" t="s">
        <v>19</v>
      </c>
      <c r="D144" s="21" t="s">
        <v>5101</v>
      </c>
      <c r="E144" s="25" t="s">
        <v>5102</v>
      </c>
      <c r="F144" s="23"/>
      <c r="G144" s="23">
        <v>1.69</v>
      </c>
      <c r="H144" s="26"/>
      <c r="I144" s="24">
        <f t="shared" si="6"/>
        <v>1.69</v>
      </c>
      <c r="J144" s="20" t="s">
        <v>4694</v>
      </c>
      <c r="K144" s="24">
        <f t="shared" si="7"/>
        <v>5.07</v>
      </c>
      <c r="L144" s="31">
        <f t="shared" si="8"/>
        <v>25.35</v>
      </c>
      <c r="M144" s="20"/>
      <c r="N144" s="25"/>
    </row>
    <row r="145" spans="1:14">
      <c r="A145" s="20">
        <v>140</v>
      </c>
      <c r="B145" s="21" t="s">
        <v>5103</v>
      </c>
      <c r="C145" s="21" t="s">
        <v>19</v>
      </c>
      <c r="D145" s="21" t="s">
        <v>5104</v>
      </c>
      <c r="E145" s="25" t="s">
        <v>5105</v>
      </c>
      <c r="F145" s="23"/>
      <c r="G145" s="23">
        <v>1.06</v>
      </c>
      <c r="H145" s="26"/>
      <c r="I145" s="24">
        <f t="shared" si="6"/>
        <v>1.06</v>
      </c>
      <c r="J145" s="20" t="s">
        <v>4694</v>
      </c>
      <c r="K145" s="24">
        <f t="shared" si="7"/>
        <v>3.18</v>
      </c>
      <c r="L145" s="31">
        <f t="shared" si="8"/>
        <v>15.9</v>
      </c>
      <c r="M145" s="20"/>
      <c r="N145" s="25"/>
    </row>
    <row r="146" spans="1:14">
      <c r="A146" s="20">
        <v>141</v>
      </c>
      <c r="B146" s="21" t="s">
        <v>5106</v>
      </c>
      <c r="C146" s="21" t="s">
        <v>19</v>
      </c>
      <c r="D146" s="21" t="s">
        <v>5107</v>
      </c>
      <c r="E146" s="25" t="s">
        <v>5108</v>
      </c>
      <c r="F146" s="23"/>
      <c r="G146" s="23">
        <v>2.33</v>
      </c>
      <c r="H146" s="26"/>
      <c r="I146" s="24">
        <f t="shared" si="6"/>
        <v>2.33</v>
      </c>
      <c r="J146" s="20" t="s">
        <v>4694</v>
      </c>
      <c r="K146" s="24">
        <f t="shared" si="7"/>
        <v>6.99</v>
      </c>
      <c r="L146" s="31">
        <f t="shared" si="8"/>
        <v>34.95</v>
      </c>
      <c r="M146" s="20"/>
      <c r="N146" s="25"/>
    </row>
    <row r="147" spans="1:14">
      <c r="A147" s="20">
        <v>142</v>
      </c>
      <c r="B147" s="21" t="s">
        <v>5109</v>
      </c>
      <c r="C147" s="21" t="s">
        <v>19</v>
      </c>
      <c r="D147" s="21" t="s">
        <v>5110</v>
      </c>
      <c r="E147" s="25" t="s">
        <v>5111</v>
      </c>
      <c r="F147" s="23"/>
      <c r="G147" s="23">
        <v>1.23</v>
      </c>
      <c r="H147" s="26"/>
      <c r="I147" s="24">
        <f t="shared" si="6"/>
        <v>1.23</v>
      </c>
      <c r="J147" s="20" t="s">
        <v>4694</v>
      </c>
      <c r="K147" s="24">
        <f t="shared" si="7"/>
        <v>3.69</v>
      </c>
      <c r="L147" s="31">
        <f t="shared" si="8"/>
        <v>18.45</v>
      </c>
      <c r="M147" s="20"/>
      <c r="N147" s="25"/>
    </row>
    <row r="148" spans="1:14">
      <c r="A148" s="20">
        <v>143</v>
      </c>
      <c r="B148" s="21" t="s">
        <v>5112</v>
      </c>
      <c r="C148" s="21" t="s">
        <v>19</v>
      </c>
      <c r="D148" s="21" t="s">
        <v>5113</v>
      </c>
      <c r="E148" s="25" t="s">
        <v>5114</v>
      </c>
      <c r="F148" s="23"/>
      <c r="G148" s="23">
        <v>0.88</v>
      </c>
      <c r="H148" s="26"/>
      <c r="I148" s="24">
        <f t="shared" si="6"/>
        <v>0.88</v>
      </c>
      <c r="J148" s="20" t="s">
        <v>4694</v>
      </c>
      <c r="K148" s="24">
        <f t="shared" si="7"/>
        <v>2.64</v>
      </c>
      <c r="L148" s="31">
        <f t="shared" si="8"/>
        <v>13.2</v>
      </c>
      <c r="M148" s="20"/>
      <c r="N148" s="25"/>
    </row>
    <row r="149" spans="1:14">
      <c r="A149" s="20">
        <v>144</v>
      </c>
      <c r="B149" s="21" t="s">
        <v>5115</v>
      </c>
      <c r="C149" s="21" t="s">
        <v>19</v>
      </c>
      <c r="D149" s="21" t="s">
        <v>5116</v>
      </c>
      <c r="E149" s="25" t="s">
        <v>5117</v>
      </c>
      <c r="F149" s="23"/>
      <c r="G149" s="23">
        <v>0.33</v>
      </c>
      <c r="H149" s="26"/>
      <c r="I149" s="24">
        <f t="shared" si="6"/>
        <v>0.33</v>
      </c>
      <c r="J149" s="20" t="s">
        <v>4694</v>
      </c>
      <c r="K149" s="24">
        <f t="shared" si="7"/>
        <v>0.99</v>
      </c>
      <c r="L149" s="31">
        <f t="shared" si="8"/>
        <v>4.95</v>
      </c>
      <c r="M149" s="20"/>
      <c r="N149" s="25"/>
    </row>
    <row r="150" spans="1:14">
      <c r="A150" s="20">
        <v>145</v>
      </c>
      <c r="B150" s="21" t="s">
        <v>5118</v>
      </c>
      <c r="C150" s="21" t="s">
        <v>19</v>
      </c>
      <c r="D150" s="21" t="s">
        <v>5119</v>
      </c>
      <c r="E150" s="25" t="s">
        <v>5120</v>
      </c>
      <c r="F150" s="23"/>
      <c r="G150" s="23">
        <v>1.54</v>
      </c>
      <c r="H150" s="26"/>
      <c r="I150" s="24">
        <f t="shared" si="6"/>
        <v>1.54</v>
      </c>
      <c r="J150" s="20" t="s">
        <v>4694</v>
      </c>
      <c r="K150" s="24">
        <f t="shared" si="7"/>
        <v>4.62</v>
      </c>
      <c r="L150" s="31">
        <f t="shared" si="8"/>
        <v>23.1</v>
      </c>
      <c r="M150" s="20"/>
      <c r="N150" s="25"/>
    </row>
    <row r="151" spans="1:14">
      <c r="A151" s="20">
        <v>146</v>
      </c>
      <c r="B151" s="21" t="s">
        <v>5121</v>
      </c>
      <c r="C151" s="21" t="s">
        <v>19</v>
      </c>
      <c r="D151" s="21" t="s">
        <v>5122</v>
      </c>
      <c r="E151" s="25" t="s">
        <v>5123</v>
      </c>
      <c r="F151" s="23"/>
      <c r="G151" s="23">
        <v>0.45</v>
      </c>
      <c r="H151" s="26"/>
      <c r="I151" s="24">
        <f t="shared" si="6"/>
        <v>0.45</v>
      </c>
      <c r="J151" s="20" t="s">
        <v>4694</v>
      </c>
      <c r="K151" s="24">
        <f t="shared" si="7"/>
        <v>1.35</v>
      </c>
      <c r="L151" s="31">
        <f t="shared" si="8"/>
        <v>6.75</v>
      </c>
      <c r="M151" s="20"/>
      <c r="N151" s="25"/>
    </row>
    <row r="152" spans="1:14">
      <c r="A152" s="20">
        <v>147</v>
      </c>
      <c r="B152" s="21" t="s">
        <v>5124</v>
      </c>
      <c r="C152" s="21" t="s">
        <v>19</v>
      </c>
      <c r="D152" s="21" t="s">
        <v>5125</v>
      </c>
      <c r="E152" s="25" t="s">
        <v>5126</v>
      </c>
      <c r="F152" s="23"/>
      <c r="G152" s="23">
        <v>0.45</v>
      </c>
      <c r="H152" s="26"/>
      <c r="I152" s="24">
        <f t="shared" si="6"/>
        <v>0.45</v>
      </c>
      <c r="J152" s="20" t="s">
        <v>4694</v>
      </c>
      <c r="K152" s="24">
        <f t="shared" si="7"/>
        <v>1.35</v>
      </c>
      <c r="L152" s="31">
        <f t="shared" si="8"/>
        <v>6.75</v>
      </c>
      <c r="M152" s="20"/>
      <c r="N152" s="25"/>
    </row>
    <row r="153" spans="1:14">
      <c r="A153" s="20">
        <v>148</v>
      </c>
      <c r="B153" s="21" t="s">
        <v>5127</v>
      </c>
      <c r="C153" s="21" t="s">
        <v>19</v>
      </c>
      <c r="D153" s="21" t="s">
        <v>5128</v>
      </c>
      <c r="E153" s="25" t="s">
        <v>5129</v>
      </c>
      <c r="F153" s="23"/>
      <c r="G153" s="23">
        <v>0.99</v>
      </c>
      <c r="H153" s="26"/>
      <c r="I153" s="24">
        <f t="shared" si="6"/>
        <v>0.99</v>
      </c>
      <c r="J153" s="20" t="s">
        <v>4694</v>
      </c>
      <c r="K153" s="24">
        <f t="shared" si="7"/>
        <v>2.97</v>
      </c>
      <c r="L153" s="31">
        <f t="shared" si="8"/>
        <v>14.85</v>
      </c>
      <c r="M153" s="20"/>
      <c r="N153" s="25"/>
    </row>
    <row r="154" spans="1:14">
      <c r="A154" s="20">
        <v>149</v>
      </c>
      <c r="B154" s="21" t="s">
        <v>5130</v>
      </c>
      <c r="C154" s="21" t="s">
        <v>19</v>
      </c>
      <c r="D154" s="21" t="s">
        <v>5131</v>
      </c>
      <c r="E154" s="25" t="s">
        <v>5132</v>
      </c>
      <c r="F154" s="23"/>
      <c r="G154" s="23">
        <v>1.26</v>
      </c>
      <c r="H154" s="26"/>
      <c r="I154" s="24">
        <f t="shared" si="6"/>
        <v>1.26</v>
      </c>
      <c r="J154" s="20" t="s">
        <v>4694</v>
      </c>
      <c r="K154" s="24">
        <f t="shared" si="7"/>
        <v>3.78</v>
      </c>
      <c r="L154" s="31">
        <f t="shared" si="8"/>
        <v>18.9</v>
      </c>
      <c r="M154" s="20"/>
      <c r="N154" s="25"/>
    </row>
    <row r="155" spans="1:14">
      <c r="A155" s="20">
        <v>150</v>
      </c>
      <c r="B155" s="21" t="s">
        <v>5133</v>
      </c>
      <c r="C155" s="21" t="s">
        <v>19</v>
      </c>
      <c r="D155" s="21" t="s">
        <v>5134</v>
      </c>
      <c r="E155" s="25" t="s">
        <v>5135</v>
      </c>
      <c r="F155" s="23"/>
      <c r="G155" s="23">
        <v>0.83</v>
      </c>
      <c r="H155" s="26"/>
      <c r="I155" s="24">
        <f t="shared" si="6"/>
        <v>0.83</v>
      </c>
      <c r="J155" s="20" t="s">
        <v>4694</v>
      </c>
      <c r="K155" s="24">
        <f t="shared" si="7"/>
        <v>2.49</v>
      </c>
      <c r="L155" s="31">
        <f t="shared" si="8"/>
        <v>12.45</v>
      </c>
      <c r="M155" s="20"/>
      <c r="N155" s="25"/>
    </row>
    <row r="156" spans="1:14">
      <c r="A156" s="20">
        <v>151</v>
      </c>
      <c r="B156" s="21" t="s">
        <v>5136</v>
      </c>
      <c r="C156" s="21" t="s">
        <v>19</v>
      </c>
      <c r="D156" s="21" t="s">
        <v>5137</v>
      </c>
      <c r="E156" s="25" t="s">
        <v>5138</v>
      </c>
      <c r="F156" s="23"/>
      <c r="G156" s="23">
        <v>0.51</v>
      </c>
      <c r="H156" s="26"/>
      <c r="I156" s="24">
        <f t="shared" si="6"/>
        <v>0.51</v>
      </c>
      <c r="J156" s="20" t="s">
        <v>4694</v>
      </c>
      <c r="K156" s="24">
        <f t="shared" si="7"/>
        <v>1.53</v>
      </c>
      <c r="L156" s="31">
        <f t="shared" si="8"/>
        <v>7.65</v>
      </c>
      <c r="M156" s="20"/>
      <c r="N156" s="25"/>
    </row>
    <row r="157" spans="1:14">
      <c r="A157" s="20">
        <v>152</v>
      </c>
      <c r="B157" s="21" t="s">
        <v>5139</v>
      </c>
      <c r="C157" s="21" t="s">
        <v>19</v>
      </c>
      <c r="D157" s="21" t="s">
        <v>5140</v>
      </c>
      <c r="E157" s="25" t="s">
        <v>5141</v>
      </c>
      <c r="F157" s="23"/>
      <c r="G157" s="23">
        <v>1.19</v>
      </c>
      <c r="H157" s="26"/>
      <c r="I157" s="24">
        <f t="shared" si="6"/>
        <v>1.19</v>
      </c>
      <c r="J157" s="20" t="s">
        <v>4694</v>
      </c>
      <c r="K157" s="24">
        <f t="shared" si="7"/>
        <v>3.57</v>
      </c>
      <c r="L157" s="31">
        <f t="shared" si="8"/>
        <v>17.85</v>
      </c>
      <c r="M157" s="20"/>
      <c r="N157" s="25"/>
    </row>
    <row r="158" spans="1:14">
      <c r="A158" s="20">
        <v>153</v>
      </c>
      <c r="B158" s="21" t="s">
        <v>5142</v>
      </c>
      <c r="C158" s="21" t="s">
        <v>19</v>
      </c>
      <c r="D158" s="21" t="s">
        <v>5143</v>
      </c>
      <c r="E158" s="25" t="s">
        <v>5144</v>
      </c>
      <c r="F158" s="23"/>
      <c r="G158" s="23">
        <v>2.15</v>
      </c>
      <c r="H158" s="26"/>
      <c r="I158" s="24">
        <f t="shared" si="6"/>
        <v>2.15</v>
      </c>
      <c r="J158" s="20" t="s">
        <v>4694</v>
      </c>
      <c r="K158" s="24">
        <f t="shared" si="7"/>
        <v>6.45</v>
      </c>
      <c r="L158" s="31">
        <f t="shared" si="8"/>
        <v>32.25</v>
      </c>
      <c r="M158" s="20"/>
      <c r="N158" s="25"/>
    </row>
    <row r="159" spans="1:14">
      <c r="A159" s="20">
        <v>154</v>
      </c>
      <c r="B159" s="21" t="s">
        <v>5145</v>
      </c>
      <c r="C159" s="21" t="s">
        <v>19</v>
      </c>
      <c r="D159" s="21" t="s">
        <v>5146</v>
      </c>
      <c r="E159" s="25" t="s">
        <v>5147</v>
      </c>
      <c r="F159" s="23"/>
      <c r="G159" s="23">
        <v>1.34</v>
      </c>
      <c r="H159" s="26"/>
      <c r="I159" s="24">
        <f t="shared" si="6"/>
        <v>1.34</v>
      </c>
      <c r="J159" s="20" t="s">
        <v>4694</v>
      </c>
      <c r="K159" s="24">
        <f t="shared" si="7"/>
        <v>4.02</v>
      </c>
      <c r="L159" s="31">
        <f t="shared" si="8"/>
        <v>20.1</v>
      </c>
      <c r="M159" s="20"/>
      <c r="N159" s="25"/>
    </row>
    <row r="160" spans="1:14">
      <c r="A160" s="20">
        <v>155</v>
      </c>
      <c r="B160" s="21" t="s">
        <v>5148</v>
      </c>
      <c r="C160" s="21" t="s">
        <v>19</v>
      </c>
      <c r="D160" s="21" t="s">
        <v>5149</v>
      </c>
      <c r="E160" s="25" t="s">
        <v>5150</v>
      </c>
      <c r="F160" s="23"/>
      <c r="G160" s="23">
        <v>0.95</v>
      </c>
      <c r="H160" s="26"/>
      <c r="I160" s="24">
        <f t="shared" si="6"/>
        <v>0.95</v>
      </c>
      <c r="J160" s="20" t="s">
        <v>4694</v>
      </c>
      <c r="K160" s="24">
        <f t="shared" si="7"/>
        <v>2.85</v>
      </c>
      <c r="L160" s="31">
        <f t="shared" si="8"/>
        <v>14.25</v>
      </c>
      <c r="M160" s="20"/>
      <c r="N160" s="25"/>
    </row>
    <row r="161" spans="1:14">
      <c r="A161" s="20">
        <v>156</v>
      </c>
      <c r="B161" s="21" t="s">
        <v>5151</v>
      </c>
      <c r="C161" s="21" t="s">
        <v>19</v>
      </c>
      <c r="D161" s="21" t="s">
        <v>5152</v>
      </c>
      <c r="E161" s="25" t="s">
        <v>5153</v>
      </c>
      <c r="F161" s="23"/>
      <c r="G161" s="23">
        <v>2.97</v>
      </c>
      <c r="H161" s="26"/>
      <c r="I161" s="24">
        <f t="shared" si="6"/>
        <v>2.97</v>
      </c>
      <c r="J161" s="20" t="s">
        <v>4694</v>
      </c>
      <c r="K161" s="24">
        <f t="shared" si="7"/>
        <v>8.91</v>
      </c>
      <c r="L161" s="31">
        <f t="shared" si="8"/>
        <v>44.55</v>
      </c>
      <c r="M161" s="20"/>
      <c r="N161" s="25"/>
    </row>
    <row r="162" spans="1:14">
      <c r="A162" s="20">
        <v>157</v>
      </c>
      <c r="B162" s="21" t="s">
        <v>5154</v>
      </c>
      <c r="C162" s="21" t="s">
        <v>19</v>
      </c>
      <c r="D162" s="21" t="s">
        <v>5155</v>
      </c>
      <c r="E162" s="25" t="s">
        <v>5156</v>
      </c>
      <c r="F162" s="23"/>
      <c r="G162" s="23">
        <v>2.33</v>
      </c>
      <c r="H162" s="26"/>
      <c r="I162" s="24">
        <f t="shared" si="6"/>
        <v>2.33</v>
      </c>
      <c r="J162" s="20" t="s">
        <v>4694</v>
      </c>
      <c r="K162" s="24">
        <f t="shared" si="7"/>
        <v>6.99</v>
      </c>
      <c r="L162" s="31">
        <f t="shared" si="8"/>
        <v>34.95</v>
      </c>
      <c r="M162" s="20"/>
      <c r="N162" s="25"/>
    </row>
    <row r="163" spans="1:14">
      <c r="A163" s="20">
        <v>158</v>
      </c>
      <c r="B163" s="21" t="s">
        <v>5157</v>
      </c>
      <c r="C163" s="21" t="s">
        <v>19</v>
      </c>
      <c r="D163" s="21" t="s">
        <v>5158</v>
      </c>
      <c r="E163" s="25" t="s">
        <v>5159</v>
      </c>
      <c r="F163" s="23"/>
      <c r="G163" s="23">
        <v>0.73</v>
      </c>
      <c r="H163" s="26"/>
      <c r="I163" s="24">
        <f t="shared" si="6"/>
        <v>0.73</v>
      </c>
      <c r="J163" s="20" t="s">
        <v>4694</v>
      </c>
      <c r="K163" s="24">
        <f t="shared" si="7"/>
        <v>2.19</v>
      </c>
      <c r="L163" s="31">
        <f t="shared" si="8"/>
        <v>10.95</v>
      </c>
      <c r="M163" s="20"/>
      <c r="N163" s="25"/>
    </row>
    <row r="164" spans="1:14">
      <c r="A164" s="20">
        <v>159</v>
      </c>
      <c r="B164" s="21" t="s">
        <v>5160</v>
      </c>
      <c r="C164" s="21" t="s">
        <v>19</v>
      </c>
      <c r="D164" s="21" t="s">
        <v>5161</v>
      </c>
      <c r="E164" s="25" t="s">
        <v>5162</v>
      </c>
      <c r="F164" s="23"/>
      <c r="G164" s="23">
        <v>2.97</v>
      </c>
      <c r="H164" s="26"/>
      <c r="I164" s="24">
        <f t="shared" si="6"/>
        <v>2.97</v>
      </c>
      <c r="J164" s="20" t="s">
        <v>4694</v>
      </c>
      <c r="K164" s="24">
        <f t="shared" si="7"/>
        <v>8.91</v>
      </c>
      <c r="L164" s="31">
        <f t="shared" si="8"/>
        <v>44.55</v>
      </c>
      <c r="M164" s="20"/>
      <c r="N164" s="25"/>
    </row>
    <row r="165" spans="1:14">
      <c r="A165" s="20">
        <v>160</v>
      </c>
      <c r="B165" s="21" t="s">
        <v>5163</v>
      </c>
      <c r="C165" s="21" t="s">
        <v>19</v>
      </c>
      <c r="D165" s="21" t="s">
        <v>5164</v>
      </c>
      <c r="E165" s="25" t="s">
        <v>5165</v>
      </c>
      <c r="F165" s="23"/>
      <c r="G165" s="23">
        <v>2.65</v>
      </c>
      <c r="H165" s="26"/>
      <c r="I165" s="24">
        <f t="shared" si="6"/>
        <v>2.65</v>
      </c>
      <c r="J165" s="20" t="s">
        <v>4694</v>
      </c>
      <c r="K165" s="24">
        <f t="shared" si="7"/>
        <v>7.95</v>
      </c>
      <c r="L165" s="31">
        <f t="shared" si="8"/>
        <v>39.75</v>
      </c>
      <c r="M165" s="20"/>
      <c r="N165" s="25"/>
    </row>
    <row r="166" spans="1:14">
      <c r="A166" s="20">
        <v>161</v>
      </c>
      <c r="B166" s="21" t="s">
        <v>5166</v>
      </c>
      <c r="C166" s="21" t="s">
        <v>19</v>
      </c>
      <c r="D166" s="21" t="s">
        <v>5167</v>
      </c>
      <c r="E166" s="25" t="s">
        <v>5168</v>
      </c>
      <c r="F166" s="23"/>
      <c r="G166" s="23">
        <v>1.77</v>
      </c>
      <c r="H166" s="26"/>
      <c r="I166" s="24">
        <f t="shared" si="6"/>
        <v>1.77</v>
      </c>
      <c r="J166" s="20" t="s">
        <v>4694</v>
      </c>
      <c r="K166" s="24">
        <f t="shared" si="7"/>
        <v>5.31</v>
      </c>
      <c r="L166" s="31">
        <f t="shared" si="8"/>
        <v>26.55</v>
      </c>
      <c r="M166" s="20"/>
      <c r="N166" s="25"/>
    </row>
    <row r="167" spans="1:14">
      <c r="A167" s="20">
        <v>162</v>
      </c>
      <c r="B167" s="21" t="s">
        <v>5169</v>
      </c>
      <c r="C167" s="21" t="s">
        <v>19</v>
      </c>
      <c r="D167" s="21" t="s">
        <v>5170</v>
      </c>
      <c r="E167" s="25" t="s">
        <v>5171</v>
      </c>
      <c r="F167" s="23"/>
      <c r="G167" s="23">
        <v>1.34</v>
      </c>
      <c r="H167" s="26"/>
      <c r="I167" s="24">
        <f t="shared" si="6"/>
        <v>1.34</v>
      </c>
      <c r="J167" s="20" t="s">
        <v>4694</v>
      </c>
      <c r="K167" s="24">
        <f t="shared" si="7"/>
        <v>4.02</v>
      </c>
      <c r="L167" s="31">
        <f t="shared" si="8"/>
        <v>20.1</v>
      </c>
      <c r="M167" s="20"/>
      <c r="N167" s="25"/>
    </row>
    <row r="168" spans="1:14">
      <c r="A168" s="20">
        <v>163</v>
      </c>
      <c r="B168" s="21" t="s">
        <v>5172</v>
      </c>
      <c r="C168" s="21" t="s">
        <v>19</v>
      </c>
      <c r="D168" s="21" t="s">
        <v>5173</v>
      </c>
      <c r="E168" s="25" t="s">
        <v>5174</v>
      </c>
      <c r="F168" s="23"/>
      <c r="G168" s="23">
        <v>0.76</v>
      </c>
      <c r="H168" s="26"/>
      <c r="I168" s="24">
        <f t="shared" si="6"/>
        <v>0.76</v>
      </c>
      <c r="J168" s="20" t="s">
        <v>4694</v>
      </c>
      <c r="K168" s="24">
        <f t="shared" si="7"/>
        <v>2.28</v>
      </c>
      <c r="L168" s="31">
        <f t="shared" si="8"/>
        <v>11.4</v>
      </c>
      <c r="M168" s="20"/>
      <c r="N168" s="25"/>
    </row>
    <row r="169" spans="1:14">
      <c r="A169" s="20">
        <v>164</v>
      </c>
      <c r="B169" s="21" t="s">
        <v>5175</v>
      </c>
      <c r="C169" s="21" t="s">
        <v>19</v>
      </c>
      <c r="D169" s="21" t="s">
        <v>5176</v>
      </c>
      <c r="E169" s="25" t="s">
        <v>5177</v>
      </c>
      <c r="F169" s="23"/>
      <c r="G169" s="23">
        <v>1.2</v>
      </c>
      <c r="H169" s="26"/>
      <c r="I169" s="24">
        <f t="shared" si="6"/>
        <v>1.2</v>
      </c>
      <c r="J169" s="20" t="s">
        <v>4694</v>
      </c>
      <c r="K169" s="24">
        <f t="shared" si="7"/>
        <v>3.6</v>
      </c>
      <c r="L169" s="31">
        <f t="shared" si="8"/>
        <v>18</v>
      </c>
      <c r="M169" s="20"/>
      <c r="N169" s="25"/>
    </row>
    <row r="170" spans="1:14">
      <c r="A170" s="20">
        <v>165</v>
      </c>
      <c r="B170" s="21" t="s">
        <v>5178</v>
      </c>
      <c r="C170" s="21" t="s">
        <v>19</v>
      </c>
      <c r="D170" s="21" t="s">
        <v>5179</v>
      </c>
      <c r="E170" s="25" t="s">
        <v>5180</v>
      </c>
      <c r="F170" s="23"/>
      <c r="G170" s="23">
        <v>0.82</v>
      </c>
      <c r="H170" s="26"/>
      <c r="I170" s="24">
        <f t="shared" si="6"/>
        <v>0.82</v>
      </c>
      <c r="J170" s="20" t="s">
        <v>4694</v>
      </c>
      <c r="K170" s="24">
        <f t="shared" si="7"/>
        <v>2.46</v>
      </c>
      <c r="L170" s="31">
        <f t="shared" si="8"/>
        <v>12.3</v>
      </c>
      <c r="M170" s="20"/>
      <c r="N170" s="25"/>
    </row>
    <row r="171" spans="1:14">
      <c r="A171" s="20">
        <v>166</v>
      </c>
      <c r="B171" s="21" t="s">
        <v>5181</v>
      </c>
      <c r="C171" s="21" t="s">
        <v>19</v>
      </c>
      <c r="D171" s="21" t="s">
        <v>5182</v>
      </c>
      <c r="E171" s="25" t="s">
        <v>5183</v>
      </c>
      <c r="F171" s="23"/>
      <c r="G171" s="23">
        <v>2.22</v>
      </c>
      <c r="H171" s="26"/>
      <c r="I171" s="24">
        <f t="shared" si="6"/>
        <v>2.22</v>
      </c>
      <c r="J171" s="20" t="s">
        <v>4694</v>
      </c>
      <c r="K171" s="24">
        <f t="shared" si="7"/>
        <v>6.66</v>
      </c>
      <c r="L171" s="31">
        <f t="shared" si="8"/>
        <v>33.3</v>
      </c>
      <c r="M171" s="20"/>
      <c r="N171" s="25"/>
    </row>
    <row r="172" spans="1:14">
      <c r="A172" s="20">
        <v>167</v>
      </c>
      <c r="B172" s="21" t="s">
        <v>5184</v>
      </c>
      <c r="C172" s="21" t="s">
        <v>19</v>
      </c>
      <c r="D172" s="21" t="s">
        <v>5185</v>
      </c>
      <c r="E172" s="25" t="s">
        <v>5186</v>
      </c>
      <c r="F172" s="23"/>
      <c r="G172" s="23">
        <v>1.01</v>
      </c>
      <c r="H172" s="26"/>
      <c r="I172" s="24">
        <f t="shared" si="6"/>
        <v>1.01</v>
      </c>
      <c r="J172" s="20" t="s">
        <v>4694</v>
      </c>
      <c r="K172" s="24">
        <f t="shared" si="7"/>
        <v>3.03</v>
      </c>
      <c r="L172" s="31">
        <f t="shared" si="8"/>
        <v>15.15</v>
      </c>
      <c r="M172" s="20"/>
      <c r="N172" s="25"/>
    </row>
    <row r="173" spans="1:14">
      <c r="A173" s="20">
        <v>168</v>
      </c>
      <c r="B173" s="21" t="s">
        <v>5187</v>
      </c>
      <c r="C173" s="21" t="s">
        <v>19</v>
      </c>
      <c r="D173" s="21" t="s">
        <v>5188</v>
      </c>
      <c r="E173" s="25" t="s">
        <v>5189</v>
      </c>
      <c r="F173" s="23"/>
      <c r="G173" s="23">
        <v>1.58</v>
      </c>
      <c r="H173" s="26"/>
      <c r="I173" s="24">
        <f t="shared" si="6"/>
        <v>1.58</v>
      </c>
      <c r="J173" s="20" t="s">
        <v>4694</v>
      </c>
      <c r="K173" s="24">
        <f t="shared" si="7"/>
        <v>4.74</v>
      </c>
      <c r="L173" s="31">
        <f t="shared" si="8"/>
        <v>23.7</v>
      </c>
      <c r="M173" s="20"/>
      <c r="N173" s="25"/>
    </row>
    <row r="174" spans="1:14">
      <c r="A174" s="20">
        <v>169</v>
      </c>
      <c r="B174" s="21" t="s">
        <v>5190</v>
      </c>
      <c r="C174" s="21" t="s">
        <v>19</v>
      </c>
      <c r="D174" s="21" t="s">
        <v>5191</v>
      </c>
      <c r="E174" s="25" t="s">
        <v>5192</v>
      </c>
      <c r="F174" s="23"/>
      <c r="G174" s="23">
        <v>0.57</v>
      </c>
      <c r="H174" s="26"/>
      <c r="I174" s="24">
        <f t="shared" si="6"/>
        <v>0.57</v>
      </c>
      <c r="J174" s="20" t="s">
        <v>4694</v>
      </c>
      <c r="K174" s="24">
        <f t="shared" si="7"/>
        <v>1.71</v>
      </c>
      <c r="L174" s="31">
        <f t="shared" si="8"/>
        <v>8.55</v>
      </c>
      <c r="M174" s="20"/>
      <c r="N174" s="25"/>
    </row>
    <row r="175" spans="1:14">
      <c r="A175" s="20">
        <v>170</v>
      </c>
      <c r="B175" s="21" t="s">
        <v>5193</v>
      </c>
      <c r="C175" s="21" t="s">
        <v>19</v>
      </c>
      <c r="D175" s="21" t="s">
        <v>5194</v>
      </c>
      <c r="E175" s="25" t="s">
        <v>5195</v>
      </c>
      <c r="F175" s="23"/>
      <c r="G175" s="23">
        <v>1.9</v>
      </c>
      <c r="H175" s="26"/>
      <c r="I175" s="24">
        <f t="shared" si="6"/>
        <v>1.9</v>
      </c>
      <c r="J175" s="20" t="s">
        <v>4694</v>
      </c>
      <c r="K175" s="24">
        <f t="shared" si="7"/>
        <v>5.7</v>
      </c>
      <c r="L175" s="31">
        <f t="shared" si="8"/>
        <v>28.5</v>
      </c>
      <c r="M175" s="20"/>
      <c r="N175" s="25"/>
    </row>
    <row r="176" spans="1:14">
      <c r="A176" s="20">
        <v>171</v>
      </c>
      <c r="B176" s="21" t="s">
        <v>5196</v>
      </c>
      <c r="C176" s="21" t="s">
        <v>19</v>
      </c>
      <c r="D176" s="21" t="s">
        <v>5197</v>
      </c>
      <c r="E176" s="25" t="s">
        <v>5198</v>
      </c>
      <c r="F176" s="23"/>
      <c r="G176" s="23">
        <v>2.36</v>
      </c>
      <c r="H176" s="26"/>
      <c r="I176" s="24">
        <f t="shared" si="6"/>
        <v>2.36</v>
      </c>
      <c r="J176" s="20" t="s">
        <v>4694</v>
      </c>
      <c r="K176" s="24">
        <f t="shared" si="7"/>
        <v>7.08</v>
      </c>
      <c r="L176" s="31">
        <f t="shared" si="8"/>
        <v>35.4</v>
      </c>
      <c r="M176" s="20"/>
      <c r="N176" s="25"/>
    </row>
    <row r="177" spans="1:14">
      <c r="A177" s="20">
        <v>172</v>
      </c>
      <c r="B177" s="21" t="s">
        <v>5199</v>
      </c>
      <c r="C177" s="21" t="s">
        <v>19</v>
      </c>
      <c r="D177" s="21" t="s">
        <v>5200</v>
      </c>
      <c r="E177" s="25" t="s">
        <v>5201</v>
      </c>
      <c r="F177" s="23"/>
      <c r="G177" s="23">
        <v>2.27</v>
      </c>
      <c r="H177" s="26"/>
      <c r="I177" s="24">
        <f t="shared" si="6"/>
        <v>2.27</v>
      </c>
      <c r="J177" s="20" t="s">
        <v>4694</v>
      </c>
      <c r="K177" s="24">
        <f t="shared" si="7"/>
        <v>6.81</v>
      </c>
      <c r="L177" s="31">
        <f t="shared" si="8"/>
        <v>34.05</v>
      </c>
      <c r="M177" s="20"/>
      <c r="N177" s="25"/>
    </row>
    <row r="178" spans="1:14">
      <c r="A178" s="20">
        <v>173</v>
      </c>
      <c r="B178" s="21" t="s">
        <v>5202</v>
      </c>
      <c r="C178" s="21" t="s">
        <v>19</v>
      </c>
      <c r="D178" s="21" t="s">
        <v>5203</v>
      </c>
      <c r="E178" s="25" t="s">
        <v>5204</v>
      </c>
      <c r="F178" s="23"/>
      <c r="G178" s="23">
        <v>0.66</v>
      </c>
      <c r="H178" s="26"/>
      <c r="I178" s="24">
        <f t="shared" si="6"/>
        <v>0.66</v>
      </c>
      <c r="J178" s="20" t="s">
        <v>4694</v>
      </c>
      <c r="K178" s="24">
        <f t="shared" si="7"/>
        <v>1.98</v>
      </c>
      <c r="L178" s="31">
        <f t="shared" si="8"/>
        <v>9.9</v>
      </c>
      <c r="M178" s="20"/>
      <c r="N178" s="25"/>
    </row>
    <row r="179" spans="1:14">
      <c r="A179" s="20">
        <v>174</v>
      </c>
      <c r="B179" s="21" t="s">
        <v>5205</v>
      </c>
      <c r="C179" s="21" t="s">
        <v>19</v>
      </c>
      <c r="D179" s="21" t="s">
        <v>5206</v>
      </c>
      <c r="E179" s="25" t="s">
        <v>5207</v>
      </c>
      <c r="F179" s="23"/>
      <c r="G179" s="23">
        <v>0.83</v>
      </c>
      <c r="H179" s="26"/>
      <c r="I179" s="24">
        <f t="shared" si="6"/>
        <v>0.83</v>
      </c>
      <c r="J179" s="20" t="s">
        <v>4694</v>
      </c>
      <c r="K179" s="24">
        <f t="shared" si="7"/>
        <v>2.49</v>
      </c>
      <c r="L179" s="31">
        <f t="shared" si="8"/>
        <v>12.45</v>
      </c>
      <c r="M179" s="20"/>
      <c r="N179" s="25"/>
    </row>
    <row r="180" spans="1:14">
      <c r="A180" s="20">
        <v>175</v>
      </c>
      <c r="B180" s="21" t="s">
        <v>5208</v>
      </c>
      <c r="C180" s="21" t="s">
        <v>19</v>
      </c>
      <c r="D180" s="21" t="s">
        <v>5209</v>
      </c>
      <c r="E180" s="25" t="s">
        <v>5210</v>
      </c>
      <c r="F180" s="23"/>
      <c r="G180" s="23">
        <v>0.54</v>
      </c>
      <c r="H180" s="26"/>
      <c r="I180" s="24">
        <f t="shared" si="6"/>
        <v>0.54</v>
      </c>
      <c r="J180" s="20" t="s">
        <v>4694</v>
      </c>
      <c r="K180" s="24">
        <f t="shared" si="7"/>
        <v>1.62</v>
      </c>
      <c r="L180" s="31">
        <f t="shared" si="8"/>
        <v>8.1</v>
      </c>
      <c r="M180" s="20"/>
      <c r="N180" s="25"/>
    </row>
    <row r="181" spans="1:14">
      <c r="A181" s="20">
        <v>176</v>
      </c>
      <c r="B181" s="21" t="s">
        <v>5211</v>
      </c>
      <c r="C181" s="21" t="s">
        <v>19</v>
      </c>
      <c r="D181" s="21" t="s">
        <v>5212</v>
      </c>
      <c r="E181" s="25" t="s">
        <v>5213</v>
      </c>
      <c r="F181" s="23"/>
      <c r="G181" s="23">
        <v>0.6</v>
      </c>
      <c r="H181" s="26"/>
      <c r="I181" s="24">
        <f t="shared" si="6"/>
        <v>0.6</v>
      </c>
      <c r="J181" s="20" t="s">
        <v>4694</v>
      </c>
      <c r="K181" s="24">
        <f t="shared" si="7"/>
        <v>1.8</v>
      </c>
      <c r="L181" s="31">
        <f t="shared" si="8"/>
        <v>9</v>
      </c>
      <c r="M181" s="20"/>
      <c r="N181" s="25"/>
    </row>
    <row r="182" spans="1:14">
      <c r="A182" s="20">
        <v>177</v>
      </c>
      <c r="B182" s="21" t="s">
        <v>5214</v>
      </c>
      <c r="C182" s="21" t="s">
        <v>19</v>
      </c>
      <c r="D182" s="21" t="s">
        <v>5215</v>
      </c>
      <c r="E182" s="25" t="s">
        <v>5216</v>
      </c>
      <c r="F182" s="23"/>
      <c r="G182" s="23">
        <v>1.75</v>
      </c>
      <c r="H182" s="26"/>
      <c r="I182" s="24">
        <f t="shared" si="6"/>
        <v>1.75</v>
      </c>
      <c r="J182" s="20" t="s">
        <v>4694</v>
      </c>
      <c r="K182" s="24">
        <f t="shared" si="7"/>
        <v>5.25</v>
      </c>
      <c r="L182" s="31">
        <f t="shared" si="8"/>
        <v>26.25</v>
      </c>
      <c r="M182" s="20"/>
      <c r="N182" s="25"/>
    </row>
    <row r="183" spans="1:14">
      <c r="A183" s="20">
        <v>178</v>
      </c>
      <c r="B183" s="21" t="s">
        <v>5217</v>
      </c>
      <c r="C183" s="21" t="s">
        <v>19</v>
      </c>
      <c r="D183" s="21" t="s">
        <v>5218</v>
      </c>
      <c r="E183" s="25" t="s">
        <v>5219</v>
      </c>
      <c r="F183" s="23"/>
      <c r="G183" s="23">
        <v>1.13</v>
      </c>
      <c r="H183" s="26"/>
      <c r="I183" s="24">
        <f t="shared" si="6"/>
        <v>1.13</v>
      </c>
      <c r="J183" s="20" t="s">
        <v>4694</v>
      </c>
      <c r="K183" s="24">
        <f t="shared" si="7"/>
        <v>3.39</v>
      </c>
      <c r="L183" s="31">
        <f t="shared" si="8"/>
        <v>16.95</v>
      </c>
      <c r="M183" s="20"/>
      <c r="N183" s="25"/>
    </row>
    <row r="184" spans="1:14">
      <c r="A184" s="20">
        <v>179</v>
      </c>
      <c r="B184" s="21" t="s">
        <v>5220</v>
      </c>
      <c r="C184" s="21" t="s">
        <v>19</v>
      </c>
      <c r="D184" s="21" t="s">
        <v>5221</v>
      </c>
      <c r="E184" s="25" t="s">
        <v>5222</v>
      </c>
      <c r="F184" s="23"/>
      <c r="G184" s="23">
        <v>1.81</v>
      </c>
      <c r="H184" s="26"/>
      <c r="I184" s="24">
        <f t="shared" si="6"/>
        <v>1.81</v>
      </c>
      <c r="J184" s="20" t="s">
        <v>4694</v>
      </c>
      <c r="K184" s="24">
        <f t="shared" si="7"/>
        <v>5.43</v>
      </c>
      <c r="L184" s="31">
        <f t="shared" si="8"/>
        <v>27.15</v>
      </c>
      <c r="M184" s="20"/>
      <c r="N184" s="25"/>
    </row>
    <row r="185" spans="1:14">
      <c r="A185" s="20">
        <v>180</v>
      </c>
      <c r="B185" s="21" t="s">
        <v>5223</v>
      </c>
      <c r="C185" s="21" t="s">
        <v>19</v>
      </c>
      <c r="D185" s="21" t="s">
        <v>5224</v>
      </c>
      <c r="E185" s="25" t="s">
        <v>5225</v>
      </c>
      <c r="F185" s="23"/>
      <c r="G185" s="23">
        <v>1.09</v>
      </c>
      <c r="H185" s="26"/>
      <c r="I185" s="24">
        <f t="shared" si="6"/>
        <v>1.09</v>
      </c>
      <c r="J185" s="20" t="s">
        <v>4694</v>
      </c>
      <c r="K185" s="24">
        <f t="shared" si="7"/>
        <v>3.27</v>
      </c>
      <c r="L185" s="31">
        <f t="shared" si="8"/>
        <v>16.35</v>
      </c>
      <c r="M185" s="20"/>
      <c r="N185" s="25"/>
    </row>
    <row r="186" spans="1:14">
      <c r="A186" s="20">
        <v>181</v>
      </c>
      <c r="B186" s="21" t="s">
        <v>5226</v>
      </c>
      <c r="C186" s="21" t="s">
        <v>19</v>
      </c>
      <c r="D186" s="21" t="s">
        <v>5227</v>
      </c>
      <c r="E186" s="25" t="s">
        <v>5228</v>
      </c>
      <c r="F186" s="23"/>
      <c r="G186" s="23">
        <v>0.76</v>
      </c>
      <c r="H186" s="26"/>
      <c r="I186" s="24">
        <f t="shared" si="6"/>
        <v>0.76</v>
      </c>
      <c r="J186" s="20" t="s">
        <v>4694</v>
      </c>
      <c r="K186" s="24">
        <f t="shared" si="7"/>
        <v>2.28</v>
      </c>
      <c r="L186" s="31">
        <f t="shared" si="8"/>
        <v>11.4</v>
      </c>
      <c r="M186" s="20"/>
      <c r="N186" s="25"/>
    </row>
    <row r="187" spans="1:14">
      <c r="A187" s="20">
        <v>182</v>
      </c>
      <c r="B187" s="21" t="s">
        <v>5229</v>
      </c>
      <c r="C187" s="21" t="s">
        <v>19</v>
      </c>
      <c r="D187" s="21" t="s">
        <v>5230</v>
      </c>
      <c r="E187" s="25" t="s">
        <v>5231</v>
      </c>
      <c r="F187" s="23"/>
      <c r="G187" s="23">
        <v>2.29</v>
      </c>
      <c r="H187" s="26"/>
      <c r="I187" s="24">
        <f t="shared" si="6"/>
        <v>2.29</v>
      </c>
      <c r="J187" s="20" t="s">
        <v>4694</v>
      </c>
      <c r="K187" s="24">
        <f t="shared" si="7"/>
        <v>6.87</v>
      </c>
      <c r="L187" s="31">
        <f t="shared" si="8"/>
        <v>34.35</v>
      </c>
      <c r="M187" s="20"/>
      <c r="N187" s="25"/>
    </row>
    <row r="188" spans="1:14">
      <c r="A188" s="20">
        <v>183</v>
      </c>
      <c r="B188" s="21" t="s">
        <v>5232</v>
      </c>
      <c r="C188" s="21" t="s">
        <v>19</v>
      </c>
      <c r="D188" s="21" t="s">
        <v>5233</v>
      </c>
      <c r="E188" s="25" t="s">
        <v>5234</v>
      </c>
      <c r="F188" s="23"/>
      <c r="G188" s="23">
        <v>2.39</v>
      </c>
      <c r="H188" s="26"/>
      <c r="I188" s="24">
        <f t="shared" si="6"/>
        <v>2.39</v>
      </c>
      <c r="J188" s="20" t="s">
        <v>4694</v>
      </c>
      <c r="K188" s="24">
        <f t="shared" si="7"/>
        <v>7.17</v>
      </c>
      <c r="L188" s="31">
        <f t="shared" si="8"/>
        <v>35.85</v>
      </c>
      <c r="M188" s="20"/>
      <c r="N188" s="25"/>
    </row>
    <row r="189" spans="1:14">
      <c r="A189" s="20">
        <v>184</v>
      </c>
      <c r="B189" s="21" t="s">
        <v>5235</v>
      </c>
      <c r="C189" s="21" t="s">
        <v>19</v>
      </c>
      <c r="D189" s="21" t="s">
        <v>5236</v>
      </c>
      <c r="E189" s="25" t="s">
        <v>5237</v>
      </c>
      <c r="F189" s="23"/>
      <c r="G189" s="23">
        <v>1.85</v>
      </c>
      <c r="H189" s="26"/>
      <c r="I189" s="24">
        <f t="shared" si="6"/>
        <v>1.85</v>
      </c>
      <c r="J189" s="20" t="s">
        <v>4694</v>
      </c>
      <c r="K189" s="24">
        <f t="shared" si="7"/>
        <v>5.55</v>
      </c>
      <c r="L189" s="31">
        <f t="shared" si="8"/>
        <v>27.75</v>
      </c>
      <c r="M189" s="20"/>
      <c r="N189" s="25"/>
    </row>
    <row r="190" spans="1:14">
      <c r="A190" s="20">
        <v>185</v>
      </c>
      <c r="B190" s="21" t="s">
        <v>5238</v>
      </c>
      <c r="C190" s="21" t="s">
        <v>19</v>
      </c>
      <c r="D190" s="21" t="s">
        <v>5239</v>
      </c>
      <c r="E190" s="25" t="s">
        <v>5240</v>
      </c>
      <c r="F190" s="23"/>
      <c r="G190" s="23">
        <v>2.12</v>
      </c>
      <c r="H190" s="26"/>
      <c r="I190" s="24">
        <f t="shared" si="6"/>
        <v>2.12</v>
      </c>
      <c r="J190" s="20" t="s">
        <v>4694</v>
      </c>
      <c r="K190" s="24">
        <f t="shared" si="7"/>
        <v>6.36</v>
      </c>
      <c r="L190" s="31">
        <f t="shared" si="8"/>
        <v>31.8</v>
      </c>
      <c r="M190" s="20"/>
      <c r="N190" s="25"/>
    </row>
    <row r="191" spans="1:14">
      <c r="A191" s="20">
        <v>186</v>
      </c>
      <c r="B191" s="21" t="s">
        <v>5241</v>
      </c>
      <c r="C191" s="21" t="s">
        <v>19</v>
      </c>
      <c r="D191" s="21" t="s">
        <v>5242</v>
      </c>
      <c r="E191" s="25" t="s">
        <v>3534</v>
      </c>
      <c r="F191" s="23"/>
      <c r="G191" s="23">
        <v>1.85</v>
      </c>
      <c r="H191" s="26"/>
      <c r="I191" s="24">
        <f t="shared" si="6"/>
        <v>1.85</v>
      </c>
      <c r="J191" s="20" t="s">
        <v>4694</v>
      </c>
      <c r="K191" s="24">
        <f t="shared" si="7"/>
        <v>5.55</v>
      </c>
      <c r="L191" s="31">
        <f t="shared" si="8"/>
        <v>27.75</v>
      </c>
      <c r="M191" s="20"/>
      <c r="N191" s="25"/>
    </row>
    <row r="192" spans="1:14">
      <c r="A192" s="20">
        <v>187</v>
      </c>
      <c r="B192" s="21" t="s">
        <v>5243</v>
      </c>
      <c r="C192" s="21" t="s">
        <v>19</v>
      </c>
      <c r="D192" s="21" t="s">
        <v>5244</v>
      </c>
      <c r="E192" s="25" t="s">
        <v>5245</v>
      </c>
      <c r="F192" s="23"/>
      <c r="G192" s="23">
        <v>0.89</v>
      </c>
      <c r="H192" s="26"/>
      <c r="I192" s="24">
        <f t="shared" si="6"/>
        <v>0.89</v>
      </c>
      <c r="J192" s="20" t="s">
        <v>4694</v>
      </c>
      <c r="K192" s="24">
        <f t="shared" si="7"/>
        <v>2.67</v>
      </c>
      <c r="L192" s="31">
        <f t="shared" si="8"/>
        <v>13.35</v>
      </c>
      <c r="M192" s="20"/>
      <c r="N192" s="25"/>
    </row>
    <row r="193" spans="1:14">
      <c r="A193" s="20">
        <v>188</v>
      </c>
      <c r="B193" s="21" t="s">
        <v>5246</v>
      </c>
      <c r="C193" s="21" t="s">
        <v>19</v>
      </c>
      <c r="D193" s="21" t="s">
        <v>5247</v>
      </c>
      <c r="E193" s="25" t="s">
        <v>5248</v>
      </c>
      <c r="F193" s="23"/>
      <c r="G193" s="23">
        <v>0.54</v>
      </c>
      <c r="H193" s="26"/>
      <c r="I193" s="24">
        <f t="shared" si="6"/>
        <v>0.54</v>
      </c>
      <c r="J193" s="20" t="s">
        <v>4694</v>
      </c>
      <c r="K193" s="24">
        <f t="shared" si="7"/>
        <v>1.62</v>
      </c>
      <c r="L193" s="31">
        <f t="shared" si="8"/>
        <v>8.1</v>
      </c>
      <c r="M193" s="20"/>
      <c r="N193" s="25"/>
    </row>
    <row r="194" spans="1:14">
      <c r="A194" s="20">
        <v>189</v>
      </c>
      <c r="B194" s="21" t="s">
        <v>5249</v>
      </c>
      <c r="C194" s="21" t="s">
        <v>19</v>
      </c>
      <c r="D194" s="21" t="s">
        <v>5250</v>
      </c>
      <c r="E194" s="25" t="s">
        <v>5251</v>
      </c>
      <c r="F194" s="23"/>
      <c r="G194" s="23">
        <v>1.64</v>
      </c>
      <c r="H194" s="26"/>
      <c r="I194" s="24">
        <f t="shared" si="6"/>
        <v>1.64</v>
      </c>
      <c r="J194" s="20" t="s">
        <v>4694</v>
      </c>
      <c r="K194" s="24">
        <f t="shared" si="7"/>
        <v>4.92</v>
      </c>
      <c r="L194" s="31">
        <f t="shared" si="8"/>
        <v>24.6</v>
      </c>
      <c r="M194" s="20"/>
      <c r="N194" s="25"/>
    </row>
    <row r="195" spans="1:14">
      <c r="A195" s="20">
        <v>190</v>
      </c>
      <c r="B195" s="21" t="s">
        <v>5252</v>
      </c>
      <c r="C195" s="21" t="s">
        <v>19</v>
      </c>
      <c r="D195" s="21" t="s">
        <v>5253</v>
      </c>
      <c r="E195" s="25" t="s">
        <v>5254</v>
      </c>
      <c r="F195" s="23"/>
      <c r="G195" s="23">
        <v>1.27</v>
      </c>
      <c r="H195" s="26"/>
      <c r="I195" s="24">
        <f t="shared" si="6"/>
        <v>1.27</v>
      </c>
      <c r="J195" s="20" t="s">
        <v>4694</v>
      </c>
      <c r="K195" s="24">
        <f t="shared" si="7"/>
        <v>3.81</v>
      </c>
      <c r="L195" s="31">
        <f t="shared" si="8"/>
        <v>19.05</v>
      </c>
      <c r="M195" s="20"/>
      <c r="N195" s="25"/>
    </row>
    <row r="196" spans="1:14">
      <c r="A196" s="20">
        <v>191</v>
      </c>
      <c r="B196" s="21" t="s">
        <v>5255</v>
      </c>
      <c r="C196" s="21" t="s">
        <v>19</v>
      </c>
      <c r="D196" s="21" t="s">
        <v>5256</v>
      </c>
      <c r="E196" s="25" t="s">
        <v>5257</v>
      </c>
      <c r="F196" s="23"/>
      <c r="G196" s="23">
        <v>1.62</v>
      </c>
      <c r="H196" s="26"/>
      <c r="I196" s="24">
        <f t="shared" si="6"/>
        <v>1.62</v>
      </c>
      <c r="J196" s="20" t="s">
        <v>4694</v>
      </c>
      <c r="K196" s="24">
        <f t="shared" si="7"/>
        <v>4.86</v>
      </c>
      <c r="L196" s="31">
        <f t="shared" si="8"/>
        <v>24.3</v>
      </c>
      <c r="M196" s="20"/>
      <c r="N196" s="25"/>
    </row>
    <row r="197" spans="1:14">
      <c r="A197" s="20">
        <v>192</v>
      </c>
      <c r="B197" s="21" t="s">
        <v>5258</v>
      </c>
      <c r="C197" s="21" t="s">
        <v>19</v>
      </c>
      <c r="D197" s="21" t="s">
        <v>5259</v>
      </c>
      <c r="E197" s="25" t="s">
        <v>5260</v>
      </c>
      <c r="F197" s="23"/>
      <c r="G197" s="23">
        <v>0.9</v>
      </c>
      <c r="H197" s="26"/>
      <c r="I197" s="24">
        <f t="shared" si="6"/>
        <v>0.9</v>
      </c>
      <c r="J197" s="20" t="s">
        <v>4694</v>
      </c>
      <c r="K197" s="24">
        <f t="shared" si="7"/>
        <v>2.7</v>
      </c>
      <c r="L197" s="31">
        <f t="shared" si="8"/>
        <v>13.5</v>
      </c>
      <c r="M197" s="20"/>
      <c r="N197" s="25"/>
    </row>
    <row r="198" spans="1:14">
      <c r="A198" s="20">
        <v>193</v>
      </c>
      <c r="B198" s="21" t="s">
        <v>5261</v>
      </c>
      <c r="C198" s="21" t="s">
        <v>19</v>
      </c>
      <c r="D198" s="21" t="s">
        <v>5262</v>
      </c>
      <c r="E198" s="25" t="s">
        <v>5263</v>
      </c>
      <c r="F198" s="23"/>
      <c r="G198" s="23">
        <v>2.66</v>
      </c>
      <c r="H198" s="26"/>
      <c r="I198" s="24">
        <f t="shared" ref="I198:I229" si="9">G198</f>
        <v>2.66</v>
      </c>
      <c r="J198" s="20" t="s">
        <v>4694</v>
      </c>
      <c r="K198" s="24">
        <f t="shared" ref="K198:K229" si="10">G198*3</f>
        <v>7.98</v>
      </c>
      <c r="L198" s="31">
        <f t="shared" ref="L198:L229" si="11">G198*15</f>
        <v>39.9</v>
      </c>
      <c r="M198" s="20"/>
      <c r="N198" s="25"/>
    </row>
    <row r="199" spans="1:14">
      <c r="A199" s="20">
        <v>194</v>
      </c>
      <c r="B199" s="21" t="s">
        <v>5264</v>
      </c>
      <c r="C199" s="21" t="s">
        <v>19</v>
      </c>
      <c r="D199" s="21" t="s">
        <v>5265</v>
      </c>
      <c r="E199" s="25" t="s">
        <v>5266</v>
      </c>
      <c r="F199" s="23"/>
      <c r="G199" s="23">
        <v>2.36</v>
      </c>
      <c r="H199" s="26"/>
      <c r="I199" s="24">
        <f t="shared" si="9"/>
        <v>2.36</v>
      </c>
      <c r="J199" s="20" t="s">
        <v>4694</v>
      </c>
      <c r="K199" s="24">
        <f t="shared" si="10"/>
        <v>7.08</v>
      </c>
      <c r="L199" s="31">
        <f t="shared" si="11"/>
        <v>35.4</v>
      </c>
      <c r="M199" s="20"/>
      <c r="N199" s="25"/>
    </row>
    <row r="200" spans="1:14">
      <c r="A200" s="20">
        <v>195</v>
      </c>
      <c r="B200" s="21" t="s">
        <v>5267</v>
      </c>
      <c r="C200" s="21" t="s">
        <v>19</v>
      </c>
      <c r="D200" s="21" t="s">
        <v>5268</v>
      </c>
      <c r="E200" s="25" t="s">
        <v>5269</v>
      </c>
      <c r="F200" s="23"/>
      <c r="G200" s="23">
        <v>1.34</v>
      </c>
      <c r="H200" s="26"/>
      <c r="I200" s="24">
        <f t="shared" si="9"/>
        <v>1.34</v>
      </c>
      <c r="J200" s="20" t="s">
        <v>4694</v>
      </c>
      <c r="K200" s="24">
        <f t="shared" si="10"/>
        <v>4.02</v>
      </c>
      <c r="L200" s="31">
        <f t="shared" si="11"/>
        <v>20.1</v>
      </c>
      <c r="M200" s="20"/>
      <c r="N200" s="25"/>
    </row>
    <row r="201" spans="1:14">
      <c r="A201" s="20">
        <v>196</v>
      </c>
      <c r="B201" s="21" t="s">
        <v>5270</v>
      </c>
      <c r="C201" s="21" t="s">
        <v>19</v>
      </c>
      <c r="D201" s="21" t="s">
        <v>5271</v>
      </c>
      <c r="E201" s="25" t="s">
        <v>5272</v>
      </c>
      <c r="F201" s="23"/>
      <c r="G201" s="23">
        <v>0.54</v>
      </c>
      <c r="H201" s="26"/>
      <c r="I201" s="24">
        <f t="shared" si="9"/>
        <v>0.54</v>
      </c>
      <c r="J201" s="20" t="s">
        <v>4694</v>
      </c>
      <c r="K201" s="24">
        <f t="shared" si="10"/>
        <v>1.62</v>
      </c>
      <c r="L201" s="31">
        <f t="shared" si="11"/>
        <v>8.1</v>
      </c>
      <c r="M201" s="20"/>
      <c r="N201" s="25"/>
    </row>
    <row r="202" spans="1:14">
      <c r="A202" s="20">
        <v>197</v>
      </c>
      <c r="B202" s="21" t="s">
        <v>5273</v>
      </c>
      <c r="C202" s="21" t="s">
        <v>19</v>
      </c>
      <c r="D202" s="21" t="s">
        <v>5274</v>
      </c>
      <c r="E202" s="25" t="s">
        <v>5275</v>
      </c>
      <c r="F202" s="23"/>
      <c r="G202" s="23">
        <v>1.34</v>
      </c>
      <c r="H202" s="26"/>
      <c r="I202" s="24">
        <f t="shared" si="9"/>
        <v>1.34</v>
      </c>
      <c r="J202" s="20" t="s">
        <v>4694</v>
      </c>
      <c r="K202" s="24">
        <f t="shared" si="10"/>
        <v>4.02</v>
      </c>
      <c r="L202" s="31">
        <f t="shared" si="11"/>
        <v>20.1</v>
      </c>
      <c r="M202" s="20"/>
      <c r="N202" s="25"/>
    </row>
    <row r="203" spans="1:14">
      <c r="A203" s="20">
        <v>198</v>
      </c>
      <c r="B203" s="21" t="s">
        <v>5276</v>
      </c>
      <c r="C203" s="21" t="s">
        <v>19</v>
      </c>
      <c r="D203" s="21" t="s">
        <v>5277</v>
      </c>
      <c r="E203" s="25" t="s">
        <v>5278</v>
      </c>
      <c r="F203" s="23"/>
      <c r="G203" s="23">
        <v>1.87</v>
      </c>
      <c r="H203" s="26"/>
      <c r="I203" s="24">
        <f t="shared" si="9"/>
        <v>1.87</v>
      </c>
      <c r="J203" s="20" t="s">
        <v>4694</v>
      </c>
      <c r="K203" s="24">
        <f t="shared" si="10"/>
        <v>5.61</v>
      </c>
      <c r="L203" s="31">
        <f t="shared" si="11"/>
        <v>28.05</v>
      </c>
      <c r="M203" s="20"/>
      <c r="N203" s="25"/>
    </row>
    <row r="204" spans="1:14">
      <c r="A204" s="20">
        <v>199</v>
      </c>
      <c r="B204" s="21" t="s">
        <v>5279</v>
      </c>
      <c r="C204" s="21" t="s">
        <v>19</v>
      </c>
      <c r="D204" s="21" t="s">
        <v>5280</v>
      </c>
      <c r="E204" s="25" t="s">
        <v>5281</v>
      </c>
      <c r="F204" s="23"/>
      <c r="G204" s="23">
        <v>0.24</v>
      </c>
      <c r="H204" s="26"/>
      <c r="I204" s="24">
        <f t="shared" si="9"/>
        <v>0.24</v>
      </c>
      <c r="J204" s="20" t="s">
        <v>4694</v>
      </c>
      <c r="K204" s="24">
        <f t="shared" si="10"/>
        <v>0.72</v>
      </c>
      <c r="L204" s="31">
        <f t="shared" si="11"/>
        <v>3.6</v>
      </c>
      <c r="M204" s="20"/>
      <c r="N204" s="25"/>
    </row>
    <row r="205" spans="1:14">
      <c r="A205" s="20">
        <v>200</v>
      </c>
      <c r="B205" s="21" t="s">
        <v>5282</v>
      </c>
      <c r="C205" s="21" t="s">
        <v>19</v>
      </c>
      <c r="D205" s="21" t="s">
        <v>5283</v>
      </c>
      <c r="E205" s="25" t="s">
        <v>5284</v>
      </c>
      <c r="F205" s="23"/>
      <c r="G205" s="23">
        <v>1.89</v>
      </c>
      <c r="H205" s="26"/>
      <c r="I205" s="24">
        <f t="shared" si="9"/>
        <v>1.89</v>
      </c>
      <c r="J205" s="20" t="s">
        <v>4694</v>
      </c>
      <c r="K205" s="24">
        <f t="shared" si="10"/>
        <v>5.67</v>
      </c>
      <c r="L205" s="31">
        <f t="shared" si="11"/>
        <v>28.35</v>
      </c>
      <c r="M205" s="20"/>
      <c r="N205" s="25"/>
    </row>
    <row r="206" spans="1:14">
      <c r="A206" s="20">
        <v>201</v>
      </c>
      <c r="B206" s="21" t="s">
        <v>5285</v>
      </c>
      <c r="C206" s="21" t="s">
        <v>19</v>
      </c>
      <c r="D206" s="21" t="s">
        <v>5286</v>
      </c>
      <c r="E206" s="25" t="s">
        <v>5287</v>
      </c>
      <c r="F206" s="23"/>
      <c r="G206" s="23">
        <v>0.31</v>
      </c>
      <c r="H206" s="26"/>
      <c r="I206" s="24">
        <f t="shared" si="9"/>
        <v>0.31</v>
      </c>
      <c r="J206" s="20" t="s">
        <v>4694</v>
      </c>
      <c r="K206" s="24">
        <f t="shared" si="10"/>
        <v>0.93</v>
      </c>
      <c r="L206" s="31">
        <f t="shared" si="11"/>
        <v>4.65</v>
      </c>
      <c r="M206" s="20"/>
      <c r="N206" s="25"/>
    </row>
    <row r="207" spans="1:14">
      <c r="A207" s="20">
        <v>202</v>
      </c>
      <c r="B207" s="21" t="s">
        <v>5288</v>
      </c>
      <c r="C207" s="21" t="s">
        <v>19</v>
      </c>
      <c r="D207" s="21" t="s">
        <v>5289</v>
      </c>
      <c r="E207" s="25" t="s">
        <v>5290</v>
      </c>
      <c r="F207" s="23"/>
      <c r="G207" s="23">
        <v>1.16</v>
      </c>
      <c r="H207" s="26"/>
      <c r="I207" s="24">
        <f t="shared" si="9"/>
        <v>1.16</v>
      </c>
      <c r="J207" s="20" t="s">
        <v>4694</v>
      </c>
      <c r="K207" s="24">
        <f t="shared" si="10"/>
        <v>3.48</v>
      </c>
      <c r="L207" s="31">
        <f t="shared" si="11"/>
        <v>17.4</v>
      </c>
      <c r="M207" s="20"/>
      <c r="N207" s="25"/>
    </row>
    <row r="208" spans="1:14">
      <c r="A208" s="20">
        <v>203</v>
      </c>
      <c r="B208" s="21" t="s">
        <v>5291</v>
      </c>
      <c r="C208" s="21" t="s">
        <v>19</v>
      </c>
      <c r="D208" s="21" t="s">
        <v>5292</v>
      </c>
      <c r="E208" s="25" t="s">
        <v>5293</v>
      </c>
      <c r="F208" s="23"/>
      <c r="G208" s="23">
        <v>0.32</v>
      </c>
      <c r="H208" s="26"/>
      <c r="I208" s="24">
        <f t="shared" si="9"/>
        <v>0.32</v>
      </c>
      <c r="J208" s="20" t="s">
        <v>4694</v>
      </c>
      <c r="K208" s="24">
        <f t="shared" si="10"/>
        <v>0.96</v>
      </c>
      <c r="L208" s="31">
        <f t="shared" si="11"/>
        <v>4.8</v>
      </c>
      <c r="M208" s="20"/>
      <c r="N208" s="25"/>
    </row>
    <row r="209" spans="1:14">
      <c r="A209" s="20">
        <v>204</v>
      </c>
      <c r="B209" s="21" t="s">
        <v>5294</v>
      </c>
      <c r="C209" s="21" t="s">
        <v>19</v>
      </c>
      <c r="D209" s="21" t="s">
        <v>5295</v>
      </c>
      <c r="E209" s="25" t="s">
        <v>5296</v>
      </c>
      <c r="F209" s="23"/>
      <c r="G209" s="23">
        <v>1.03</v>
      </c>
      <c r="H209" s="26"/>
      <c r="I209" s="24">
        <f t="shared" si="9"/>
        <v>1.03</v>
      </c>
      <c r="J209" s="20" t="s">
        <v>4694</v>
      </c>
      <c r="K209" s="24">
        <f t="shared" si="10"/>
        <v>3.09</v>
      </c>
      <c r="L209" s="31">
        <f t="shared" si="11"/>
        <v>15.45</v>
      </c>
      <c r="M209" s="20"/>
      <c r="N209" s="25"/>
    </row>
    <row r="210" spans="1:14">
      <c r="A210" s="20">
        <v>205</v>
      </c>
      <c r="B210" s="21" t="s">
        <v>5297</v>
      </c>
      <c r="C210" s="21" t="s">
        <v>19</v>
      </c>
      <c r="D210" s="21" t="s">
        <v>5298</v>
      </c>
      <c r="E210" s="25" t="s">
        <v>5299</v>
      </c>
      <c r="F210" s="23"/>
      <c r="G210" s="23">
        <v>0.66</v>
      </c>
      <c r="H210" s="26"/>
      <c r="I210" s="24">
        <f t="shared" si="9"/>
        <v>0.66</v>
      </c>
      <c r="J210" s="20" t="s">
        <v>4694</v>
      </c>
      <c r="K210" s="24">
        <f t="shared" si="10"/>
        <v>1.98</v>
      </c>
      <c r="L210" s="31">
        <f t="shared" si="11"/>
        <v>9.9</v>
      </c>
      <c r="M210" s="20"/>
      <c r="N210" s="25"/>
    </row>
    <row r="211" spans="1:14">
      <c r="A211" s="20">
        <v>206</v>
      </c>
      <c r="B211" s="21" t="s">
        <v>5300</v>
      </c>
      <c r="C211" s="21" t="s">
        <v>19</v>
      </c>
      <c r="D211" s="21" t="s">
        <v>5301</v>
      </c>
      <c r="E211" s="25" t="s">
        <v>5302</v>
      </c>
      <c r="F211" s="23"/>
      <c r="G211" s="23">
        <v>1.51</v>
      </c>
      <c r="H211" s="26"/>
      <c r="I211" s="24">
        <f t="shared" si="9"/>
        <v>1.51</v>
      </c>
      <c r="J211" s="20" t="s">
        <v>4694</v>
      </c>
      <c r="K211" s="24">
        <f t="shared" si="10"/>
        <v>4.53</v>
      </c>
      <c r="L211" s="31">
        <f t="shared" si="11"/>
        <v>22.65</v>
      </c>
      <c r="M211" s="20"/>
      <c r="N211" s="25"/>
    </row>
    <row r="212" spans="1:14">
      <c r="A212" s="20">
        <v>207</v>
      </c>
      <c r="B212" s="21" t="s">
        <v>5303</v>
      </c>
      <c r="C212" s="21" t="s">
        <v>19</v>
      </c>
      <c r="D212" s="21" t="s">
        <v>5304</v>
      </c>
      <c r="E212" s="25" t="s">
        <v>5305</v>
      </c>
      <c r="F212" s="23"/>
      <c r="G212" s="23">
        <v>2.3</v>
      </c>
      <c r="H212" s="26"/>
      <c r="I212" s="24">
        <f t="shared" si="9"/>
        <v>2.3</v>
      </c>
      <c r="J212" s="20" t="s">
        <v>4694</v>
      </c>
      <c r="K212" s="24">
        <f t="shared" si="10"/>
        <v>6.9</v>
      </c>
      <c r="L212" s="31">
        <f t="shared" si="11"/>
        <v>34.5</v>
      </c>
      <c r="M212" s="20"/>
      <c r="N212" s="25"/>
    </row>
    <row r="213" spans="1:14">
      <c r="A213" s="20">
        <v>208</v>
      </c>
      <c r="B213" s="21" t="s">
        <v>5306</v>
      </c>
      <c r="C213" s="21" t="s">
        <v>19</v>
      </c>
      <c r="D213" s="21" t="s">
        <v>5307</v>
      </c>
      <c r="E213" s="25" t="s">
        <v>5308</v>
      </c>
      <c r="F213" s="23"/>
      <c r="G213" s="23">
        <v>1.85</v>
      </c>
      <c r="H213" s="26"/>
      <c r="I213" s="24">
        <f t="shared" si="9"/>
        <v>1.85</v>
      </c>
      <c r="J213" s="20" t="s">
        <v>4694</v>
      </c>
      <c r="K213" s="24">
        <f t="shared" si="10"/>
        <v>5.55</v>
      </c>
      <c r="L213" s="31">
        <f t="shared" si="11"/>
        <v>27.75</v>
      </c>
      <c r="M213" s="20"/>
      <c r="N213" s="25"/>
    </row>
    <row r="214" spans="1:14">
      <c r="A214" s="20">
        <v>209</v>
      </c>
      <c r="B214" s="21" t="s">
        <v>5309</v>
      </c>
      <c r="C214" s="21" t="s">
        <v>19</v>
      </c>
      <c r="D214" s="21" t="s">
        <v>5310</v>
      </c>
      <c r="E214" s="25" t="s">
        <v>5311</v>
      </c>
      <c r="F214" s="23"/>
      <c r="G214" s="23">
        <v>0.91</v>
      </c>
      <c r="H214" s="26"/>
      <c r="I214" s="24">
        <f t="shared" si="9"/>
        <v>0.91</v>
      </c>
      <c r="J214" s="20" t="s">
        <v>4694</v>
      </c>
      <c r="K214" s="24">
        <f t="shared" si="10"/>
        <v>2.73</v>
      </c>
      <c r="L214" s="31">
        <f t="shared" si="11"/>
        <v>13.65</v>
      </c>
      <c r="M214" s="20"/>
      <c r="N214" s="25"/>
    </row>
    <row r="215" spans="1:14">
      <c r="A215" s="20">
        <v>210</v>
      </c>
      <c r="B215" s="21" t="s">
        <v>5312</v>
      </c>
      <c r="C215" s="21" t="s">
        <v>19</v>
      </c>
      <c r="D215" s="21" t="s">
        <v>5313</v>
      </c>
      <c r="E215" s="25" t="s">
        <v>5314</v>
      </c>
      <c r="F215" s="23"/>
      <c r="G215" s="23">
        <v>2.76</v>
      </c>
      <c r="H215" s="26"/>
      <c r="I215" s="24">
        <f t="shared" si="9"/>
        <v>2.76</v>
      </c>
      <c r="J215" s="20" t="s">
        <v>4694</v>
      </c>
      <c r="K215" s="24">
        <f t="shared" si="10"/>
        <v>8.28</v>
      </c>
      <c r="L215" s="31">
        <f t="shared" si="11"/>
        <v>41.4</v>
      </c>
      <c r="M215" s="20"/>
      <c r="N215" s="25"/>
    </row>
    <row r="216" spans="1:14">
      <c r="A216" s="20">
        <v>211</v>
      </c>
      <c r="B216" s="21" t="s">
        <v>5315</v>
      </c>
      <c r="C216" s="21" t="s">
        <v>19</v>
      </c>
      <c r="D216" s="21" t="s">
        <v>5316</v>
      </c>
      <c r="E216" s="25" t="s">
        <v>5317</v>
      </c>
      <c r="F216" s="23"/>
      <c r="G216" s="23">
        <v>2.77</v>
      </c>
      <c r="H216" s="26"/>
      <c r="I216" s="24">
        <f t="shared" si="9"/>
        <v>2.77</v>
      </c>
      <c r="J216" s="20" t="s">
        <v>4694</v>
      </c>
      <c r="K216" s="24">
        <f t="shared" si="10"/>
        <v>8.31</v>
      </c>
      <c r="L216" s="31">
        <f t="shared" si="11"/>
        <v>41.55</v>
      </c>
      <c r="M216" s="20"/>
      <c r="N216" s="25"/>
    </row>
    <row r="217" spans="1:14">
      <c r="A217" s="20">
        <v>212</v>
      </c>
      <c r="B217" s="21" t="s">
        <v>5318</v>
      </c>
      <c r="C217" s="21" t="s">
        <v>19</v>
      </c>
      <c r="D217" s="21" t="s">
        <v>5319</v>
      </c>
      <c r="E217" s="25" t="s">
        <v>5320</v>
      </c>
      <c r="F217" s="23"/>
      <c r="G217" s="23">
        <v>2.45</v>
      </c>
      <c r="H217" s="26"/>
      <c r="I217" s="24">
        <f t="shared" si="9"/>
        <v>2.45</v>
      </c>
      <c r="J217" s="20" t="s">
        <v>4694</v>
      </c>
      <c r="K217" s="24">
        <f t="shared" si="10"/>
        <v>7.35</v>
      </c>
      <c r="L217" s="31">
        <f t="shared" si="11"/>
        <v>36.75</v>
      </c>
      <c r="M217" s="20"/>
      <c r="N217" s="25"/>
    </row>
    <row r="218" spans="1:14">
      <c r="A218" s="20">
        <v>213</v>
      </c>
      <c r="B218" s="21" t="s">
        <v>5321</v>
      </c>
      <c r="C218" s="21" t="s">
        <v>19</v>
      </c>
      <c r="D218" s="21" t="s">
        <v>5322</v>
      </c>
      <c r="E218" s="25" t="s">
        <v>5323</v>
      </c>
      <c r="F218" s="23"/>
      <c r="G218" s="23">
        <v>2.91</v>
      </c>
      <c r="H218" s="26"/>
      <c r="I218" s="24">
        <f t="shared" si="9"/>
        <v>2.91</v>
      </c>
      <c r="J218" s="20" t="s">
        <v>4694</v>
      </c>
      <c r="K218" s="24">
        <f t="shared" si="10"/>
        <v>8.73</v>
      </c>
      <c r="L218" s="31">
        <f t="shared" si="11"/>
        <v>43.65</v>
      </c>
      <c r="M218" s="20"/>
      <c r="N218" s="25"/>
    </row>
    <row r="219" spans="1:14">
      <c r="A219" s="20">
        <v>214</v>
      </c>
      <c r="B219" s="21" t="s">
        <v>5324</v>
      </c>
      <c r="C219" s="21" t="s">
        <v>19</v>
      </c>
      <c r="D219" s="21" t="s">
        <v>5325</v>
      </c>
      <c r="E219" s="25" t="s">
        <v>5326</v>
      </c>
      <c r="F219" s="23"/>
      <c r="G219" s="23">
        <v>1.57</v>
      </c>
      <c r="H219" s="26"/>
      <c r="I219" s="24">
        <f t="shared" si="9"/>
        <v>1.57</v>
      </c>
      <c r="J219" s="20" t="s">
        <v>4694</v>
      </c>
      <c r="K219" s="24">
        <f t="shared" si="10"/>
        <v>4.71</v>
      </c>
      <c r="L219" s="31">
        <f t="shared" si="11"/>
        <v>23.55</v>
      </c>
      <c r="M219" s="20"/>
      <c r="N219" s="25"/>
    </row>
    <row r="220" spans="1:14">
      <c r="A220" s="20">
        <v>215</v>
      </c>
      <c r="B220" s="21" t="s">
        <v>5327</v>
      </c>
      <c r="C220" s="21" t="s">
        <v>19</v>
      </c>
      <c r="D220" s="21" t="s">
        <v>5328</v>
      </c>
      <c r="E220" s="25" t="s">
        <v>5329</v>
      </c>
      <c r="F220" s="23"/>
      <c r="G220" s="23">
        <v>2.32</v>
      </c>
      <c r="H220" s="26"/>
      <c r="I220" s="24">
        <f t="shared" si="9"/>
        <v>2.32</v>
      </c>
      <c r="J220" s="20" t="s">
        <v>4694</v>
      </c>
      <c r="K220" s="24">
        <f t="shared" si="10"/>
        <v>6.96</v>
      </c>
      <c r="L220" s="31">
        <f t="shared" si="11"/>
        <v>34.8</v>
      </c>
      <c r="M220" s="20"/>
      <c r="N220" s="25"/>
    </row>
    <row r="221" spans="1:14">
      <c r="A221" s="20">
        <v>216</v>
      </c>
      <c r="B221" s="21" t="s">
        <v>5330</v>
      </c>
      <c r="C221" s="21" t="s">
        <v>19</v>
      </c>
      <c r="D221" s="21" t="s">
        <v>5331</v>
      </c>
      <c r="E221" s="25" t="s">
        <v>5317</v>
      </c>
      <c r="F221" s="23"/>
      <c r="G221" s="23">
        <v>0.46</v>
      </c>
      <c r="H221" s="26"/>
      <c r="I221" s="24">
        <f t="shared" si="9"/>
        <v>0.46</v>
      </c>
      <c r="J221" s="20" t="s">
        <v>4694</v>
      </c>
      <c r="K221" s="24">
        <f t="shared" si="10"/>
        <v>1.38</v>
      </c>
      <c r="L221" s="31">
        <f t="shared" si="11"/>
        <v>6.9</v>
      </c>
      <c r="M221" s="20"/>
      <c r="N221" s="25"/>
    </row>
    <row r="222" spans="1:14">
      <c r="A222" s="20">
        <v>217</v>
      </c>
      <c r="B222" s="21" t="s">
        <v>5332</v>
      </c>
      <c r="C222" s="21" t="s">
        <v>19</v>
      </c>
      <c r="D222" s="21" t="s">
        <v>5333</v>
      </c>
      <c r="E222" s="25" t="s">
        <v>5334</v>
      </c>
      <c r="F222" s="23"/>
      <c r="G222" s="23">
        <v>1.34</v>
      </c>
      <c r="H222" s="26"/>
      <c r="I222" s="24">
        <f t="shared" si="9"/>
        <v>1.34</v>
      </c>
      <c r="J222" s="20" t="s">
        <v>4694</v>
      </c>
      <c r="K222" s="24">
        <f t="shared" si="10"/>
        <v>4.02</v>
      </c>
      <c r="L222" s="31">
        <f t="shared" si="11"/>
        <v>20.1</v>
      </c>
      <c r="M222" s="20"/>
      <c r="N222" s="25"/>
    </row>
    <row r="223" spans="1:14">
      <c r="A223" s="20">
        <v>218</v>
      </c>
      <c r="B223" s="21" t="s">
        <v>5335</v>
      </c>
      <c r="C223" s="21" t="s">
        <v>19</v>
      </c>
      <c r="D223" s="21" t="s">
        <v>5336</v>
      </c>
      <c r="E223" s="25" t="s">
        <v>5337</v>
      </c>
      <c r="F223" s="23"/>
      <c r="G223" s="23">
        <v>1.85</v>
      </c>
      <c r="H223" s="26"/>
      <c r="I223" s="24">
        <f t="shared" si="9"/>
        <v>1.85</v>
      </c>
      <c r="J223" s="20" t="s">
        <v>4694</v>
      </c>
      <c r="K223" s="24">
        <f t="shared" si="10"/>
        <v>5.55</v>
      </c>
      <c r="L223" s="31">
        <f t="shared" si="11"/>
        <v>27.75</v>
      </c>
      <c r="M223" s="20"/>
      <c r="N223" s="25"/>
    </row>
    <row r="224" spans="1:14">
      <c r="A224" s="20">
        <v>219</v>
      </c>
      <c r="B224" s="21" t="s">
        <v>5338</v>
      </c>
      <c r="C224" s="21" t="s">
        <v>19</v>
      </c>
      <c r="D224" s="21" t="s">
        <v>5339</v>
      </c>
      <c r="E224" s="25" t="s">
        <v>5340</v>
      </c>
      <c r="F224" s="23"/>
      <c r="G224" s="23">
        <v>1.85</v>
      </c>
      <c r="H224" s="26"/>
      <c r="I224" s="24">
        <f t="shared" si="9"/>
        <v>1.85</v>
      </c>
      <c r="J224" s="20" t="s">
        <v>4694</v>
      </c>
      <c r="K224" s="24">
        <f t="shared" si="10"/>
        <v>5.55</v>
      </c>
      <c r="L224" s="31">
        <f t="shared" si="11"/>
        <v>27.75</v>
      </c>
      <c r="M224" s="20"/>
      <c r="N224" s="25"/>
    </row>
    <row r="225" spans="1:14">
      <c r="A225" s="20">
        <v>220</v>
      </c>
      <c r="B225" s="21" t="s">
        <v>5341</v>
      </c>
      <c r="C225" s="21" t="s">
        <v>19</v>
      </c>
      <c r="D225" s="21" t="s">
        <v>5342</v>
      </c>
      <c r="E225" s="25" t="s">
        <v>5343</v>
      </c>
      <c r="F225" s="23"/>
      <c r="G225" s="23">
        <v>2.3</v>
      </c>
      <c r="H225" s="26"/>
      <c r="I225" s="24">
        <f t="shared" si="9"/>
        <v>2.3</v>
      </c>
      <c r="J225" s="20" t="s">
        <v>4694</v>
      </c>
      <c r="K225" s="24">
        <f t="shared" si="10"/>
        <v>6.9</v>
      </c>
      <c r="L225" s="31">
        <f t="shared" si="11"/>
        <v>34.5</v>
      </c>
      <c r="M225" s="20"/>
      <c r="N225" s="25"/>
    </row>
    <row r="226" spans="1:14">
      <c r="A226" s="20">
        <v>221</v>
      </c>
      <c r="B226" s="21" t="s">
        <v>5344</v>
      </c>
      <c r="C226" s="21" t="s">
        <v>19</v>
      </c>
      <c r="D226" s="21" t="s">
        <v>5345</v>
      </c>
      <c r="E226" s="25" t="s">
        <v>5346</v>
      </c>
      <c r="F226" s="23"/>
      <c r="G226" s="23">
        <v>1.37</v>
      </c>
      <c r="H226" s="26"/>
      <c r="I226" s="24">
        <f t="shared" si="9"/>
        <v>1.37</v>
      </c>
      <c r="J226" s="20" t="s">
        <v>4694</v>
      </c>
      <c r="K226" s="24">
        <f t="shared" si="10"/>
        <v>4.11</v>
      </c>
      <c r="L226" s="31">
        <f t="shared" si="11"/>
        <v>20.55</v>
      </c>
      <c r="M226" s="20"/>
      <c r="N226" s="25"/>
    </row>
    <row r="227" spans="1:14">
      <c r="A227" s="20">
        <v>222</v>
      </c>
      <c r="B227" s="21" t="s">
        <v>5347</v>
      </c>
      <c r="C227" s="21" t="s">
        <v>19</v>
      </c>
      <c r="D227" s="21" t="s">
        <v>5348</v>
      </c>
      <c r="E227" s="25" t="s">
        <v>5349</v>
      </c>
      <c r="F227" s="23"/>
      <c r="G227" s="23">
        <v>2.68</v>
      </c>
      <c r="H227" s="26"/>
      <c r="I227" s="24">
        <f t="shared" si="9"/>
        <v>2.68</v>
      </c>
      <c r="J227" s="20" t="s">
        <v>4694</v>
      </c>
      <c r="K227" s="24">
        <f t="shared" si="10"/>
        <v>8.04</v>
      </c>
      <c r="L227" s="31">
        <f t="shared" si="11"/>
        <v>40.2</v>
      </c>
      <c r="M227" s="20"/>
      <c r="N227" s="25"/>
    </row>
    <row r="228" spans="1:14">
      <c r="A228" s="20">
        <v>223</v>
      </c>
      <c r="B228" s="21" t="s">
        <v>5350</v>
      </c>
      <c r="C228" s="21" t="s">
        <v>19</v>
      </c>
      <c r="D228" s="21" t="s">
        <v>5351</v>
      </c>
      <c r="E228" s="25" t="s">
        <v>5352</v>
      </c>
      <c r="F228" s="23"/>
      <c r="G228" s="23">
        <v>2.68</v>
      </c>
      <c r="H228" s="26"/>
      <c r="I228" s="24">
        <f t="shared" si="9"/>
        <v>2.68</v>
      </c>
      <c r="J228" s="20" t="s">
        <v>4694</v>
      </c>
      <c r="K228" s="24">
        <f t="shared" si="10"/>
        <v>8.04</v>
      </c>
      <c r="L228" s="31">
        <f t="shared" si="11"/>
        <v>40.2</v>
      </c>
      <c r="M228" s="20"/>
      <c r="N228" s="25"/>
    </row>
    <row r="229" spans="1:14">
      <c r="A229" s="20" t="s">
        <v>17</v>
      </c>
      <c r="B229" s="25"/>
      <c r="C229" s="34" t="s">
        <v>543</v>
      </c>
      <c r="D229" s="25" t="s">
        <v>544</v>
      </c>
      <c r="E229" s="25" t="s">
        <v>545</v>
      </c>
      <c r="F229" s="25"/>
      <c r="G229" s="35">
        <f>SUM(G6:G228)</f>
        <v>274.46</v>
      </c>
      <c r="H229" s="35"/>
      <c r="I229" s="24">
        <f t="shared" si="9"/>
        <v>274.46</v>
      </c>
      <c r="J229" s="25"/>
      <c r="K229" s="24">
        <f t="shared" si="10"/>
        <v>823.38</v>
      </c>
      <c r="L229" s="31">
        <f t="shared" si="11"/>
        <v>4116.9</v>
      </c>
      <c r="M229" s="25"/>
      <c r="N229" s="25"/>
    </row>
    <row r="233" spans="14:14">
      <c r="N233" s="36"/>
    </row>
  </sheetData>
  <mergeCells count="14">
    <mergeCell ref="A2:N2"/>
    <mergeCell ref="J3:K3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程堂村</vt:lpstr>
      <vt:lpstr>东埔村</vt:lpstr>
      <vt:lpstr>和洋村</vt:lpstr>
      <vt:lpstr>锦山村</vt:lpstr>
      <vt:lpstr>科山村</vt:lpstr>
      <vt:lpstr>吴山村</vt:lpstr>
      <vt:lpstr>阳春村</vt:lpstr>
      <vt:lpstr>张坑村</vt:lpstr>
      <vt:lpstr>梓溪村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郭显文</dc:creator>
  <cp:lastModifiedBy>张双芬</cp:lastModifiedBy>
  <dcterms:created xsi:type="dcterms:W3CDTF">2006-09-13T11:21:00Z</dcterms:created>
  <dcterms:modified xsi:type="dcterms:W3CDTF">2024-08-09T01:55:46Z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0BE774FC24FB4240BEC1FA8EBE0F16E3</vt:lpwstr>
  </property>
</Properties>
</file>