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8"/>
  </bookViews>
  <sheets>
    <sheet name="百束" sheetId="10" r:id="rId1"/>
    <sheet name="茶山" sheetId="9" r:id="rId2"/>
    <sheet name="大石" sheetId="8" r:id="rId3"/>
    <sheet name="红君" sheetId="7" r:id="rId4"/>
    <sheet name="岬坪" sheetId="6" r:id="rId5"/>
    <sheet name="上岩" sheetId="5" r:id="rId6"/>
    <sheet name="仕洋" sheetId="4" r:id="rId7"/>
    <sheet name="桃溪" sheetId="3" r:id="rId8"/>
    <sheet name="武陵" sheetId="2" r:id="rId9"/>
  </sheets>
  <definedNames>
    <definedName name="_xlnm._FilterDatabase" localSheetId="4" hidden="1">岬坪!$E$6:$E$131</definedName>
  </definedNames>
  <calcPr calcId="144525" concurrentCalc="0"/>
</workbook>
</file>

<file path=xl/sharedStrings.xml><?xml version="1.0" encoding="utf-8"?>
<sst xmlns="http://schemas.openxmlformats.org/spreadsheetml/2006/main" count="5572" uniqueCount="4543">
  <si>
    <t>武陵乡百束村水稻种植保险投保人情况明细表</t>
  </si>
  <si>
    <t>单位保险金额：500元/亩                    保险费率：3%          单位保险费：15元/亩</t>
  </si>
  <si>
    <t>单位：亩、元</t>
  </si>
  <si>
    <t>序号</t>
  </si>
  <si>
    <t>种植
户主</t>
  </si>
  <si>
    <t>电话</t>
  </si>
  <si>
    <t>水稻种植面积</t>
  </si>
  <si>
    <t>地段
名称</t>
  </si>
  <si>
    <t>自缴保费</t>
  </si>
  <si>
    <t>总保费</t>
  </si>
  <si>
    <t>早稻</t>
  </si>
  <si>
    <t>中稻</t>
  </si>
  <si>
    <t>晚稻</t>
  </si>
  <si>
    <t>合计</t>
  </si>
  <si>
    <t>林涛</t>
  </si>
  <si>
    <t>138****4291</t>
  </si>
  <si>
    <t>岬头</t>
  </si>
  <si>
    <t>林光镇</t>
  </si>
  <si>
    <t>131****1592</t>
  </si>
  <si>
    <t>林光税</t>
  </si>
  <si>
    <t>138****8166</t>
  </si>
  <si>
    <t>林光概</t>
  </si>
  <si>
    <t>137****3257</t>
  </si>
  <si>
    <t>林光亿</t>
  </si>
  <si>
    <t>133****6537</t>
  </si>
  <si>
    <t>林光洗</t>
  </si>
  <si>
    <t>135****3626</t>
  </si>
  <si>
    <t>林光雷</t>
  </si>
  <si>
    <t>138****6375</t>
  </si>
  <si>
    <t>林光奕</t>
  </si>
  <si>
    <t>137****9427</t>
  </si>
  <si>
    <t>林光朝</t>
  </si>
  <si>
    <t>134****1971</t>
  </si>
  <si>
    <t>林美桂</t>
  </si>
  <si>
    <t>139****7122</t>
  </si>
  <si>
    <t>林新娥</t>
  </si>
  <si>
    <t>131****6137</t>
  </si>
  <si>
    <t>乐秀美</t>
  </si>
  <si>
    <t>132****2390</t>
  </si>
  <si>
    <t>林光仔</t>
  </si>
  <si>
    <t>133****6228</t>
  </si>
  <si>
    <t>林光类</t>
  </si>
  <si>
    <t>137****5992</t>
  </si>
  <si>
    <t>林光协</t>
  </si>
  <si>
    <t>139****5210</t>
  </si>
  <si>
    <t>林光妥</t>
  </si>
  <si>
    <t>139****8595</t>
  </si>
  <si>
    <t>林光助</t>
  </si>
  <si>
    <t>132****8675</t>
  </si>
  <si>
    <t>林桑</t>
  </si>
  <si>
    <t>139****0727</t>
  </si>
  <si>
    <t>林志堤</t>
  </si>
  <si>
    <t>136****2700</t>
  </si>
  <si>
    <t>林光塘</t>
  </si>
  <si>
    <t>134****5638</t>
  </si>
  <si>
    <t>林光黎</t>
  </si>
  <si>
    <t>137****0438</t>
  </si>
  <si>
    <t>郑吉花</t>
  </si>
  <si>
    <t>134****6607</t>
  </si>
  <si>
    <t>林光路</t>
  </si>
  <si>
    <t>138****3539</t>
  </si>
  <si>
    <t>陈新莲</t>
  </si>
  <si>
    <t>137****9609</t>
  </si>
  <si>
    <t>林光专</t>
  </si>
  <si>
    <t>135****3170</t>
  </si>
  <si>
    <t>林光前</t>
  </si>
  <si>
    <t>139****4770</t>
  </si>
  <si>
    <t>林光品</t>
  </si>
  <si>
    <t>137****5396</t>
  </si>
  <si>
    <t>林光胜</t>
  </si>
  <si>
    <t>137****0365</t>
  </si>
  <si>
    <t>林光主</t>
  </si>
  <si>
    <t>132****8730</t>
  </si>
  <si>
    <t>曾莲花</t>
  </si>
  <si>
    <t>137****4535</t>
  </si>
  <si>
    <t>林金华</t>
  </si>
  <si>
    <t>133****6716</t>
  </si>
  <si>
    <t>林志谦</t>
  </si>
  <si>
    <t>138****0246</t>
  </si>
  <si>
    <t>林光烓</t>
  </si>
  <si>
    <t>133****9473</t>
  </si>
  <si>
    <t>林光吨</t>
  </si>
  <si>
    <t>131****2825</t>
  </si>
  <si>
    <t>林辉煌</t>
  </si>
  <si>
    <t>139****8754</t>
  </si>
  <si>
    <t>池清高</t>
  </si>
  <si>
    <t>135****5947</t>
  </si>
  <si>
    <t>池明顺</t>
  </si>
  <si>
    <t>139****2499</t>
  </si>
  <si>
    <t>林光偷</t>
  </si>
  <si>
    <t>138****4289</t>
  </si>
  <si>
    <t>林光芬</t>
  </si>
  <si>
    <t>131****7898</t>
  </si>
  <si>
    <t>林光奖</t>
  </si>
  <si>
    <t>131****7070</t>
  </si>
  <si>
    <t>林讲隆</t>
  </si>
  <si>
    <t>138****9216</t>
  </si>
  <si>
    <t>池明楷</t>
  </si>
  <si>
    <t>136****7709</t>
  </si>
  <si>
    <t>林光斗</t>
  </si>
  <si>
    <t>131****8122</t>
  </si>
  <si>
    <t>林光舍</t>
  </si>
  <si>
    <t>139****5031</t>
  </si>
  <si>
    <t>林光炳</t>
  </si>
  <si>
    <t>132****4829</t>
  </si>
  <si>
    <t>林光包</t>
  </si>
  <si>
    <t>139****8759</t>
  </si>
  <si>
    <t>林光进</t>
  </si>
  <si>
    <t>139****5823</t>
  </si>
  <si>
    <t>林光闪</t>
  </si>
  <si>
    <t>131****8576</t>
  </si>
  <si>
    <t>林光坤</t>
  </si>
  <si>
    <t>136****0847</t>
  </si>
  <si>
    <t>林光藏</t>
  </si>
  <si>
    <t>131****9588</t>
  </si>
  <si>
    <t>林克口</t>
  </si>
  <si>
    <t>138****4266</t>
  </si>
  <si>
    <t>林志冬</t>
  </si>
  <si>
    <t>137****4328</t>
  </si>
  <si>
    <t>林燕平</t>
  </si>
  <si>
    <t>136****2895</t>
  </si>
  <si>
    <t>林桂青</t>
  </si>
  <si>
    <t>138****9665</t>
  </si>
  <si>
    <t>池清乐</t>
  </si>
  <si>
    <t>134****3600</t>
  </si>
  <si>
    <t>曾坂香</t>
  </si>
  <si>
    <t>137****1686</t>
  </si>
  <si>
    <t>林克波</t>
  </si>
  <si>
    <t>139****8761</t>
  </si>
  <si>
    <t>池明攀</t>
  </si>
  <si>
    <t>137****3769</t>
  </si>
  <si>
    <t>池明雄</t>
  </si>
  <si>
    <t>136****9131</t>
  </si>
  <si>
    <t>林光宁</t>
  </si>
  <si>
    <t>134****0899</t>
  </si>
  <si>
    <t>池明野</t>
  </si>
  <si>
    <t>136****5619</t>
  </si>
  <si>
    <t>林光寸</t>
  </si>
  <si>
    <t>132****7556</t>
  </si>
  <si>
    <t>林光建</t>
  </si>
  <si>
    <t>132****0281</t>
  </si>
  <si>
    <t>林光田</t>
  </si>
  <si>
    <t>139****0124</t>
  </si>
  <si>
    <t>林光举</t>
  </si>
  <si>
    <t>139****2076</t>
  </si>
  <si>
    <t>林志磅</t>
  </si>
  <si>
    <t>135****7635</t>
  </si>
  <si>
    <t>林光炼</t>
  </si>
  <si>
    <t>132****5850</t>
  </si>
  <si>
    <t>林克接</t>
  </si>
  <si>
    <t>132****7959</t>
  </si>
  <si>
    <t>林克会</t>
  </si>
  <si>
    <t>134****3237</t>
  </si>
  <si>
    <t>林光钏</t>
  </si>
  <si>
    <t>139****1484</t>
  </si>
  <si>
    <t>林光荧</t>
  </si>
  <si>
    <t>135****5271</t>
  </si>
  <si>
    <t>林光固</t>
  </si>
  <si>
    <t>138****6791</t>
  </si>
  <si>
    <t>林光翁</t>
  </si>
  <si>
    <t>137****9961</t>
  </si>
  <si>
    <t>林克煜</t>
  </si>
  <si>
    <t>137****8965</t>
  </si>
  <si>
    <t>林光奫</t>
  </si>
  <si>
    <t>138****0414</t>
  </si>
  <si>
    <t>林光熙</t>
  </si>
  <si>
    <t>139****7374</t>
  </si>
  <si>
    <t>林光梯</t>
  </si>
  <si>
    <t>134****1548</t>
  </si>
  <si>
    <t>林光僚</t>
  </si>
  <si>
    <t>136****9436</t>
  </si>
  <si>
    <t>林光绍</t>
  </si>
  <si>
    <t>137****1275</t>
  </si>
  <si>
    <t>林志麦</t>
  </si>
  <si>
    <t>138****2670</t>
  </si>
  <si>
    <t>林光丛</t>
  </si>
  <si>
    <t>138****5698</t>
  </si>
  <si>
    <t>林光暖</t>
  </si>
  <si>
    <t>132****1375</t>
  </si>
  <si>
    <t>林克梁</t>
  </si>
  <si>
    <t>135****1464</t>
  </si>
  <si>
    <t>林志亥</t>
  </si>
  <si>
    <t>139****7475</t>
  </si>
  <si>
    <t>林志远</t>
  </si>
  <si>
    <t>136****7999</t>
  </si>
  <si>
    <t>林志带</t>
  </si>
  <si>
    <t>132****6435</t>
  </si>
  <si>
    <t>林克柯</t>
  </si>
  <si>
    <t>133****3130</t>
  </si>
  <si>
    <t>林克纯</t>
  </si>
  <si>
    <t>133****0079</t>
  </si>
  <si>
    <t>林光业</t>
  </si>
  <si>
    <t>135****2922</t>
  </si>
  <si>
    <t>林光苗</t>
  </si>
  <si>
    <t>137****0478</t>
  </si>
  <si>
    <t>林光吉</t>
  </si>
  <si>
    <t>131****1651</t>
  </si>
  <si>
    <t>林果</t>
  </si>
  <si>
    <t>131****3815</t>
  </si>
  <si>
    <t>林清花</t>
  </si>
  <si>
    <t>136****6648</t>
  </si>
  <si>
    <t>林克周</t>
  </si>
  <si>
    <t>139****7940</t>
  </si>
  <si>
    <t>陈玉钦</t>
  </si>
  <si>
    <t>136****1332</t>
  </si>
  <si>
    <t>林克市</t>
  </si>
  <si>
    <t>131****1834</t>
  </si>
  <si>
    <t>曾桂凤</t>
  </si>
  <si>
    <t>134****2969</t>
  </si>
  <si>
    <t>林光馗</t>
  </si>
  <si>
    <t>132****2877</t>
  </si>
  <si>
    <t>林克地</t>
  </si>
  <si>
    <t>139****4936</t>
  </si>
  <si>
    <t>林克厚</t>
  </si>
  <si>
    <t>133****3001</t>
  </si>
  <si>
    <t>林克星</t>
  </si>
  <si>
    <t>131****8224</t>
  </si>
  <si>
    <t>林克城</t>
  </si>
  <si>
    <t>134****6925</t>
  </si>
  <si>
    <t>林光淮</t>
  </si>
  <si>
    <t>137****4032</t>
  </si>
  <si>
    <t>林光慕</t>
  </si>
  <si>
    <t>139****4677</t>
  </si>
  <si>
    <t>林光步</t>
  </si>
  <si>
    <t>136****3946</t>
  </si>
  <si>
    <t>林光廉</t>
  </si>
  <si>
    <t>138****3145</t>
  </si>
  <si>
    <t>林占金</t>
  </si>
  <si>
    <t>136****7582</t>
  </si>
  <si>
    <t>林克红</t>
  </si>
  <si>
    <t>136****2287</t>
  </si>
  <si>
    <t>林克炜</t>
  </si>
  <si>
    <t>139****7053</t>
  </si>
  <si>
    <t>林克艳</t>
  </si>
  <si>
    <t>135****7468</t>
  </si>
  <si>
    <t>134****1962</t>
  </si>
  <si>
    <t>林光基</t>
  </si>
  <si>
    <t>131****5997</t>
  </si>
  <si>
    <t>林光自</t>
  </si>
  <si>
    <t>139****3398</t>
  </si>
  <si>
    <t>林克伦</t>
  </si>
  <si>
    <t>138****9533</t>
  </si>
  <si>
    <t>陈明卿</t>
  </si>
  <si>
    <t>138****0335</t>
  </si>
  <si>
    <t>林克璋</t>
  </si>
  <si>
    <t>134****0715</t>
  </si>
  <si>
    <t>林克等</t>
  </si>
  <si>
    <t>138****5972</t>
  </si>
  <si>
    <t>林光留</t>
  </si>
  <si>
    <t>138****7288</t>
  </si>
  <si>
    <t>林光盛</t>
  </si>
  <si>
    <t>137****4661</t>
  </si>
  <si>
    <t>林克崙</t>
  </si>
  <si>
    <t>138****3293</t>
  </si>
  <si>
    <t>林光理</t>
  </si>
  <si>
    <t>133****6206</t>
  </si>
  <si>
    <t>林光赉</t>
  </si>
  <si>
    <t>137****2352</t>
  </si>
  <si>
    <t>林光年</t>
  </si>
  <si>
    <t>131****2200</t>
  </si>
  <si>
    <t>林光同</t>
  </si>
  <si>
    <t>138****5809</t>
  </si>
  <si>
    <t>林克音</t>
  </si>
  <si>
    <t>138****4632</t>
  </si>
  <si>
    <t>林志彪</t>
  </si>
  <si>
    <t>133****8874</t>
  </si>
  <si>
    <t>林光致</t>
  </si>
  <si>
    <t>136****8999</t>
  </si>
  <si>
    <t>林昌师</t>
  </si>
  <si>
    <t>138****6233</t>
  </si>
  <si>
    <t>林光级</t>
  </si>
  <si>
    <t>137****1517</t>
  </si>
  <si>
    <t>林志锻</t>
  </si>
  <si>
    <t>135****3704</t>
  </si>
  <si>
    <t>林光震</t>
  </si>
  <si>
    <t>135****2407</t>
  </si>
  <si>
    <t>林克科</t>
  </si>
  <si>
    <t>134****7634</t>
  </si>
  <si>
    <t>林志坪</t>
  </si>
  <si>
    <t>138****0912</t>
  </si>
  <si>
    <t>林志床</t>
  </si>
  <si>
    <t>138****9740</t>
  </si>
  <si>
    <t>林志捷</t>
  </si>
  <si>
    <t>137****5786</t>
  </si>
  <si>
    <t>林光阔</t>
  </si>
  <si>
    <t>137****9837</t>
  </si>
  <si>
    <t>林光笑</t>
  </si>
  <si>
    <t>133****7643</t>
  </si>
  <si>
    <t>林志旦</t>
  </si>
  <si>
    <t>136****0960</t>
  </si>
  <si>
    <t>林克在</t>
  </si>
  <si>
    <t>135****3078</t>
  </si>
  <si>
    <t>林光腔</t>
  </si>
  <si>
    <t>139****5581</t>
  </si>
  <si>
    <t>林克回</t>
  </si>
  <si>
    <t>137****0730</t>
  </si>
  <si>
    <t>涂燕华</t>
  </si>
  <si>
    <t>135****0233</t>
  </si>
  <si>
    <t>林光全</t>
  </si>
  <si>
    <t>139****4202</t>
  </si>
  <si>
    <t>林雪玉</t>
  </si>
  <si>
    <t>131****8647</t>
  </si>
  <si>
    <t>林光熊</t>
  </si>
  <si>
    <t>132****6003</t>
  </si>
  <si>
    <t>林幼梅</t>
  </si>
  <si>
    <t>133****1881</t>
  </si>
  <si>
    <t>林光茶</t>
  </si>
  <si>
    <t>138****3403</t>
  </si>
  <si>
    <t>林光逸</t>
  </si>
  <si>
    <t>134****9347</t>
  </si>
  <si>
    <t>林光</t>
  </si>
  <si>
    <t>138****0550</t>
  </si>
  <si>
    <t>林克川</t>
  </si>
  <si>
    <t>138****8312</t>
  </si>
  <si>
    <t>林克合</t>
  </si>
  <si>
    <t>132****9680</t>
  </si>
  <si>
    <t>林光葵</t>
  </si>
  <si>
    <t>137****9096</t>
  </si>
  <si>
    <t>林克东</t>
  </si>
  <si>
    <t>134****2216</t>
  </si>
  <si>
    <t>林光眼</t>
  </si>
  <si>
    <t>135****9671</t>
  </si>
  <si>
    <t>林幼妹</t>
  </si>
  <si>
    <t>136****0252</t>
  </si>
  <si>
    <t>林卫</t>
  </si>
  <si>
    <t>134****9193</t>
  </si>
  <si>
    <t>林光灯</t>
  </si>
  <si>
    <t>136****3228</t>
  </si>
  <si>
    <t>林招金</t>
  </si>
  <si>
    <t>136****5784</t>
  </si>
  <si>
    <t>林良旺</t>
  </si>
  <si>
    <t>139****5222</t>
  </si>
  <si>
    <t>林光党</t>
  </si>
  <si>
    <t>134****5108</t>
  </si>
  <si>
    <t>林蕉琴</t>
  </si>
  <si>
    <t>136****9574</t>
  </si>
  <si>
    <t>林香梅</t>
  </si>
  <si>
    <t>137****8422</t>
  </si>
  <si>
    <t>林克重</t>
  </si>
  <si>
    <t>131****9302</t>
  </si>
  <si>
    <t>林克规</t>
  </si>
  <si>
    <t>133****0846</t>
  </si>
  <si>
    <t>林光镜</t>
  </si>
  <si>
    <t>137****5018</t>
  </si>
  <si>
    <t>林克张</t>
  </si>
  <si>
    <t>135****6532</t>
  </si>
  <si>
    <t>林克上</t>
  </si>
  <si>
    <t>132****5966</t>
  </si>
  <si>
    <t>林光占</t>
  </si>
  <si>
    <t>136****5447</t>
  </si>
  <si>
    <t>林志殿</t>
  </si>
  <si>
    <t>134****2267</t>
  </si>
  <si>
    <t>林光叠</t>
  </si>
  <si>
    <t>132****2721</t>
  </si>
  <si>
    <t>林克颂</t>
  </si>
  <si>
    <t>138****7223</t>
  </si>
  <si>
    <t>林克面</t>
  </si>
  <si>
    <t>134****6310</t>
  </si>
  <si>
    <t>林支长</t>
  </si>
  <si>
    <t>139****2505</t>
  </si>
  <si>
    <t>林裕首</t>
  </si>
  <si>
    <t>133****9076</t>
  </si>
  <si>
    <t>林裕寄</t>
  </si>
  <si>
    <t>136****1501</t>
  </si>
  <si>
    <t>林裕艮</t>
  </si>
  <si>
    <t>134****0572</t>
  </si>
  <si>
    <t>陈清秀</t>
  </si>
  <si>
    <t>136****4388</t>
  </si>
  <si>
    <t>林志晕</t>
  </si>
  <si>
    <t>135****6803</t>
  </si>
  <si>
    <t>林全舜</t>
  </si>
  <si>
    <t>133****4091</t>
  </si>
  <si>
    <t>林光沙</t>
  </si>
  <si>
    <t>134****4935</t>
  </si>
  <si>
    <t>林光高</t>
  </si>
  <si>
    <t>133****5267</t>
  </si>
  <si>
    <t>林娥秀</t>
  </si>
  <si>
    <t>133****6211</t>
  </si>
  <si>
    <t>林克良</t>
  </si>
  <si>
    <t>131****5825</t>
  </si>
  <si>
    <t>陈秀珠</t>
  </si>
  <si>
    <t>134****7295</t>
  </si>
  <si>
    <t>林克俭</t>
  </si>
  <si>
    <t>139****7100</t>
  </si>
  <si>
    <t>林克勤</t>
  </si>
  <si>
    <t>135****0111</t>
  </si>
  <si>
    <t>林光午</t>
  </si>
  <si>
    <t>137****5606</t>
  </si>
  <si>
    <t>林光拓</t>
  </si>
  <si>
    <t>139****5098</t>
  </si>
  <si>
    <t>林光亭</t>
  </si>
  <si>
    <t>131****8528</t>
  </si>
  <si>
    <t>林光野</t>
  </si>
  <si>
    <t>131****7160</t>
  </si>
  <si>
    <t>林克尧</t>
  </si>
  <si>
    <t>135****1210</t>
  </si>
  <si>
    <t>林克河</t>
  </si>
  <si>
    <t>133****5186</t>
  </si>
  <si>
    <t>林升品</t>
  </si>
  <si>
    <t>132****3871</t>
  </si>
  <si>
    <t>林升权</t>
  </si>
  <si>
    <t>134****4145</t>
  </si>
  <si>
    <t>林香使</t>
  </si>
  <si>
    <t>137****4187</t>
  </si>
  <si>
    <t>林光旭</t>
  </si>
  <si>
    <t>137****9826</t>
  </si>
  <si>
    <t>林克斗</t>
  </si>
  <si>
    <t>138****7218</t>
  </si>
  <si>
    <t>林光国</t>
  </si>
  <si>
    <t>139****5078</t>
  </si>
  <si>
    <t>林克美</t>
  </si>
  <si>
    <t>139****6234</t>
  </si>
  <si>
    <t>林香娥</t>
  </si>
  <si>
    <t>131****4964</t>
  </si>
  <si>
    <t>林光挺</t>
  </si>
  <si>
    <t>133****1040</t>
  </si>
  <si>
    <t>林克森</t>
  </si>
  <si>
    <t>132****1079</t>
  </si>
  <si>
    <t>林玉桂</t>
  </si>
  <si>
    <t>131****0133</t>
  </si>
  <si>
    <t>林团结</t>
  </si>
  <si>
    <t>136****4059</t>
  </si>
  <si>
    <t>罗全芳</t>
  </si>
  <si>
    <t>133****3514</t>
  </si>
  <si>
    <t>林光涂</t>
  </si>
  <si>
    <t>137****5651</t>
  </si>
  <si>
    <t>林克祥</t>
  </si>
  <si>
    <t>137****2817</t>
  </si>
  <si>
    <t>林克情</t>
  </si>
  <si>
    <t>138****9312</t>
  </si>
  <si>
    <t>林光免</t>
  </si>
  <si>
    <t>131****3547</t>
  </si>
  <si>
    <t>林志范</t>
  </si>
  <si>
    <t>133****2171</t>
  </si>
  <si>
    <t>林光款</t>
  </si>
  <si>
    <t>132****0447</t>
  </si>
  <si>
    <t>林克安</t>
  </si>
  <si>
    <t>136****9755</t>
  </si>
  <si>
    <t>林克录</t>
  </si>
  <si>
    <t>137****7516</t>
  </si>
  <si>
    <t>叶小华</t>
  </si>
  <si>
    <t>132****6183</t>
  </si>
  <si>
    <t>林志郭</t>
  </si>
  <si>
    <t>139****3365</t>
  </si>
  <si>
    <t>林志束</t>
  </si>
  <si>
    <t>138****8944</t>
  </si>
  <si>
    <t>林克来</t>
  </si>
  <si>
    <t>132****7581</t>
  </si>
  <si>
    <t>林光堆</t>
  </si>
  <si>
    <t>139****6221</t>
  </si>
  <si>
    <t>林光树</t>
  </si>
  <si>
    <t>139****7201</t>
  </si>
  <si>
    <t>林克钰</t>
  </si>
  <si>
    <t>132****6877</t>
  </si>
  <si>
    <t>林畔</t>
  </si>
  <si>
    <t>136****8759</t>
  </si>
  <si>
    <t>林满华</t>
  </si>
  <si>
    <t>135****1626</t>
  </si>
  <si>
    <t>林娥桂</t>
  </si>
  <si>
    <t>138****5237</t>
  </si>
  <si>
    <t>林克铨</t>
  </si>
  <si>
    <t>134****7236</t>
  </si>
  <si>
    <t>林光塔</t>
  </si>
  <si>
    <t>136****8519</t>
  </si>
  <si>
    <t>林明香</t>
  </si>
  <si>
    <t>138****6131</t>
  </si>
  <si>
    <t>林光棉</t>
  </si>
  <si>
    <t>134****1637</t>
  </si>
  <si>
    <t>林光厚</t>
  </si>
  <si>
    <t>139****1066</t>
  </si>
  <si>
    <t>林光聘</t>
  </si>
  <si>
    <t>135****3297</t>
  </si>
  <si>
    <t>林光产</t>
  </si>
  <si>
    <t>134****6290</t>
  </si>
  <si>
    <t>林光宜</t>
  </si>
  <si>
    <t>135****7475</t>
  </si>
  <si>
    <t>林光美</t>
  </si>
  <si>
    <t>138****5456</t>
  </si>
  <si>
    <t>林光在</t>
  </si>
  <si>
    <t>136****8830</t>
  </si>
  <si>
    <t>林文花</t>
  </si>
  <si>
    <t>138****4610</t>
  </si>
  <si>
    <t>杜晓芳</t>
  </si>
  <si>
    <t>139****9122</t>
  </si>
  <si>
    <t>林光烈</t>
  </si>
  <si>
    <t>135****2854</t>
  </si>
  <si>
    <t>林克众</t>
  </si>
  <si>
    <t>131****7303</t>
  </si>
  <si>
    <t>林光铭</t>
  </si>
  <si>
    <t>132****8227</t>
  </si>
  <si>
    <t>139****6484</t>
  </si>
  <si>
    <t>林光丰</t>
  </si>
  <si>
    <t>132****0808</t>
  </si>
  <si>
    <t>林发奋</t>
  </si>
  <si>
    <t>139****6204</t>
  </si>
  <si>
    <t>范秀端</t>
  </si>
  <si>
    <t>136****9092</t>
  </si>
  <si>
    <t>林光合</t>
  </si>
  <si>
    <t>138****1570</t>
  </si>
  <si>
    <t>林光烂</t>
  </si>
  <si>
    <t>139****5458</t>
  </si>
  <si>
    <t>林光华</t>
  </si>
  <si>
    <t>136****8326</t>
  </si>
  <si>
    <t>林发炜</t>
  </si>
  <si>
    <t>135****2156</t>
  </si>
  <si>
    <t>林发琳</t>
  </si>
  <si>
    <t>137****1225</t>
  </si>
  <si>
    <t>林光远</t>
  </si>
  <si>
    <t>135****8330</t>
  </si>
  <si>
    <t>林克兢</t>
  </si>
  <si>
    <t>136****1928</t>
  </si>
  <si>
    <t>135****4673</t>
  </si>
  <si>
    <t>林光倩</t>
  </si>
  <si>
    <t>138****5568</t>
  </si>
  <si>
    <t>林光仁</t>
  </si>
  <si>
    <t>133****8460</t>
  </si>
  <si>
    <t>林桂恋</t>
  </si>
  <si>
    <t>133****5019</t>
  </si>
  <si>
    <t>田瑞文</t>
  </si>
  <si>
    <t>138****2755</t>
  </si>
  <si>
    <t>139****4886</t>
  </si>
  <si>
    <t>林克埠</t>
  </si>
  <si>
    <t>138****8838</t>
  </si>
  <si>
    <t>林玉明</t>
  </si>
  <si>
    <t>132****8647</t>
  </si>
  <si>
    <t>林文琴</t>
  </si>
  <si>
    <t>139****4900</t>
  </si>
  <si>
    <t>林玉春</t>
  </si>
  <si>
    <t>133****9509</t>
  </si>
  <si>
    <t>林光彭</t>
  </si>
  <si>
    <t>139****4701</t>
  </si>
  <si>
    <t>林光波</t>
  </si>
  <si>
    <t>135****3048</t>
  </si>
  <si>
    <t>林光强</t>
  </si>
  <si>
    <t>139****3653</t>
  </si>
  <si>
    <t>林光望</t>
  </si>
  <si>
    <t>137****6669</t>
  </si>
  <si>
    <t>林光祖</t>
  </si>
  <si>
    <t>134****9575</t>
  </si>
  <si>
    <t>林志贲</t>
  </si>
  <si>
    <t>134****0539</t>
  </si>
  <si>
    <t>林兴町</t>
  </si>
  <si>
    <t>137****3409</t>
  </si>
  <si>
    <t>林燕卿</t>
  </si>
  <si>
    <t>139****9985</t>
  </si>
  <si>
    <t>林志坚</t>
  </si>
  <si>
    <t>133****9864</t>
  </si>
  <si>
    <t>林升森</t>
  </si>
  <si>
    <t>139****9648</t>
  </si>
  <si>
    <t>林克团</t>
  </si>
  <si>
    <t>131****4416</t>
  </si>
  <si>
    <t>林克炫</t>
  </si>
  <si>
    <t>132****4634</t>
  </si>
  <si>
    <t>林克贡</t>
  </si>
  <si>
    <t>139****0171</t>
  </si>
  <si>
    <t>林克渊</t>
  </si>
  <si>
    <t>136****0682</t>
  </si>
  <si>
    <t>林光山</t>
  </si>
  <si>
    <t>131****0285</t>
  </si>
  <si>
    <t>林光画</t>
  </si>
  <si>
    <t>138****1829</t>
  </si>
  <si>
    <t>134****6041</t>
  </si>
  <si>
    <t>林光改</t>
  </si>
  <si>
    <t>139****4718</t>
  </si>
  <si>
    <t>林光荣</t>
  </si>
  <si>
    <t>138****1516</t>
  </si>
  <si>
    <t>林光武</t>
  </si>
  <si>
    <t>135****1061</t>
  </si>
  <si>
    <t>林淑芳</t>
  </si>
  <si>
    <t>136****7276</t>
  </si>
  <si>
    <t>林占仕</t>
  </si>
  <si>
    <t>138****8334</t>
  </si>
  <si>
    <t>林升堃</t>
  </si>
  <si>
    <t>134****3838</t>
  </si>
  <si>
    <t>林升晃</t>
  </si>
  <si>
    <t>136****5853</t>
  </si>
  <si>
    <t>曾香玲</t>
  </si>
  <si>
    <t>134****1047</t>
  </si>
  <si>
    <t>唐幼妹</t>
  </si>
  <si>
    <t>132****7047</t>
  </si>
  <si>
    <t>林光洲</t>
  </si>
  <si>
    <t>137****2886</t>
  </si>
  <si>
    <t>林光得</t>
  </si>
  <si>
    <t>139****4384</t>
  </si>
  <si>
    <t>林光源</t>
  </si>
  <si>
    <t>136****8492</t>
  </si>
  <si>
    <t>林升炉</t>
  </si>
  <si>
    <t>133****2462</t>
  </si>
  <si>
    <t>林全功</t>
  </si>
  <si>
    <t>139****1752</t>
  </si>
  <si>
    <t>林升硕</t>
  </si>
  <si>
    <t>131****2080</t>
  </si>
  <si>
    <t>林升尧</t>
  </si>
  <si>
    <t>133****7078</t>
  </si>
  <si>
    <t>林美芳</t>
  </si>
  <si>
    <t>136****9756</t>
  </si>
  <si>
    <t>林志丰</t>
  </si>
  <si>
    <t>135****5751</t>
  </si>
  <si>
    <t>林裕武</t>
  </si>
  <si>
    <t>139****1081</t>
  </si>
  <si>
    <t>林升兴</t>
  </si>
  <si>
    <t>133****7046</t>
  </si>
  <si>
    <t>林占傲</t>
  </si>
  <si>
    <t>132****1346</t>
  </si>
  <si>
    <t>林升火</t>
  </si>
  <si>
    <t>134****9932</t>
  </si>
  <si>
    <t>曾玉凤</t>
  </si>
  <si>
    <t>132****0357</t>
  </si>
  <si>
    <t>林光友</t>
  </si>
  <si>
    <t>133****1957</t>
  </si>
  <si>
    <t>林志通</t>
  </si>
  <si>
    <t>131****2631</t>
  </si>
  <si>
    <t>林占地</t>
  </si>
  <si>
    <t>137****3834</t>
  </si>
  <si>
    <t>林光钻</t>
  </si>
  <si>
    <t>135*****304</t>
  </si>
  <si>
    <t>林志接</t>
  </si>
  <si>
    <t>133*****208</t>
  </si>
  <si>
    <t>林裕吉</t>
  </si>
  <si>
    <t>134*****883</t>
  </si>
  <si>
    <t>温卿华</t>
  </si>
  <si>
    <t>132*****104</t>
  </si>
  <si>
    <t>武陵乡茶山村水稻种植保险投保人情况明细表</t>
  </si>
  <si>
    <t>陈玉布</t>
  </si>
  <si>
    <t>139****2597</t>
  </si>
  <si>
    <t>草洋</t>
  </si>
  <si>
    <t>陈金武</t>
  </si>
  <si>
    <t>131****4838</t>
  </si>
  <si>
    <t>陈金全</t>
  </si>
  <si>
    <t>131****3336</t>
  </si>
  <si>
    <t>林桂连</t>
  </si>
  <si>
    <t>131****1498</t>
  </si>
  <si>
    <t>陈玉杯</t>
  </si>
  <si>
    <t>138****5229</t>
  </si>
  <si>
    <t>陈金土</t>
  </si>
  <si>
    <t>137****6620</t>
  </si>
  <si>
    <t>陈振根</t>
  </si>
  <si>
    <t>135****6948</t>
  </si>
  <si>
    <t>陈庆华</t>
  </si>
  <si>
    <t>139****4974</t>
  </si>
  <si>
    <t>陈庆卫</t>
  </si>
  <si>
    <t>138****2869</t>
  </si>
  <si>
    <t>陈庆业</t>
  </si>
  <si>
    <t>136****2850</t>
  </si>
  <si>
    <t>李满新</t>
  </si>
  <si>
    <t>132****1332</t>
  </si>
  <si>
    <t>陈玉敬</t>
  </si>
  <si>
    <t>134****8946</t>
  </si>
  <si>
    <t>陈玉堂</t>
  </si>
  <si>
    <t>132****8263</t>
  </si>
  <si>
    <t>陈玉智</t>
  </si>
  <si>
    <t>138****1171</t>
  </si>
  <si>
    <t>陈玉古</t>
  </si>
  <si>
    <t>132****4200</t>
  </si>
  <si>
    <t>陈玉彭</t>
  </si>
  <si>
    <t>139****0702</t>
  </si>
  <si>
    <t>陈玉煌</t>
  </si>
  <si>
    <t>139****8688</t>
  </si>
  <si>
    <t>陈振甥</t>
  </si>
  <si>
    <t>133****7066</t>
  </si>
  <si>
    <t>陈振殿</t>
  </si>
  <si>
    <t>134****6023</t>
  </si>
  <si>
    <t>陈玉怀</t>
  </si>
  <si>
    <t>132****4366</t>
  </si>
  <si>
    <t>陈振铺</t>
  </si>
  <si>
    <t>131****7339</t>
  </si>
  <si>
    <t>陈玉岁</t>
  </si>
  <si>
    <t>136****4611</t>
  </si>
  <si>
    <t>陈振镱</t>
  </si>
  <si>
    <t>139****0546</t>
  </si>
  <si>
    <t>陈玉策</t>
  </si>
  <si>
    <t>139****6400</t>
  </si>
  <si>
    <t>陈玉融</t>
  </si>
  <si>
    <t>139****1246</t>
  </si>
  <si>
    <t>陈秀梅</t>
  </si>
  <si>
    <t>133****4921</t>
  </si>
  <si>
    <t>陈玉炜</t>
  </si>
  <si>
    <t>138****3901</t>
  </si>
  <si>
    <t>陈玉多</t>
  </si>
  <si>
    <t>134****0764</t>
  </si>
  <si>
    <t>陈香娣</t>
  </si>
  <si>
    <t>133****4579</t>
  </si>
  <si>
    <t>陈振龙</t>
  </si>
  <si>
    <t>133****4269</t>
  </si>
  <si>
    <t>曾香玉</t>
  </si>
  <si>
    <t>135****2031</t>
  </si>
  <si>
    <t>陈玉焕</t>
  </si>
  <si>
    <t>136****4380</t>
  </si>
  <si>
    <t>陈玉棉</t>
  </si>
  <si>
    <t>132****3187</t>
  </si>
  <si>
    <t>陈金城</t>
  </si>
  <si>
    <t>139****5263</t>
  </si>
  <si>
    <t>陈玉泉</t>
  </si>
  <si>
    <t>136****0885</t>
  </si>
  <si>
    <t>陈金彻</t>
  </si>
  <si>
    <t>135****2214</t>
  </si>
  <si>
    <t>陈玉锦</t>
  </si>
  <si>
    <t>131****8868</t>
  </si>
  <si>
    <t>陈玉盛</t>
  </si>
  <si>
    <t>131****8503</t>
  </si>
  <si>
    <t>陈玉行</t>
  </si>
  <si>
    <t>132****8191</t>
  </si>
  <si>
    <t>陈玉富</t>
  </si>
  <si>
    <t>139****5340</t>
  </si>
  <si>
    <t>陈玉校</t>
  </si>
  <si>
    <t>139****6788</t>
  </si>
  <si>
    <t>陈玉训</t>
  </si>
  <si>
    <t>137****4434</t>
  </si>
  <si>
    <t>陈玉栋</t>
  </si>
  <si>
    <t>136****0950</t>
  </si>
  <si>
    <t>林清玥</t>
  </si>
  <si>
    <t>138****5962</t>
  </si>
  <si>
    <t>陈玉滨</t>
  </si>
  <si>
    <t>138****1240</t>
  </si>
  <si>
    <t>陈玉炼</t>
  </si>
  <si>
    <t>137****9611</t>
  </si>
  <si>
    <t>陈振强</t>
  </si>
  <si>
    <t>138****1316</t>
  </si>
  <si>
    <t>陈振思</t>
  </si>
  <si>
    <t>135****6278</t>
  </si>
  <si>
    <t>陈振烂</t>
  </si>
  <si>
    <t>132****7007</t>
  </si>
  <si>
    <t>陈玉广</t>
  </si>
  <si>
    <t>131****2550</t>
  </si>
  <si>
    <t>陈玉海</t>
  </si>
  <si>
    <t>132****4615</t>
  </si>
  <si>
    <t>陈玉德</t>
  </si>
  <si>
    <t>134****9987</t>
  </si>
  <si>
    <t>陈玉豪</t>
  </si>
  <si>
    <t>136****8471</t>
  </si>
  <si>
    <t>陈玉泵</t>
  </si>
  <si>
    <t>136****2362</t>
  </si>
  <si>
    <t>陈金星</t>
  </si>
  <si>
    <t>138****4611</t>
  </si>
  <si>
    <t>陈玉炏</t>
  </si>
  <si>
    <t>132****6243</t>
  </si>
  <si>
    <t>陈玉树</t>
  </si>
  <si>
    <t>136****9296</t>
  </si>
  <si>
    <t>陈玉兴</t>
  </si>
  <si>
    <t>138****7232</t>
  </si>
  <si>
    <t>陈振注</t>
  </si>
  <si>
    <t>133****5645</t>
  </si>
  <si>
    <t>陈振相</t>
  </si>
  <si>
    <t>133****6223</t>
  </si>
  <si>
    <t>陈玉域</t>
  </si>
  <si>
    <t>134****6926</t>
  </si>
  <si>
    <t>陈振炳</t>
  </si>
  <si>
    <t>135****5837</t>
  </si>
  <si>
    <t>陈振堆</t>
  </si>
  <si>
    <t>137****2619</t>
  </si>
  <si>
    <t>陈金明</t>
  </si>
  <si>
    <t>136****6430</t>
  </si>
  <si>
    <t>陈玉烙</t>
  </si>
  <si>
    <t>131****0742</t>
  </si>
  <si>
    <t>陈旺炳</t>
  </si>
  <si>
    <t>134****9893</t>
  </si>
  <si>
    <t>陈芳启</t>
  </si>
  <si>
    <t>135****6014</t>
  </si>
  <si>
    <t>陈丁积</t>
  </si>
  <si>
    <t>133****8976</t>
  </si>
  <si>
    <t>陈美华</t>
  </si>
  <si>
    <t>137****9578</t>
  </si>
  <si>
    <t>曾兰英</t>
  </si>
  <si>
    <t>135****2819</t>
  </si>
  <si>
    <t>邓细娥</t>
  </si>
  <si>
    <t>138****8345</t>
  </si>
  <si>
    <t>陈夏等</t>
  </si>
  <si>
    <t>137****6080</t>
  </si>
  <si>
    <t>陈夏海</t>
  </si>
  <si>
    <t>134****4562</t>
  </si>
  <si>
    <t>陈夏范</t>
  </si>
  <si>
    <t>134****4272</t>
  </si>
  <si>
    <t>陈夏红</t>
  </si>
  <si>
    <t>139****8241</t>
  </si>
  <si>
    <t>陈夏校</t>
  </si>
  <si>
    <t>138****7447</t>
  </si>
  <si>
    <t>陈夏天</t>
  </si>
  <si>
    <t>135****8110</t>
  </si>
  <si>
    <t>陈夏古</t>
  </si>
  <si>
    <t>138****1564</t>
  </si>
  <si>
    <t>陈夏得</t>
  </si>
  <si>
    <t>132****2370</t>
  </si>
  <si>
    <t>陈旺梯</t>
  </si>
  <si>
    <t>133****7727</t>
  </si>
  <si>
    <t>陈旺汉</t>
  </si>
  <si>
    <t>136****8241</t>
  </si>
  <si>
    <t>陈旺觉</t>
  </si>
  <si>
    <t>138****1523</t>
  </si>
  <si>
    <t>陈夏场</t>
  </si>
  <si>
    <t>137****4492</t>
  </si>
  <si>
    <t>陈夏仕</t>
  </si>
  <si>
    <t>136****0487</t>
  </si>
  <si>
    <t>陈夏墩</t>
  </si>
  <si>
    <t>133****5760</t>
  </si>
  <si>
    <t>林雪则</t>
  </si>
  <si>
    <t>134****9245</t>
  </si>
  <si>
    <t>陈芳粒</t>
  </si>
  <si>
    <t>137****6215</t>
  </si>
  <si>
    <t>陈起联</t>
  </si>
  <si>
    <t>138****5370</t>
  </si>
  <si>
    <t>陈清英</t>
  </si>
  <si>
    <t>132****5907</t>
  </si>
  <si>
    <t>陈夏团</t>
  </si>
  <si>
    <t>134****3914</t>
  </si>
  <si>
    <t>陈夏渊</t>
  </si>
  <si>
    <t>134****2675</t>
  </si>
  <si>
    <t>陈进球</t>
  </si>
  <si>
    <t>139****4890</t>
  </si>
  <si>
    <t>陈进斗</t>
  </si>
  <si>
    <t>135****9617</t>
  </si>
  <si>
    <t>陈进举</t>
  </si>
  <si>
    <t>135****9306</t>
  </si>
  <si>
    <t>陈进火</t>
  </si>
  <si>
    <t>134****9150</t>
  </si>
  <si>
    <t>陈兴壮</t>
  </si>
  <si>
    <t>137****2723</t>
  </si>
  <si>
    <t>陈进成</t>
  </si>
  <si>
    <t>133****8324</t>
  </si>
  <si>
    <t>陈丁勇</t>
  </si>
  <si>
    <t>139****0759</t>
  </si>
  <si>
    <t>陈丁贯</t>
  </si>
  <si>
    <t>133****5822</t>
  </si>
  <si>
    <t>陈来杆</t>
  </si>
  <si>
    <t>133****9129</t>
  </si>
  <si>
    <t>陈来町</t>
  </si>
  <si>
    <t>139****9085</t>
  </si>
  <si>
    <t>陈加双</t>
  </si>
  <si>
    <t>137****8849</t>
  </si>
  <si>
    <t>陈进梅</t>
  </si>
  <si>
    <t>134****8201</t>
  </si>
  <si>
    <t>陈进泼</t>
  </si>
  <si>
    <t>138****2691</t>
  </si>
  <si>
    <t>陈芳生</t>
  </si>
  <si>
    <t>137****5497</t>
  </si>
  <si>
    <t>陈芳盛</t>
  </si>
  <si>
    <t>138****1239</t>
  </si>
  <si>
    <t>陈加利</t>
  </si>
  <si>
    <t>133****7568</t>
  </si>
  <si>
    <t>陈丁亮</t>
  </si>
  <si>
    <t>134****3101</t>
  </si>
  <si>
    <t>陈丁</t>
  </si>
  <si>
    <t>131****0685</t>
  </si>
  <si>
    <t>陈芳源</t>
  </si>
  <si>
    <t>134****5593</t>
  </si>
  <si>
    <t>陈芳梓</t>
  </si>
  <si>
    <t>132****4737</t>
  </si>
  <si>
    <t>陈天灿</t>
  </si>
  <si>
    <t>137****8229</t>
  </si>
  <si>
    <t>林桂香</t>
  </si>
  <si>
    <t>132****6365</t>
  </si>
  <si>
    <t>陈芳阳</t>
  </si>
  <si>
    <t>134****4244</t>
  </si>
  <si>
    <t>陈芳界</t>
  </si>
  <si>
    <t>136****2500</t>
  </si>
  <si>
    <t>陈芳仕</t>
  </si>
  <si>
    <t>133****3401</t>
  </si>
  <si>
    <t>陈芳平</t>
  </si>
  <si>
    <t>133****6552</t>
  </si>
  <si>
    <t>陈芳春</t>
  </si>
  <si>
    <t>134****5123</t>
  </si>
  <si>
    <t>陈芳帮</t>
  </si>
  <si>
    <t>135****4599</t>
  </si>
  <si>
    <t>陈丁钟</t>
  </si>
  <si>
    <t>132****9177</t>
  </si>
  <si>
    <t>陈庆胜</t>
  </si>
  <si>
    <t>132****6559</t>
  </si>
  <si>
    <t>陈进奇</t>
  </si>
  <si>
    <t>135****2810</t>
  </si>
  <si>
    <t>陈玉香</t>
  </si>
  <si>
    <t>132****5688</t>
  </si>
  <si>
    <t>林兰香</t>
  </si>
  <si>
    <t>131****7407</t>
  </si>
  <si>
    <t>林雪花</t>
  </si>
  <si>
    <t>137****5981</t>
  </si>
  <si>
    <t>陈兴燔</t>
  </si>
  <si>
    <t>133****3948</t>
  </si>
  <si>
    <t>陈加全</t>
  </si>
  <si>
    <t>132****8194</t>
  </si>
  <si>
    <t>137****4850</t>
  </si>
  <si>
    <t>林美添</t>
  </si>
  <si>
    <t>135****7907</t>
  </si>
  <si>
    <t>陈兴道</t>
  </si>
  <si>
    <t>133****6901</t>
  </si>
  <si>
    <t>陈加潭</t>
  </si>
  <si>
    <t>131****5013</t>
  </si>
  <si>
    <t>陈进族</t>
  </si>
  <si>
    <t>135****4267</t>
  </si>
  <si>
    <t>陈天清</t>
  </si>
  <si>
    <t>133****1978</t>
  </si>
  <si>
    <t>陈天科</t>
  </si>
  <si>
    <t>133****0875</t>
  </si>
  <si>
    <t>陈天升</t>
  </si>
  <si>
    <t>134****9267</t>
  </si>
  <si>
    <t>陈兴群</t>
  </si>
  <si>
    <t>136****8693</t>
  </si>
  <si>
    <t>陈兴诞</t>
  </si>
  <si>
    <t>137****5957</t>
  </si>
  <si>
    <t>陈芳榜</t>
  </si>
  <si>
    <t>137****9921</t>
  </si>
  <si>
    <t>陈淑清</t>
  </si>
  <si>
    <t>135****0558</t>
  </si>
  <si>
    <t>陈芳遍</t>
  </si>
  <si>
    <t>138****4400</t>
  </si>
  <si>
    <t>陈夏茂</t>
  </si>
  <si>
    <t>131****6525</t>
  </si>
  <si>
    <t>陈夏钦</t>
  </si>
  <si>
    <t>136****0657</t>
  </si>
  <si>
    <t>陈夏优</t>
  </si>
  <si>
    <t>138****9257</t>
  </si>
  <si>
    <t>陈新娥</t>
  </si>
  <si>
    <t>137****6386</t>
  </si>
  <si>
    <t>陈丁朝</t>
  </si>
  <si>
    <t>136****4937</t>
  </si>
  <si>
    <t>陈丁堆</t>
  </si>
  <si>
    <t>136****2848</t>
  </si>
  <si>
    <t>陈丁进</t>
  </si>
  <si>
    <t>139****7577</t>
  </si>
  <si>
    <t>陈芳德</t>
  </si>
  <si>
    <t>132****0065</t>
  </si>
  <si>
    <t>陈丁焕</t>
  </si>
  <si>
    <t>135****7304</t>
  </si>
  <si>
    <t>陈丁盘</t>
  </si>
  <si>
    <t>133****2208</t>
  </si>
  <si>
    <t>陈添产</t>
  </si>
  <si>
    <t>134****8883</t>
  </si>
  <si>
    <t>陈丁榴</t>
  </si>
  <si>
    <t>132****6104</t>
  </si>
  <si>
    <t>陈丁铃</t>
  </si>
  <si>
    <t>137****0473</t>
  </si>
  <si>
    <t>林连娥</t>
  </si>
  <si>
    <t>137****2819</t>
  </si>
  <si>
    <t>陈丁圳</t>
  </si>
  <si>
    <t>136****7695</t>
  </si>
  <si>
    <t>陈加锵</t>
  </si>
  <si>
    <t>134****7100</t>
  </si>
  <si>
    <t>林淑珠</t>
  </si>
  <si>
    <t>138****6110</t>
  </si>
  <si>
    <t>陈金仑</t>
  </si>
  <si>
    <t>137****6056</t>
  </si>
  <si>
    <t>陈进校</t>
  </si>
  <si>
    <t>133****2879</t>
  </si>
  <si>
    <t>陈金福</t>
  </si>
  <si>
    <t>132****4565</t>
  </si>
  <si>
    <t>陈丁绳</t>
  </si>
  <si>
    <t>132****4714</t>
  </si>
  <si>
    <t>武陵乡大石村水稻种植保险投保人情况明细表</t>
  </si>
  <si>
    <t>曹朝春</t>
  </si>
  <si>
    <t>138****8299</t>
  </si>
  <si>
    <t>下尾</t>
  </si>
  <si>
    <t>曹美清</t>
  </si>
  <si>
    <t>131****9841</t>
  </si>
  <si>
    <t>曹连建</t>
  </si>
  <si>
    <t>134****6065</t>
  </si>
  <si>
    <t>曹连余</t>
  </si>
  <si>
    <t>138****0085</t>
  </si>
  <si>
    <t>曹清彭</t>
  </si>
  <si>
    <t>133****1968</t>
  </si>
  <si>
    <t>曹连想</t>
  </si>
  <si>
    <t>137****3594</t>
  </si>
  <si>
    <t>曹连科</t>
  </si>
  <si>
    <t>139****1995</t>
  </si>
  <si>
    <t>曹文都</t>
  </si>
  <si>
    <t>138****9643</t>
  </si>
  <si>
    <t>曹清舜</t>
  </si>
  <si>
    <t>131****7538</t>
  </si>
  <si>
    <t>曹文芳</t>
  </si>
  <si>
    <t>134****5717</t>
  </si>
  <si>
    <t>叶传成</t>
  </si>
  <si>
    <t>133****1117</t>
  </si>
  <si>
    <t>乐菊花</t>
  </si>
  <si>
    <t>135****9427</t>
  </si>
  <si>
    <t xml:space="preserve"> 曹文采</t>
  </si>
  <si>
    <t>139****7645</t>
  </si>
  <si>
    <t>乐新玉</t>
  </si>
  <si>
    <t>131****6336</t>
  </si>
  <si>
    <t>曹连枝</t>
  </si>
  <si>
    <t>135****2736</t>
  </si>
  <si>
    <t>刘首益</t>
  </si>
  <si>
    <t>139****6278</t>
  </si>
  <si>
    <t>曹文祯</t>
  </si>
  <si>
    <t>138****9163</t>
  </si>
  <si>
    <t>曹文买</t>
  </si>
  <si>
    <t>136****4998</t>
  </si>
  <si>
    <t>曹连兴</t>
  </si>
  <si>
    <t>132****2558</t>
  </si>
  <si>
    <t>曹连胜</t>
  </si>
  <si>
    <t>135****4777</t>
  </si>
  <si>
    <t>曹文泉</t>
  </si>
  <si>
    <t>134****3501</t>
  </si>
  <si>
    <t>林春坋</t>
  </si>
  <si>
    <t>133****1811</t>
  </si>
  <si>
    <t>林永约</t>
  </si>
  <si>
    <t>135****8988</t>
  </si>
  <si>
    <t>林明星</t>
  </si>
  <si>
    <t>135****5943</t>
  </si>
  <si>
    <t>林永义</t>
  </si>
  <si>
    <t>133****2454</t>
  </si>
  <si>
    <t>林永忠</t>
  </si>
  <si>
    <t>138****5647</t>
  </si>
  <si>
    <t>林清喜</t>
  </si>
  <si>
    <t>138****9219</t>
  </si>
  <si>
    <t>林清骞</t>
  </si>
  <si>
    <t>137****2140</t>
  </si>
  <si>
    <t>林清芳</t>
  </si>
  <si>
    <t>134****2624</t>
  </si>
  <si>
    <t>林增佳</t>
  </si>
  <si>
    <t>138****8785</t>
  </si>
  <si>
    <t>林恢库</t>
  </si>
  <si>
    <t>137****3078</t>
  </si>
  <si>
    <t>林永懋</t>
  </si>
  <si>
    <t>134****5365</t>
  </si>
  <si>
    <t>林春慎</t>
  </si>
  <si>
    <t>131****8394</t>
  </si>
  <si>
    <t>林春扬</t>
  </si>
  <si>
    <t>139****9861</t>
  </si>
  <si>
    <t>林永次</t>
  </si>
  <si>
    <t>139****2367</t>
  </si>
  <si>
    <t>林克金</t>
  </si>
  <si>
    <t>139****2338</t>
  </si>
  <si>
    <t>林恢机</t>
  </si>
  <si>
    <t>134****3337</t>
  </si>
  <si>
    <t>林克岁　</t>
  </si>
  <si>
    <t>137****5228</t>
  </si>
  <si>
    <t>林小妹</t>
  </si>
  <si>
    <t>138****2675</t>
  </si>
  <si>
    <t>林春荣</t>
  </si>
  <si>
    <t>137****9778</t>
  </si>
  <si>
    <t>林永煜</t>
  </si>
  <si>
    <t>135****9515</t>
  </si>
  <si>
    <t>林幼桂</t>
  </si>
  <si>
    <t>135****1149</t>
  </si>
  <si>
    <t>林春养</t>
  </si>
  <si>
    <t>133****8136</t>
  </si>
  <si>
    <t>林春栋</t>
  </si>
  <si>
    <t>135****1302</t>
  </si>
  <si>
    <t>林增标</t>
  </si>
  <si>
    <t>137****9315</t>
  </si>
  <si>
    <t>林增朋</t>
  </si>
  <si>
    <t>137****8809</t>
  </si>
  <si>
    <t>林永灿</t>
  </si>
  <si>
    <t>138****0442</t>
  </si>
  <si>
    <t>林雪莲</t>
  </si>
  <si>
    <t>133****4164</t>
  </si>
  <si>
    <t>林垂源</t>
  </si>
  <si>
    <t>134****3644</t>
  </si>
  <si>
    <t>林永榴</t>
  </si>
  <si>
    <t>133****4630</t>
  </si>
  <si>
    <t>林永全</t>
  </si>
  <si>
    <t>132****1556</t>
  </si>
  <si>
    <t>曾明使</t>
  </si>
  <si>
    <t>林千群</t>
  </si>
  <si>
    <t>134****1023</t>
  </si>
  <si>
    <t>林千绪</t>
  </si>
  <si>
    <t>136****6971</t>
  </si>
  <si>
    <t>林清山</t>
  </si>
  <si>
    <t>131****4380</t>
  </si>
  <si>
    <t>林春添</t>
  </si>
  <si>
    <t>136****1513</t>
  </si>
  <si>
    <t>林树春</t>
  </si>
  <si>
    <t>138****5860</t>
  </si>
  <si>
    <t>林以坫</t>
  </si>
  <si>
    <t>139****2482</t>
  </si>
  <si>
    <t>林春茂</t>
  </si>
  <si>
    <t>137****1610</t>
  </si>
  <si>
    <t>林垂峰</t>
  </si>
  <si>
    <t>135****9195</t>
  </si>
  <si>
    <t>林克华</t>
  </si>
  <si>
    <t>139****1453</t>
  </si>
  <si>
    <t>陈雪清</t>
  </si>
  <si>
    <t>135****2873</t>
  </si>
  <si>
    <t>林永坚</t>
  </si>
  <si>
    <t>138****9742</t>
  </si>
  <si>
    <t>柯桂香</t>
  </si>
  <si>
    <t>133****2447</t>
  </si>
  <si>
    <t>林永塔</t>
  </si>
  <si>
    <t>137****4151</t>
  </si>
  <si>
    <t>林垂绵</t>
  </si>
  <si>
    <t>132****1513</t>
  </si>
  <si>
    <t>郑香花</t>
  </si>
  <si>
    <t>136****2541</t>
  </si>
  <si>
    <t>林恢万</t>
  </si>
  <si>
    <t>138****4897</t>
  </si>
  <si>
    <t>林恢亿</t>
  </si>
  <si>
    <t>134****4721</t>
  </si>
  <si>
    <t>林以往</t>
  </si>
  <si>
    <t>137****4139</t>
  </si>
  <si>
    <t>林垂火</t>
  </si>
  <si>
    <t>132****5376</t>
  </si>
  <si>
    <t>林以贝</t>
  </si>
  <si>
    <t>134****8738</t>
  </si>
  <si>
    <t>林春杰</t>
  </si>
  <si>
    <t>131****7665</t>
  </si>
  <si>
    <t>林以樑</t>
  </si>
  <si>
    <t>135****0603</t>
  </si>
  <si>
    <t>林恢千</t>
  </si>
  <si>
    <t>133****1137</t>
  </si>
  <si>
    <t>林恢首</t>
  </si>
  <si>
    <t>138****3501</t>
  </si>
  <si>
    <t>陈秀文</t>
  </si>
  <si>
    <t>131****0616</t>
  </si>
  <si>
    <t>林恢慧</t>
  </si>
  <si>
    <t>138****9404</t>
  </si>
  <si>
    <t>林永江</t>
  </si>
  <si>
    <t>132****9233</t>
  </si>
  <si>
    <t>林永梅</t>
  </si>
  <si>
    <t>132****6208</t>
  </si>
  <si>
    <t>林克添</t>
  </si>
  <si>
    <t>135****6325</t>
  </si>
  <si>
    <t>林永超</t>
  </si>
  <si>
    <t>139****9105</t>
  </si>
  <si>
    <t>林永周</t>
  </si>
  <si>
    <t>136****2227</t>
  </si>
  <si>
    <t>林永基</t>
  </si>
  <si>
    <t>137****9509</t>
  </si>
  <si>
    <t>林辉波</t>
  </si>
  <si>
    <t>135****5930</t>
  </si>
  <si>
    <t>林永伟</t>
  </si>
  <si>
    <t>138****6466</t>
  </si>
  <si>
    <t>林永慎</t>
  </si>
  <si>
    <t>134****2954</t>
  </si>
  <si>
    <t>林恢荣</t>
  </si>
  <si>
    <t>139****1351</t>
  </si>
  <si>
    <t>林以庄</t>
  </si>
  <si>
    <t>136****1811</t>
  </si>
  <si>
    <t>林绍主</t>
  </si>
  <si>
    <t>139****6720</t>
  </si>
  <si>
    <t>林绍谷</t>
  </si>
  <si>
    <t>133****2006</t>
  </si>
  <si>
    <t>林良群</t>
  </si>
  <si>
    <t>133****9161</t>
  </si>
  <si>
    <t>林克昌</t>
  </si>
  <si>
    <t>138****9641</t>
  </si>
  <si>
    <t>林恢仁</t>
  </si>
  <si>
    <t>138****5006</t>
  </si>
  <si>
    <t>林恢道</t>
  </si>
  <si>
    <t>131****8272</t>
  </si>
  <si>
    <t>林绍策</t>
  </si>
  <si>
    <t>137****2481</t>
  </si>
  <si>
    <t>林绍动　</t>
  </si>
  <si>
    <t>134****4176</t>
  </si>
  <si>
    <t>林春旺</t>
  </si>
  <si>
    <t>132****2472</t>
  </si>
  <si>
    <t>林恢淼</t>
  </si>
  <si>
    <t>137****4319</t>
  </si>
  <si>
    <t>林永派</t>
  </si>
  <si>
    <t>133****8809</t>
  </si>
  <si>
    <t>林永青</t>
  </si>
  <si>
    <t>133****8087</t>
  </si>
  <si>
    <t>林永开</t>
  </si>
  <si>
    <t>132****3006</t>
  </si>
  <si>
    <t>林春聪</t>
  </si>
  <si>
    <t>138****5260</t>
  </si>
  <si>
    <t>林添福</t>
  </si>
  <si>
    <t>135****4936</t>
  </si>
  <si>
    <t>林克贯</t>
  </si>
  <si>
    <t>134****8728</t>
  </si>
  <si>
    <t>林清草</t>
  </si>
  <si>
    <t>139****1331</t>
  </si>
  <si>
    <t>林光泽</t>
  </si>
  <si>
    <t>135****7363</t>
  </si>
  <si>
    <t>林永春</t>
  </si>
  <si>
    <t>134****4400</t>
  </si>
  <si>
    <t>林克贤</t>
  </si>
  <si>
    <t>139****5693</t>
  </si>
  <si>
    <t>林克芳</t>
  </si>
  <si>
    <t>139****0472</t>
  </si>
  <si>
    <t>林良标</t>
  </si>
  <si>
    <t>139****7736</t>
  </si>
  <si>
    <t>林六二</t>
  </si>
  <si>
    <t>133****8098</t>
  </si>
  <si>
    <t>林良记</t>
  </si>
  <si>
    <t>135****4369</t>
  </si>
  <si>
    <t>林良吉</t>
  </si>
  <si>
    <t>139****4676</t>
  </si>
  <si>
    <t>林良庆</t>
  </si>
  <si>
    <t>136****0116</t>
  </si>
  <si>
    <t>林良柏</t>
  </si>
  <si>
    <t>133****1410</t>
  </si>
  <si>
    <t>林永福</t>
  </si>
  <si>
    <t>134****2727</t>
  </si>
  <si>
    <t>林永新</t>
  </si>
  <si>
    <t>138****1504</t>
  </si>
  <si>
    <t>林良国</t>
  </si>
  <si>
    <t>133****9545</t>
  </si>
  <si>
    <t>林良财</t>
  </si>
  <si>
    <t>136****8771</t>
  </si>
  <si>
    <t>林恢秀</t>
  </si>
  <si>
    <t>139****5420</t>
  </si>
  <si>
    <t>林恢炎</t>
  </si>
  <si>
    <t>136****3210</t>
  </si>
  <si>
    <t>林恢和</t>
  </si>
  <si>
    <t>138****4560</t>
  </si>
  <si>
    <t>林永智</t>
  </si>
  <si>
    <t>林永松</t>
  </si>
  <si>
    <t>136****5657</t>
  </si>
  <si>
    <t>林永湖</t>
  </si>
  <si>
    <t>135****2814</t>
  </si>
  <si>
    <t>林春悦</t>
  </si>
  <si>
    <t>133****1031</t>
  </si>
  <si>
    <t>林永灏</t>
  </si>
  <si>
    <t>139****4228</t>
  </si>
  <si>
    <t>林克武</t>
  </si>
  <si>
    <t>131****9040</t>
  </si>
  <si>
    <t>林光晔</t>
  </si>
  <si>
    <t>131****2047</t>
  </si>
  <si>
    <t>林恢开</t>
  </si>
  <si>
    <t>137****5520</t>
  </si>
  <si>
    <t>林良忠</t>
  </si>
  <si>
    <t>138****0199</t>
  </si>
  <si>
    <t>陈尾华</t>
  </si>
  <si>
    <t>135****9808</t>
  </si>
  <si>
    <t>陈开标</t>
  </si>
  <si>
    <t>137****0720</t>
  </si>
  <si>
    <t>陈开长</t>
  </si>
  <si>
    <t>136****3696</t>
  </si>
  <si>
    <t>陈开城</t>
  </si>
  <si>
    <t>133****2547</t>
  </si>
  <si>
    <t>陈吉针</t>
  </si>
  <si>
    <t>134****0243</t>
  </si>
  <si>
    <t>陈长现</t>
  </si>
  <si>
    <t>139****0705</t>
  </si>
  <si>
    <t>林凤政</t>
  </si>
  <si>
    <t>138****8589</t>
  </si>
  <si>
    <t>林起根</t>
  </si>
  <si>
    <t>132****3956</t>
  </si>
  <si>
    <t>133****5183</t>
  </si>
  <si>
    <t>乐美花</t>
  </si>
  <si>
    <t>131****2685</t>
  </si>
  <si>
    <t>陈永生</t>
  </si>
  <si>
    <t>134****7222</t>
  </si>
  <si>
    <t>陈永坚</t>
  </si>
  <si>
    <t>138****4313</t>
  </si>
  <si>
    <t>林良裕</t>
  </si>
  <si>
    <t>林充纯</t>
  </si>
  <si>
    <t>134****5231</t>
  </si>
  <si>
    <t>陈荣敬</t>
  </si>
  <si>
    <t>133****6973</t>
  </si>
  <si>
    <t>吴兴堆</t>
  </si>
  <si>
    <t>131****2921</t>
  </si>
  <si>
    <t>陈长漳</t>
  </si>
  <si>
    <t>139****4178</t>
  </si>
  <si>
    <t>陈秀香</t>
  </si>
  <si>
    <t>132****7143</t>
  </si>
  <si>
    <t>林芳珠</t>
  </si>
  <si>
    <t>139****4710</t>
  </si>
  <si>
    <t>叶开情</t>
  </si>
  <si>
    <t>139****2991</t>
  </si>
  <si>
    <t>林萍华</t>
  </si>
  <si>
    <t>139****1014</t>
  </si>
  <si>
    <t>叶开元</t>
  </si>
  <si>
    <t>136****9361</t>
  </si>
  <si>
    <t>叶兴勇</t>
  </si>
  <si>
    <t>133****5396</t>
  </si>
  <si>
    <t>林凤翔</t>
  </si>
  <si>
    <t>131****0181</t>
  </si>
  <si>
    <t>谢生长</t>
  </si>
  <si>
    <t>137****2760</t>
  </si>
  <si>
    <t>谢焕章</t>
  </si>
  <si>
    <t>131****7246</t>
  </si>
  <si>
    <t>林芳锦</t>
  </si>
  <si>
    <t>134****0814</t>
  </si>
  <si>
    <t>林起木</t>
  </si>
  <si>
    <t>134****1619</t>
  </si>
  <si>
    <t>林芳币</t>
  </si>
  <si>
    <t>137****4884</t>
  </si>
  <si>
    <t>林风茂</t>
  </si>
  <si>
    <t>137****0360</t>
  </si>
  <si>
    <t>陈仁忠</t>
  </si>
  <si>
    <t>132****9825</t>
  </si>
  <si>
    <t>陈仁潘</t>
  </si>
  <si>
    <t>132****1334</t>
  </si>
  <si>
    <t>陈仁丹</t>
  </si>
  <si>
    <t>137****1488</t>
  </si>
  <si>
    <t>林开超</t>
  </si>
  <si>
    <t>132****9486</t>
  </si>
  <si>
    <t>潘开吉</t>
  </si>
  <si>
    <t>133****0369</t>
  </si>
  <si>
    <t>林五六</t>
  </si>
  <si>
    <t>138****5522</t>
  </si>
  <si>
    <t>吴启迪</t>
  </si>
  <si>
    <t>134****0310</t>
  </si>
  <si>
    <t>吴起贤</t>
  </si>
  <si>
    <t>135****5566</t>
  </si>
  <si>
    <t>林充奖</t>
  </si>
  <si>
    <t>138****4544</t>
  </si>
  <si>
    <t>谢大使</t>
  </si>
  <si>
    <t>139****3805</t>
  </si>
  <si>
    <t>陈长礼</t>
  </si>
  <si>
    <t>133****4030</t>
  </si>
  <si>
    <t>林咸茹</t>
  </si>
  <si>
    <t>133****6134</t>
  </si>
  <si>
    <t>林充阳</t>
  </si>
  <si>
    <t>134****8880</t>
  </si>
  <si>
    <t>陈梅花</t>
  </si>
  <si>
    <t>131****4861</t>
  </si>
  <si>
    <t>林充寅</t>
  </si>
  <si>
    <t>134****1326</t>
  </si>
  <si>
    <t>陈文桂</t>
  </si>
  <si>
    <t>134****2989</t>
  </si>
  <si>
    <t>林芳柏</t>
  </si>
  <si>
    <t>134****6939</t>
  </si>
  <si>
    <t>林芳波</t>
  </si>
  <si>
    <t>134****3158</t>
  </si>
  <si>
    <t>陈兴全</t>
  </si>
  <si>
    <t>137****6280</t>
  </si>
  <si>
    <t>林起清</t>
  </si>
  <si>
    <t>137****1048</t>
  </si>
  <si>
    <t>陈仁花</t>
  </si>
  <si>
    <t>135****9259</t>
  </si>
  <si>
    <t>谢大金</t>
  </si>
  <si>
    <t>139****3086</t>
  </si>
  <si>
    <t>谢六十</t>
  </si>
  <si>
    <t>133****9138</t>
  </si>
  <si>
    <t>谢焕营</t>
  </si>
  <si>
    <t>137****8417</t>
  </si>
  <si>
    <t>谢焕芽</t>
  </si>
  <si>
    <t>135****5832</t>
  </si>
  <si>
    <t>陈长森</t>
  </si>
  <si>
    <t>137****2320</t>
  </si>
  <si>
    <t>林芳验</t>
  </si>
  <si>
    <t>139****5242</t>
  </si>
  <si>
    <t>谢大善</t>
  </si>
  <si>
    <t>135****7462</t>
  </si>
  <si>
    <t>陈仕银</t>
  </si>
  <si>
    <t>134****7344</t>
  </si>
  <si>
    <t>陈启增</t>
  </si>
  <si>
    <t>136****4414</t>
  </si>
  <si>
    <t>林秀来</t>
  </si>
  <si>
    <t>135****1054</t>
  </si>
  <si>
    <t>郭守清</t>
  </si>
  <si>
    <t>131****6285</t>
  </si>
  <si>
    <t>林充高</t>
  </si>
  <si>
    <t>131****0102</t>
  </si>
  <si>
    <t>138****4261</t>
  </si>
  <si>
    <t>林光活</t>
  </si>
  <si>
    <t>138****4448</t>
  </si>
  <si>
    <t>林充灶</t>
  </si>
  <si>
    <t>132****4212</t>
  </si>
  <si>
    <t>陈仕衍</t>
  </si>
  <si>
    <t>133****6978</t>
  </si>
  <si>
    <t>林芳湖</t>
  </si>
  <si>
    <t>134****8253</t>
  </si>
  <si>
    <t>陈仕昌</t>
  </si>
  <si>
    <t>138****3945</t>
  </si>
  <si>
    <t>林充星　</t>
  </si>
  <si>
    <t>136****0921</t>
  </si>
  <si>
    <t>陈仕地</t>
  </si>
  <si>
    <t>136****6421</t>
  </si>
  <si>
    <t>陈荣雄</t>
  </si>
  <si>
    <t>136****8682</t>
  </si>
  <si>
    <t>林凤腾</t>
  </si>
  <si>
    <t>132****9935</t>
  </si>
  <si>
    <t>林凤贝</t>
  </si>
  <si>
    <t>134****8993</t>
  </si>
  <si>
    <t>137****9774</t>
  </si>
  <si>
    <t>林文使</t>
  </si>
  <si>
    <t>135****3480</t>
  </si>
  <si>
    <t>陈荣道</t>
  </si>
  <si>
    <t>139****8529</t>
  </si>
  <si>
    <t>陈开塔</t>
  </si>
  <si>
    <t>131****5292</t>
  </si>
  <si>
    <t>陈开弟</t>
  </si>
  <si>
    <t>136****4033</t>
  </si>
  <si>
    <t>陈永戊</t>
  </si>
  <si>
    <t>136****0427</t>
  </si>
  <si>
    <t>陈开桔</t>
  </si>
  <si>
    <t>137****1676</t>
  </si>
  <si>
    <t xml:space="preserve"> 陈秉铺</t>
  </si>
  <si>
    <t>134****6596</t>
  </si>
  <si>
    <t>林凤阁</t>
  </si>
  <si>
    <t>131****1091</t>
  </si>
  <si>
    <t>陈长胜</t>
  </si>
  <si>
    <t>135****9599</t>
  </si>
  <si>
    <t>陈长利</t>
  </si>
  <si>
    <t>133****5749</t>
  </si>
  <si>
    <t>林芳印</t>
  </si>
  <si>
    <t>136****0419</t>
  </si>
  <si>
    <t>林芳国</t>
  </si>
  <si>
    <t>133****4620</t>
  </si>
  <si>
    <t>林芳全</t>
  </si>
  <si>
    <t>135****0912</t>
  </si>
  <si>
    <t>林芳镇</t>
  </si>
  <si>
    <t>131****8053</t>
  </si>
  <si>
    <t>林芳淼</t>
  </si>
  <si>
    <t>133****9503</t>
  </si>
  <si>
    <t>郑桂莲</t>
  </si>
  <si>
    <t>137****8719</t>
  </si>
  <si>
    <t>林春美</t>
  </si>
  <si>
    <t>134****0917</t>
  </si>
  <si>
    <t>谢焕库</t>
  </si>
  <si>
    <t>136****4754</t>
  </si>
  <si>
    <t>陈长度</t>
  </si>
  <si>
    <t>135****6394</t>
  </si>
  <si>
    <t>陈长成</t>
  </si>
  <si>
    <t>136****7119</t>
  </si>
  <si>
    <t>陈长统</t>
  </si>
  <si>
    <t>139****8272</t>
  </si>
  <si>
    <t>林芳绵</t>
  </si>
  <si>
    <t>131****8485</t>
  </si>
  <si>
    <t>陈荣明</t>
  </si>
  <si>
    <t>137****3545</t>
  </si>
  <si>
    <t>林吉达</t>
  </si>
  <si>
    <t>137****3924</t>
  </si>
  <si>
    <t>陈永三</t>
  </si>
  <si>
    <t>133****2863</t>
  </si>
  <si>
    <t>陈开炎</t>
  </si>
  <si>
    <t>134****7695</t>
  </si>
  <si>
    <t>陈吉聪</t>
  </si>
  <si>
    <t>135****5404</t>
  </si>
  <si>
    <t>林芳武</t>
  </si>
  <si>
    <t>134****2148</t>
  </si>
  <si>
    <t>林玉布</t>
  </si>
  <si>
    <t>136****4051</t>
  </si>
  <si>
    <t>陈世</t>
  </si>
  <si>
    <t>133****4612</t>
  </si>
  <si>
    <t>陈仕强</t>
  </si>
  <si>
    <t>137****8472</t>
  </si>
  <si>
    <t>陈仕加</t>
  </si>
  <si>
    <t>137****3115</t>
  </si>
  <si>
    <t>陈吉祥</t>
  </si>
  <si>
    <t>131****6396</t>
  </si>
  <si>
    <t>陈吉深</t>
  </si>
  <si>
    <t>138****9247</t>
  </si>
  <si>
    <t>陈吉科</t>
  </si>
  <si>
    <t>136****9722</t>
  </si>
  <si>
    <t>苏凤英</t>
  </si>
  <si>
    <t>132****8316</t>
  </si>
  <si>
    <t>137****6854</t>
  </si>
  <si>
    <t>陈世江</t>
  </si>
  <si>
    <t>133****2727</t>
  </si>
  <si>
    <t>陈世添</t>
  </si>
  <si>
    <t>138****9524</t>
  </si>
  <si>
    <t>陈世敲</t>
  </si>
  <si>
    <t>134****0380</t>
  </si>
  <si>
    <t>林美珠</t>
  </si>
  <si>
    <t>135****7737</t>
  </si>
  <si>
    <t>陈永桂</t>
  </si>
  <si>
    <t>135****9199</t>
  </si>
  <si>
    <t>陈开基</t>
  </si>
  <si>
    <t>135****8395</t>
  </si>
  <si>
    <t>陈开妙</t>
  </si>
  <si>
    <t>131****5651</t>
  </si>
  <si>
    <t>陈永随</t>
  </si>
  <si>
    <t>137****3799</t>
  </si>
  <si>
    <t>陈永伶</t>
  </si>
  <si>
    <t>134****1037</t>
  </si>
  <si>
    <t>陈永锻</t>
  </si>
  <si>
    <t>131****5379</t>
  </si>
  <si>
    <t>郭必凤</t>
  </si>
  <si>
    <t>131****5388</t>
  </si>
  <si>
    <t>陈永境</t>
  </si>
  <si>
    <t>139****4480</t>
  </si>
  <si>
    <t>陈永隔</t>
  </si>
  <si>
    <t>133****4610</t>
  </si>
  <si>
    <t>谢新妹</t>
  </si>
  <si>
    <t>133****8174</t>
  </si>
  <si>
    <t>陈开洪</t>
  </si>
  <si>
    <t>136****8242</t>
  </si>
  <si>
    <t>陈开钰</t>
  </si>
  <si>
    <t>137****2823</t>
  </si>
  <si>
    <t>陈永禀</t>
  </si>
  <si>
    <t>135****6439</t>
  </si>
  <si>
    <t>陈永金</t>
  </si>
  <si>
    <t>131****9523</t>
  </si>
  <si>
    <t>林英</t>
  </si>
  <si>
    <t>138****1809</t>
  </si>
  <si>
    <t>陈吉首</t>
  </si>
  <si>
    <t>137****6453</t>
  </si>
  <si>
    <t>陈开堂</t>
  </si>
  <si>
    <t>133****3023</t>
  </si>
  <si>
    <t>陈开钱</t>
  </si>
  <si>
    <t>135****9754</t>
  </si>
  <si>
    <t>陈永州</t>
  </si>
  <si>
    <t>137****6259</t>
  </si>
  <si>
    <t>陈永概</t>
  </si>
  <si>
    <t>132****6205</t>
  </si>
  <si>
    <t>133****0777</t>
  </si>
  <si>
    <t>陈开祖</t>
  </si>
  <si>
    <t>137****4806</t>
  </si>
  <si>
    <t>陈开位</t>
  </si>
  <si>
    <t>133****9895</t>
  </si>
  <si>
    <t>陈开业</t>
  </si>
  <si>
    <t>135****8624</t>
  </si>
  <si>
    <t>陈永辉</t>
  </si>
  <si>
    <t>136****1882</t>
  </si>
  <si>
    <t>陈开坚</t>
  </si>
  <si>
    <t>138****4876</t>
  </si>
  <si>
    <t>陈永良</t>
  </si>
  <si>
    <t>134****3332</t>
  </si>
  <si>
    <t>陈开发</t>
  </si>
  <si>
    <t>139****8354</t>
  </si>
  <si>
    <t>陈开行</t>
  </si>
  <si>
    <t>133****0368</t>
  </si>
  <si>
    <t>林风言</t>
  </si>
  <si>
    <t>136****6608</t>
  </si>
  <si>
    <t>许肇隆</t>
  </si>
  <si>
    <t>132****0329</t>
  </si>
  <si>
    <t>许传珍</t>
  </si>
  <si>
    <t>139****9039</t>
  </si>
  <si>
    <t>林昌付</t>
  </si>
  <si>
    <t>132****5297</t>
  </si>
  <si>
    <t>林美叶</t>
  </si>
  <si>
    <t>138****4241</t>
  </si>
  <si>
    <t>陈仕满</t>
  </si>
  <si>
    <t>139****7943</t>
  </si>
  <si>
    <t>林细使</t>
  </si>
  <si>
    <t>137****4843</t>
  </si>
  <si>
    <t>陈建友</t>
  </si>
  <si>
    <t>134****5860</t>
  </si>
  <si>
    <t>林起发</t>
  </si>
  <si>
    <t>138****9459</t>
  </si>
  <si>
    <t>林钟垂</t>
  </si>
  <si>
    <t>135****1636</t>
  </si>
  <si>
    <t>叶延途</t>
  </si>
  <si>
    <t>133****4359</t>
  </si>
  <si>
    <t>许肇武</t>
  </si>
  <si>
    <t>138****7323</t>
  </si>
  <si>
    <t>许传利</t>
  </si>
  <si>
    <t>133****7822</t>
  </si>
  <si>
    <t>许传告</t>
  </si>
  <si>
    <t>133****2262</t>
  </si>
  <si>
    <t>林钟华</t>
  </si>
  <si>
    <t>133****2419</t>
  </si>
  <si>
    <t>叶上琴</t>
  </si>
  <si>
    <t>138****0648</t>
  </si>
  <si>
    <t>许传政</t>
  </si>
  <si>
    <t>136****4002</t>
  </si>
  <si>
    <t>许传焕</t>
  </si>
  <si>
    <t>139****9266</t>
  </si>
  <si>
    <t>林凤评</t>
  </si>
  <si>
    <t>136****3972</t>
  </si>
  <si>
    <t>陈桂芳</t>
  </si>
  <si>
    <t>131****8521</t>
  </si>
  <si>
    <t>许传科</t>
  </si>
  <si>
    <t>138****2003</t>
  </si>
  <si>
    <t>林联成</t>
  </si>
  <si>
    <t>139****1069</t>
  </si>
  <si>
    <t>乐七妹</t>
  </si>
  <si>
    <t>139****0504</t>
  </si>
  <si>
    <t>陈庆烂</t>
  </si>
  <si>
    <t>135****5811</t>
  </si>
  <si>
    <t>陈庆辉</t>
  </si>
  <si>
    <t>139****9394</t>
  </si>
  <si>
    <t>陈光程</t>
  </si>
  <si>
    <t>134****6100</t>
  </si>
  <si>
    <t>陈国芳</t>
  </si>
  <si>
    <t>131****6712</t>
  </si>
  <si>
    <t>林庆树</t>
  </si>
  <si>
    <t>131****7919</t>
  </si>
  <si>
    <t>林庆业</t>
  </si>
  <si>
    <t>139****4454</t>
  </si>
  <si>
    <t>林庆善</t>
  </si>
  <si>
    <t>134****4639</t>
  </si>
  <si>
    <t>林庆昌</t>
  </si>
  <si>
    <t>136****8594</t>
  </si>
  <si>
    <t>林庆芽</t>
  </si>
  <si>
    <t>131****1667</t>
  </si>
  <si>
    <t>陈秋连</t>
  </si>
  <si>
    <t>132****4435</t>
  </si>
  <si>
    <t>林宝英</t>
  </si>
  <si>
    <t>132****0791</t>
  </si>
  <si>
    <t>郭文赢</t>
  </si>
  <si>
    <t>137****7029</t>
  </si>
  <si>
    <t>郭贤赢</t>
  </si>
  <si>
    <t>133****7829</t>
  </si>
  <si>
    <t>林风贤</t>
  </si>
  <si>
    <t>133****0827</t>
  </si>
  <si>
    <t>谢娥妹</t>
  </si>
  <si>
    <t>131****9216</t>
  </si>
  <si>
    <t>叶建良</t>
  </si>
  <si>
    <t>137****2682</t>
  </si>
  <si>
    <t>许传思</t>
  </si>
  <si>
    <t>135****5821</t>
  </si>
  <si>
    <t>叶延忠</t>
  </si>
  <si>
    <t>131****4047</t>
  </si>
  <si>
    <t>林起棉</t>
  </si>
  <si>
    <t>133****1163</t>
  </si>
  <si>
    <t>林玉妹</t>
  </si>
  <si>
    <t>139****0763</t>
  </si>
  <si>
    <t>乐成昌</t>
  </si>
  <si>
    <t>135****2366</t>
  </si>
  <si>
    <t>叶建固</t>
  </si>
  <si>
    <t>132****0379</t>
  </si>
  <si>
    <t>林钟金</t>
  </si>
  <si>
    <t>131****1108</t>
  </si>
  <si>
    <t>叶建市</t>
  </si>
  <si>
    <t>139****6098</t>
  </si>
  <si>
    <t>叶建龙</t>
  </si>
  <si>
    <t>139****5938</t>
  </si>
  <si>
    <t>林凤胜</t>
  </si>
  <si>
    <t>139****3391</t>
  </si>
  <si>
    <t>乐允湖</t>
  </si>
  <si>
    <t>138****4911</t>
  </si>
  <si>
    <t>乐允庶</t>
  </si>
  <si>
    <t>135****8428</t>
  </si>
  <si>
    <t>林庆靖</t>
  </si>
  <si>
    <t>137****3027</t>
  </si>
  <si>
    <t>陈秉学</t>
  </si>
  <si>
    <t>135****0418</t>
  </si>
  <si>
    <t>陈永池</t>
  </si>
  <si>
    <t>135****8828</t>
  </si>
  <si>
    <t>乐允稳</t>
  </si>
  <si>
    <t>139****7023</t>
  </si>
  <si>
    <t>许仁松</t>
  </si>
  <si>
    <t>132****8437</t>
  </si>
  <si>
    <t>陈光乾</t>
  </si>
  <si>
    <t>137****9866</t>
  </si>
  <si>
    <t>郑文美</t>
  </si>
  <si>
    <t>132****0991</t>
  </si>
  <si>
    <t>郑文轩</t>
  </si>
  <si>
    <t>139****3811</t>
  </si>
  <si>
    <t>郑文书</t>
  </si>
  <si>
    <t>133****4334</t>
  </si>
  <si>
    <t>陈兴聚</t>
  </si>
  <si>
    <t>138****7076</t>
  </si>
  <si>
    <t>陈莲花</t>
  </si>
  <si>
    <t>133****4588</t>
  </si>
  <si>
    <t>陈长芽</t>
  </si>
  <si>
    <t>136****1582</t>
  </si>
  <si>
    <t>陈长城</t>
  </si>
  <si>
    <t>134****1882</t>
  </si>
  <si>
    <t>陈长亮</t>
  </si>
  <si>
    <t>133****8754</t>
  </si>
  <si>
    <t>陈世德</t>
  </si>
  <si>
    <t>136****7643</t>
  </si>
  <si>
    <t>林多印</t>
  </si>
  <si>
    <t>139****8941</t>
  </si>
  <si>
    <t>陈仕毕</t>
  </si>
  <si>
    <t>135****8093</t>
  </si>
  <si>
    <t>陈仕进</t>
  </si>
  <si>
    <t>131****6528</t>
  </si>
  <si>
    <t>乐建国</t>
  </si>
  <si>
    <t>136****7143</t>
  </si>
  <si>
    <t>乐建新</t>
  </si>
  <si>
    <t>135****2752</t>
  </si>
  <si>
    <t>乐建明</t>
  </si>
  <si>
    <t>132****3383</t>
  </si>
  <si>
    <t>叶联标</t>
  </si>
  <si>
    <t>132****5225</t>
  </si>
  <si>
    <t>陈仕恒</t>
  </si>
  <si>
    <t>131****0557</t>
  </si>
  <si>
    <t>陈仕保</t>
  </si>
  <si>
    <t>131****9424</t>
  </si>
  <si>
    <t>林钟智</t>
  </si>
  <si>
    <t>133****3092</t>
  </si>
  <si>
    <t>林钟业</t>
  </si>
  <si>
    <t>131****8226</t>
  </si>
  <si>
    <t>林良袖</t>
  </si>
  <si>
    <t>134****1393</t>
  </si>
  <si>
    <t>陈长征</t>
  </si>
  <si>
    <t>139****3392</t>
  </si>
  <si>
    <t>陈长雄</t>
  </si>
  <si>
    <t>134****5248</t>
  </si>
  <si>
    <t>陈长坚</t>
  </si>
  <si>
    <t>131****1174</t>
  </si>
  <si>
    <t>郭增佳</t>
  </si>
  <si>
    <t>137****8292</t>
  </si>
  <si>
    <t>郭曾胜</t>
  </si>
  <si>
    <t>133****6988</t>
  </si>
  <si>
    <t>林芳文</t>
  </si>
  <si>
    <t>139****1900</t>
  </si>
  <si>
    <t>林芳芽</t>
  </si>
  <si>
    <t>139****5846</t>
  </si>
  <si>
    <t>陈开淼</t>
  </si>
  <si>
    <t>137****1924</t>
  </si>
  <si>
    <t>林幼金</t>
  </si>
  <si>
    <t>134****2079</t>
  </si>
  <si>
    <t>林庆献</t>
  </si>
  <si>
    <t>137****2858</t>
  </si>
  <si>
    <t>陈仕科</t>
  </si>
  <si>
    <t>131****4796</t>
  </si>
  <si>
    <t>陈开榕</t>
  </si>
  <si>
    <t>132****9503</t>
  </si>
  <si>
    <t>陈秀华</t>
  </si>
  <si>
    <t>138****7427</t>
  </si>
  <si>
    <t>郑行答</t>
  </si>
  <si>
    <t>135****4212</t>
  </si>
  <si>
    <t>林钟新</t>
  </si>
  <si>
    <t>138****5246</t>
  </si>
  <si>
    <t>林玉华</t>
  </si>
  <si>
    <t>134****2322</t>
  </si>
  <si>
    <t>林美秀</t>
  </si>
  <si>
    <t>137****2014</t>
  </si>
  <si>
    <t>陈银秀</t>
  </si>
  <si>
    <t>138****2558</t>
  </si>
  <si>
    <t>林桂卿</t>
  </si>
  <si>
    <t>137****5617</t>
  </si>
  <si>
    <t>陈光宇</t>
  </si>
  <si>
    <t>136****5898</t>
  </si>
  <si>
    <t>陈开慧</t>
  </si>
  <si>
    <t>132****7244</t>
  </si>
  <si>
    <t>陈开炜</t>
  </si>
  <si>
    <t>138****2482</t>
  </si>
  <si>
    <t>陈开荣</t>
  </si>
  <si>
    <t>135****6931</t>
  </si>
  <si>
    <t>陈开齐</t>
  </si>
  <si>
    <t>132****2554</t>
  </si>
  <si>
    <t>林文英</t>
  </si>
  <si>
    <t>136****0736</t>
  </si>
  <si>
    <t>陈开学</t>
  </si>
  <si>
    <t>135****7576</t>
  </si>
  <si>
    <t xml:space="preserve">	陈开湖</t>
  </si>
  <si>
    <t>138****9331</t>
  </si>
  <si>
    <t>陈开读</t>
  </si>
  <si>
    <t>134****8960</t>
  </si>
  <si>
    <t>唐玉凰</t>
  </si>
  <si>
    <t>139****2264</t>
  </si>
  <si>
    <t>陈永潘</t>
  </si>
  <si>
    <t>136****3632</t>
  </si>
  <si>
    <t>陈开党</t>
  </si>
  <si>
    <t>136****8692</t>
  </si>
  <si>
    <t>陈开记</t>
  </si>
  <si>
    <t>137****0575</t>
  </si>
  <si>
    <t>陈开鋾</t>
  </si>
  <si>
    <t>138****9037</t>
  </si>
  <si>
    <t>陈永敬</t>
  </si>
  <si>
    <t>138****9050</t>
  </si>
  <si>
    <t>陈永定</t>
  </si>
  <si>
    <t>135****8898</t>
  </si>
  <si>
    <t>陈永仕</t>
  </si>
  <si>
    <t>131****2317</t>
  </si>
  <si>
    <t>陈永奋</t>
  </si>
  <si>
    <t>132****8307</t>
  </si>
  <si>
    <t>陈永勇</t>
  </si>
  <si>
    <t>139****2122</t>
  </si>
  <si>
    <t>陈永栋</t>
  </si>
  <si>
    <t>136****3480</t>
  </si>
  <si>
    <t>陈永砖</t>
  </si>
  <si>
    <t>137****9612</t>
  </si>
  <si>
    <t>郭玉玲</t>
  </si>
  <si>
    <t>131****3065</t>
  </si>
  <si>
    <t>陈吉相</t>
  </si>
  <si>
    <t>陈永瑞</t>
  </si>
  <si>
    <t>134****9487</t>
  </si>
  <si>
    <t>陈永殖</t>
  </si>
  <si>
    <t>134****8737</t>
  </si>
  <si>
    <t>郭文福</t>
  </si>
  <si>
    <t>131****7997</t>
  </si>
  <si>
    <t>陈开美</t>
  </si>
  <si>
    <t>134****9016</t>
  </si>
  <si>
    <t>郭弘杰</t>
  </si>
  <si>
    <t>132****5964</t>
  </si>
  <si>
    <t>陈开福</t>
  </si>
  <si>
    <t>138****5496</t>
  </si>
  <si>
    <t>谢联添</t>
  </si>
  <si>
    <t>136****5717</t>
  </si>
  <si>
    <t>陈新花</t>
  </si>
  <si>
    <t>134****0087</t>
  </si>
  <si>
    <t>陈永球</t>
  </si>
  <si>
    <t>131****2804</t>
  </si>
  <si>
    <t>武陵乡红君村水稻种植保险投保人情况明细表</t>
  </si>
  <si>
    <t>林绵卓</t>
  </si>
  <si>
    <t>138****8801</t>
  </si>
  <si>
    <t>华山</t>
  </si>
  <si>
    <t>林绵倡</t>
  </si>
  <si>
    <t>131****3131</t>
  </si>
  <si>
    <t>林新养</t>
  </si>
  <si>
    <t>132****5386</t>
  </si>
  <si>
    <t>林新管</t>
  </si>
  <si>
    <t>132****4813</t>
  </si>
  <si>
    <t>林新泽</t>
  </si>
  <si>
    <t>131****4195</t>
  </si>
  <si>
    <t>林振坤</t>
  </si>
  <si>
    <t>132****3817</t>
  </si>
  <si>
    <t>林其英</t>
  </si>
  <si>
    <t>134****1812</t>
  </si>
  <si>
    <t>林承华</t>
  </si>
  <si>
    <t>135****0314</t>
  </si>
  <si>
    <t>林振湖</t>
  </si>
  <si>
    <t>138****3754</t>
  </si>
  <si>
    <t>林棉布</t>
  </si>
  <si>
    <t>136****1625</t>
  </si>
  <si>
    <t>林承梅</t>
  </si>
  <si>
    <t>137****6421</t>
  </si>
  <si>
    <t>林新昌</t>
  </si>
  <si>
    <t>131****4088</t>
  </si>
  <si>
    <t>陈秀妹</t>
  </si>
  <si>
    <t>138****0315</t>
  </si>
  <si>
    <t>林新炬</t>
  </si>
  <si>
    <t>139****1615</t>
  </si>
  <si>
    <t>林振晓</t>
  </si>
  <si>
    <t>132****3454</t>
  </si>
  <si>
    <t>林承增</t>
  </si>
  <si>
    <t>138****2712</t>
  </si>
  <si>
    <t>林新朝</t>
  </si>
  <si>
    <t>133****6042</t>
  </si>
  <si>
    <t>林新划</t>
  </si>
  <si>
    <t>135****0188</t>
  </si>
  <si>
    <t>139****3872</t>
  </si>
  <si>
    <t>林新读</t>
  </si>
  <si>
    <t>134****8473</t>
  </si>
  <si>
    <t>林佳煌</t>
  </si>
  <si>
    <t>136****8883</t>
  </si>
  <si>
    <t>林新展</t>
  </si>
  <si>
    <t>139****4169</t>
  </si>
  <si>
    <t>林升柜</t>
  </si>
  <si>
    <t>136****2316</t>
  </si>
  <si>
    <t>林承格</t>
  </si>
  <si>
    <t>131****2975</t>
  </si>
  <si>
    <t>林新添</t>
  </si>
  <si>
    <t>137****5342</t>
  </si>
  <si>
    <t>林新田</t>
  </si>
  <si>
    <t>133****1522</t>
  </si>
  <si>
    <t>林承物</t>
  </si>
  <si>
    <t>136****9538</t>
  </si>
  <si>
    <t>林承秋</t>
  </si>
  <si>
    <t>林承行</t>
  </si>
  <si>
    <t>131****5762</t>
  </si>
  <si>
    <t>林承活</t>
  </si>
  <si>
    <t>139****4432</t>
  </si>
  <si>
    <t>林承业</t>
  </si>
  <si>
    <t>135****3568</t>
  </si>
  <si>
    <t>林新元</t>
  </si>
  <si>
    <t>132****1171</t>
  </si>
  <si>
    <t>林承墩</t>
  </si>
  <si>
    <t>135****9348</t>
  </si>
  <si>
    <t>林承火</t>
  </si>
  <si>
    <t>133****9010</t>
  </si>
  <si>
    <t>陈桂凤</t>
  </si>
  <si>
    <t>131****9871</t>
  </si>
  <si>
    <t>林佳才</t>
  </si>
  <si>
    <t>133****2428</t>
  </si>
  <si>
    <t xml:space="preserve"> 林野</t>
  </si>
  <si>
    <t>135****6884</t>
  </si>
  <si>
    <t>林承蕃</t>
  </si>
  <si>
    <t>136****0859</t>
  </si>
  <si>
    <t>林新图</t>
  </si>
  <si>
    <t>135****9772</t>
  </si>
  <si>
    <t>林新箱</t>
  </si>
  <si>
    <t>135****3591</t>
  </si>
  <si>
    <t>刘菊花</t>
  </si>
  <si>
    <t>139****8976</t>
  </si>
  <si>
    <t>林绵喜</t>
  </si>
  <si>
    <t>133****7824</t>
  </si>
  <si>
    <t>林欣辈</t>
  </si>
  <si>
    <t>134****5477</t>
  </si>
  <si>
    <t>林承吉</t>
  </si>
  <si>
    <t>136****7596</t>
  </si>
  <si>
    <t>林承田</t>
  </si>
  <si>
    <t>132****9297</t>
  </si>
  <si>
    <t>林升快</t>
  </si>
  <si>
    <t>131****5809</t>
  </si>
  <si>
    <t>林桂珍</t>
  </si>
  <si>
    <t>132****2488</t>
  </si>
  <si>
    <t>林承俭</t>
  </si>
  <si>
    <t>137****1660</t>
  </si>
  <si>
    <t>林永盘</t>
  </si>
  <si>
    <t>132****3378</t>
  </si>
  <si>
    <t>林欣新</t>
  </si>
  <si>
    <t>134****4940</t>
  </si>
  <si>
    <t>林新光</t>
  </si>
  <si>
    <t>138****1469</t>
  </si>
  <si>
    <t>林新疆</t>
  </si>
  <si>
    <t>134****8249</t>
  </si>
  <si>
    <t>林承鹏</t>
  </si>
  <si>
    <t>135****0773</t>
  </si>
  <si>
    <t>林明珠</t>
  </si>
  <si>
    <t>134****1157</t>
  </si>
  <si>
    <t>林新汉</t>
  </si>
  <si>
    <t>139****6013</t>
  </si>
  <si>
    <t>林新藤</t>
  </si>
  <si>
    <t>133****4723</t>
  </si>
  <si>
    <t>林新双</t>
  </si>
  <si>
    <t>133****1057</t>
  </si>
  <si>
    <t>林秀明</t>
  </si>
  <si>
    <t>137****8464</t>
  </si>
  <si>
    <t>林光周</t>
  </si>
  <si>
    <t>132****3005</t>
  </si>
  <si>
    <t>135****2982</t>
  </si>
  <si>
    <t>林钟松</t>
  </si>
  <si>
    <t>139****0142</t>
  </si>
  <si>
    <t>林增准</t>
  </si>
  <si>
    <t>138****9079</t>
  </si>
  <si>
    <t>林增旗</t>
  </si>
  <si>
    <t>137****9588</t>
  </si>
  <si>
    <t>林天首</t>
  </si>
  <si>
    <t>139****7782</t>
  </si>
  <si>
    <t>林天年</t>
  </si>
  <si>
    <t>138****7867</t>
  </si>
  <si>
    <t>林调满</t>
  </si>
  <si>
    <t>131****2927</t>
  </si>
  <si>
    <t>林炳章</t>
  </si>
  <si>
    <t>134****9144</t>
  </si>
  <si>
    <t>林建章</t>
  </si>
  <si>
    <t>138****1254</t>
  </si>
  <si>
    <t>林振成</t>
  </si>
  <si>
    <t>132****3019</t>
  </si>
  <si>
    <t>林婷卿</t>
  </si>
  <si>
    <t>135****7837</t>
  </si>
  <si>
    <t>林吉章</t>
  </si>
  <si>
    <t>138****5843</t>
  </si>
  <si>
    <t>林天浩</t>
  </si>
  <si>
    <t>139****5402</t>
  </si>
  <si>
    <t>林田使</t>
  </si>
  <si>
    <t>133****1421</t>
  </si>
  <si>
    <t>131****3488</t>
  </si>
  <si>
    <t>陈细凤</t>
  </si>
  <si>
    <t>131****3303</t>
  </si>
  <si>
    <t>林选超</t>
  </si>
  <si>
    <t>137****8056</t>
  </si>
  <si>
    <t>林选杞</t>
  </si>
  <si>
    <t>137****6197</t>
  </si>
  <si>
    <t>林天家</t>
  </si>
  <si>
    <t>139****6380</t>
  </si>
  <si>
    <t>林进陈</t>
  </si>
  <si>
    <t>138****0308</t>
  </si>
  <si>
    <t>林其状</t>
  </si>
  <si>
    <t>136****1328</t>
  </si>
  <si>
    <t>林承金</t>
  </si>
  <si>
    <t>136****4662</t>
  </si>
  <si>
    <t>林新权</t>
  </si>
  <si>
    <t>139****0157</t>
  </si>
  <si>
    <t>林首水</t>
  </si>
  <si>
    <t>134****3492</t>
  </si>
  <si>
    <t>林天门</t>
  </si>
  <si>
    <t>132****4402</t>
  </si>
  <si>
    <t>林天增</t>
  </si>
  <si>
    <t>139****0477</t>
  </si>
  <si>
    <t>林天真</t>
  </si>
  <si>
    <t>138****5087</t>
  </si>
  <si>
    <t>林天荣</t>
  </si>
  <si>
    <t>132****9184</t>
  </si>
  <si>
    <t>林钟美</t>
  </si>
  <si>
    <t>133****4424</t>
  </si>
  <si>
    <t>林天堂</t>
  </si>
  <si>
    <t>138****0468</t>
  </si>
  <si>
    <t>陈春花</t>
  </si>
  <si>
    <t>138****6611</t>
  </si>
  <si>
    <t>林天可</t>
  </si>
  <si>
    <t>138****5548</t>
  </si>
  <si>
    <t>林细娥</t>
  </si>
  <si>
    <t>135****5209</t>
  </si>
  <si>
    <t>林天强</t>
  </si>
  <si>
    <t>135****4119</t>
  </si>
  <si>
    <t>林首理</t>
  </si>
  <si>
    <t>138****5278</t>
  </si>
  <si>
    <t>林天寿</t>
  </si>
  <si>
    <t>137****1359</t>
  </si>
  <si>
    <t>曾香菊</t>
  </si>
  <si>
    <t>136****8981</t>
  </si>
  <si>
    <t>林元二</t>
  </si>
  <si>
    <t>138****0976</t>
  </si>
  <si>
    <t>林继奋</t>
  </si>
  <si>
    <t>139****3921</t>
  </si>
  <si>
    <t>林振加</t>
  </si>
  <si>
    <t>137****7893</t>
  </si>
  <si>
    <t>林贯章</t>
  </si>
  <si>
    <t>135****4505</t>
  </si>
  <si>
    <t>林八妹</t>
  </si>
  <si>
    <t>136****2833</t>
  </si>
  <si>
    <t>林秋青</t>
  </si>
  <si>
    <t>131****3694</t>
  </si>
  <si>
    <t>陈金春</t>
  </si>
  <si>
    <t>134****7641</t>
  </si>
  <si>
    <t>林生杰</t>
  </si>
  <si>
    <t>136****3546</t>
  </si>
  <si>
    <t>林振齐</t>
  </si>
  <si>
    <t>138****0690</t>
  </si>
  <si>
    <t>林振寿</t>
  </si>
  <si>
    <t>136****1063</t>
  </si>
  <si>
    <t xml:space="preserve"> 林振传</t>
  </si>
  <si>
    <t>133****2859</t>
  </si>
  <si>
    <t>乐使玉</t>
  </si>
  <si>
    <t>133****2809</t>
  </si>
  <si>
    <t>林振满</t>
  </si>
  <si>
    <t>137****8688</t>
  </si>
  <si>
    <t>林振教</t>
  </si>
  <si>
    <t>139****6954</t>
  </si>
  <si>
    <t>林多省</t>
  </si>
  <si>
    <t>132****2290</t>
  </si>
  <si>
    <t>林维持</t>
  </si>
  <si>
    <t>133****6272</t>
  </si>
  <si>
    <t>林继勇</t>
  </si>
  <si>
    <t>139****5677</t>
  </si>
  <si>
    <t>林继进</t>
  </si>
  <si>
    <t>132****9016</t>
  </si>
  <si>
    <t>林继胜</t>
  </si>
  <si>
    <t>137****8039</t>
  </si>
  <si>
    <t>林冬娥</t>
  </si>
  <si>
    <t>137****5173</t>
  </si>
  <si>
    <t>林维新</t>
  </si>
  <si>
    <t>139****7765</t>
  </si>
  <si>
    <t>林明霞</t>
  </si>
  <si>
    <t>136****1929</t>
  </si>
  <si>
    <t>吴桂香</t>
  </si>
  <si>
    <t>139****9419</t>
  </si>
  <si>
    <t>林振祥</t>
  </si>
  <si>
    <t>137****7705</t>
  </si>
  <si>
    <t>林调君</t>
  </si>
  <si>
    <t>135****2907</t>
  </si>
  <si>
    <t>林天章</t>
  </si>
  <si>
    <t>136****8580</t>
  </si>
  <si>
    <t>林传章</t>
  </si>
  <si>
    <t>132****0875</t>
  </si>
  <si>
    <t>林吓琴</t>
  </si>
  <si>
    <t>132****0062</t>
  </si>
  <si>
    <t>林调训</t>
  </si>
  <si>
    <t>135****8670</t>
  </si>
  <si>
    <t>林增堂</t>
  </si>
  <si>
    <t>131****6309</t>
  </si>
  <si>
    <t>林调水</t>
  </si>
  <si>
    <t>139****9530</t>
  </si>
  <si>
    <t>林敖章</t>
  </si>
  <si>
    <t>132****4857</t>
  </si>
  <si>
    <t>林明章</t>
  </si>
  <si>
    <t>136****4907</t>
  </si>
  <si>
    <t>林调重</t>
  </si>
  <si>
    <t>135****1135</t>
  </si>
  <si>
    <t>林美丑</t>
  </si>
  <si>
    <t>133****6504</t>
  </si>
  <si>
    <t>林调展</t>
  </si>
  <si>
    <t>138****7910</t>
  </si>
  <si>
    <t>林细章</t>
  </si>
  <si>
    <t>139****6737</t>
  </si>
  <si>
    <t>林瑞兆</t>
  </si>
  <si>
    <t>136****9484</t>
  </si>
  <si>
    <t>林美弟</t>
  </si>
  <si>
    <t>陈彩梅</t>
  </si>
  <si>
    <t>134****5687</t>
  </si>
  <si>
    <t>林胜章</t>
  </si>
  <si>
    <t>138****5166</t>
  </si>
  <si>
    <t>林劳章</t>
  </si>
  <si>
    <t>138****4831</t>
  </si>
  <si>
    <t>陈娥秀</t>
  </si>
  <si>
    <t>136****5323</t>
  </si>
  <si>
    <t>林共发</t>
  </si>
  <si>
    <t>136****3856</t>
  </si>
  <si>
    <t>林共多</t>
  </si>
  <si>
    <t>132****4235</t>
  </si>
  <si>
    <t>乐金美</t>
  </si>
  <si>
    <t>138****7524</t>
  </si>
  <si>
    <t>林彩云</t>
  </si>
  <si>
    <t>137****3345</t>
  </si>
  <si>
    <t>林彩烈</t>
  </si>
  <si>
    <t>137****8792</t>
  </si>
  <si>
    <t>林元拾</t>
  </si>
  <si>
    <t>139****0078</t>
  </si>
  <si>
    <t>林秀宝</t>
  </si>
  <si>
    <t>137****9105</t>
  </si>
  <si>
    <t>林元伍</t>
  </si>
  <si>
    <t>136****7303</t>
  </si>
  <si>
    <t>林新镜</t>
  </si>
  <si>
    <t>132****7770</t>
  </si>
  <si>
    <t>林新葆</t>
  </si>
  <si>
    <t>135****9739</t>
  </si>
  <si>
    <t>林新铭</t>
  </si>
  <si>
    <t>139****0900</t>
  </si>
  <si>
    <t>林新库</t>
  </si>
  <si>
    <t>139****3176</t>
  </si>
  <si>
    <t>乐真莲</t>
  </si>
  <si>
    <t>137****5542</t>
  </si>
  <si>
    <t>林科章</t>
  </si>
  <si>
    <t>139****8002</t>
  </si>
  <si>
    <t>林元风</t>
  </si>
  <si>
    <t>136****0260</t>
  </si>
  <si>
    <t>林桂英</t>
  </si>
  <si>
    <t>137****5806</t>
  </si>
  <si>
    <t>林彩茶</t>
  </si>
  <si>
    <t>136****9485</t>
  </si>
  <si>
    <t>林美山</t>
  </si>
  <si>
    <t>137****7917</t>
  </si>
  <si>
    <t>林保章</t>
  </si>
  <si>
    <t>137****9822</t>
  </si>
  <si>
    <t>林多谋</t>
  </si>
  <si>
    <t>139****2502</t>
  </si>
  <si>
    <t>林四使</t>
  </si>
  <si>
    <t>133****0541</t>
  </si>
  <si>
    <t>林振雨</t>
  </si>
  <si>
    <t>131****1176</t>
  </si>
  <si>
    <t>林振派</t>
  </si>
  <si>
    <t>131****1624</t>
  </si>
  <si>
    <t>林平</t>
  </si>
  <si>
    <t>135****8176</t>
  </si>
  <si>
    <t>林多众</t>
  </si>
  <si>
    <t>135****3745</t>
  </si>
  <si>
    <t>林瑞虎</t>
  </si>
  <si>
    <t>137****2201</t>
  </si>
  <si>
    <t>林瑞堆</t>
  </si>
  <si>
    <t>135****9278</t>
  </si>
  <si>
    <t>林振治</t>
  </si>
  <si>
    <t>133****7141</t>
  </si>
  <si>
    <t>林元旺</t>
  </si>
  <si>
    <t>137****6627</t>
  </si>
  <si>
    <t>林振国</t>
  </si>
  <si>
    <t>131****0112</t>
  </si>
  <si>
    <t>林元术</t>
  </si>
  <si>
    <t>134****2598</t>
  </si>
  <si>
    <t>林彩用</t>
  </si>
  <si>
    <t>139****9829</t>
  </si>
  <si>
    <t>林多生</t>
  </si>
  <si>
    <t>138****1141</t>
  </si>
  <si>
    <t>林生清</t>
  </si>
  <si>
    <t>131****8425</t>
  </si>
  <si>
    <t>林生明</t>
  </si>
  <si>
    <t>131****2632</t>
  </si>
  <si>
    <t>林田章</t>
  </si>
  <si>
    <t>139****8015</t>
  </si>
  <si>
    <t>林振椿</t>
  </si>
  <si>
    <t>138****3276</t>
  </si>
  <si>
    <t>林振石</t>
  </si>
  <si>
    <t>139****1080</t>
  </si>
  <si>
    <t>林振起</t>
  </si>
  <si>
    <t>131****3251</t>
  </si>
  <si>
    <t>林瑞庆</t>
  </si>
  <si>
    <t>137****3447</t>
  </si>
  <si>
    <t>林振城</t>
  </si>
  <si>
    <t>135****8712</t>
  </si>
  <si>
    <t>林振常</t>
  </si>
  <si>
    <t>137****3902</t>
  </si>
  <si>
    <t>林振叶</t>
  </si>
  <si>
    <t>131****0540</t>
  </si>
  <si>
    <t>林瑞美</t>
  </si>
  <si>
    <t>139****2126</t>
  </si>
  <si>
    <t>林柯洽</t>
  </si>
  <si>
    <t>133****4992</t>
  </si>
  <si>
    <t>刘春花</t>
  </si>
  <si>
    <t>138****2638</t>
  </si>
  <si>
    <t>林承多</t>
  </si>
  <si>
    <t>135****6912</t>
  </si>
  <si>
    <t>林采花</t>
  </si>
  <si>
    <t>132****4722</t>
  </si>
  <si>
    <t>林振祠</t>
  </si>
  <si>
    <t>131****3390</t>
  </si>
  <si>
    <t>林振队</t>
  </si>
  <si>
    <t>136****7958</t>
  </si>
  <si>
    <t>林多术</t>
  </si>
  <si>
    <t>136****7602</t>
  </si>
  <si>
    <t>林振时</t>
  </si>
  <si>
    <t>132****9582</t>
  </si>
  <si>
    <t>林振瑞</t>
  </si>
  <si>
    <t>136****1692</t>
  </si>
  <si>
    <t>林振厚</t>
  </si>
  <si>
    <t>133****0565</t>
  </si>
  <si>
    <t>林生幸</t>
  </si>
  <si>
    <t>138****5074</t>
  </si>
  <si>
    <t>林生油</t>
  </si>
  <si>
    <t>136****4130</t>
  </si>
  <si>
    <t>林振润</t>
  </si>
  <si>
    <t>132****5833</t>
  </si>
  <si>
    <t>林振它</t>
  </si>
  <si>
    <t>139****3438</t>
  </si>
  <si>
    <t>林振呈</t>
  </si>
  <si>
    <t>138****6770</t>
  </si>
  <si>
    <t>林幼珠</t>
  </si>
  <si>
    <t>132****2520</t>
  </si>
  <si>
    <t>林生野</t>
  </si>
  <si>
    <t>林振炳</t>
  </si>
  <si>
    <t>132****5209</t>
  </si>
  <si>
    <t>林振坛</t>
  </si>
  <si>
    <t>135****1186</t>
  </si>
  <si>
    <t>林振龙</t>
  </si>
  <si>
    <t>138****3957</t>
  </si>
  <si>
    <t>林振来</t>
  </si>
  <si>
    <t>131****0928</t>
  </si>
  <si>
    <t>林瑞术</t>
  </si>
  <si>
    <t>139****7844</t>
  </si>
  <si>
    <t>林清玉</t>
  </si>
  <si>
    <t>138****8921</t>
  </si>
  <si>
    <t>曾梅春</t>
  </si>
  <si>
    <t>139****4809</t>
  </si>
  <si>
    <t>林新通</t>
  </si>
  <si>
    <t>136****1906</t>
  </si>
  <si>
    <t>连春芳</t>
  </si>
  <si>
    <t>136****5256</t>
  </si>
  <si>
    <t>林振星</t>
  </si>
  <si>
    <t>132****7309</t>
  </si>
  <si>
    <t>林振朝</t>
  </si>
  <si>
    <t>137****5320</t>
  </si>
  <si>
    <t>林振金</t>
  </si>
  <si>
    <t>133****4677</t>
  </si>
  <si>
    <t>林瑞境</t>
  </si>
  <si>
    <t>133****2005</t>
  </si>
  <si>
    <t>林瑞场</t>
  </si>
  <si>
    <t>135****7265</t>
  </si>
  <si>
    <t>林选南</t>
  </si>
  <si>
    <t>138****8563</t>
  </si>
  <si>
    <t>林选西</t>
  </si>
  <si>
    <t>134****7508</t>
  </si>
  <si>
    <t>林武章</t>
  </si>
  <si>
    <t>139****7692</t>
  </si>
  <si>
    <t>林瑞坪</t>
  </si>
  <si>
    <t>136****5795</t>
  </si>
  <si>
    <t>林瑞镇</t>
  </si>
  <si>
    <t>135*****265</t>
  </si>
  <si>
    <t>林生阳</t>
  </si>
  <si>
    <t>138*****563</t>
  </si>
  <si>
    <t>林上章</t>
  </si>
  <si>
    <t>134*****508</t>
  </si>
  <si>
    <t>武陵乡岬坪村水稻种植保险投保人情况明细表</t>
  </si>
  <si>
    <t>陈玉镇</t>
  </si>
  <si>
    <t>137****8569</t>
  </si>
  <si>
    <t>下坑</t>
  </si>
  <si>
    <t>陈玉现</t>
  </si>
  <si>
    <t>136****0227</t>
  </si>
  <si>
    <t>134****0769</t>
  </si>
  <si>
    <t>陈五七</t>
  </si>
  <si>
    <t>134****1773</t>
  </si>
  <si>
    <t>陈振初</t>
  </si>
  <si>
    <t>131****1750</t>
  </si>
  <si>
    <t>陈玉皇</t>
  </si>
  <si>
    <t>136****1424</t>
  </si>
  <si>
    <t>陈玉主</t>
  </si>
  <si>
    <t>131****8710</t>
  </si>
  <si>
    <t>陈玉木</t>
  </si>
  <si>
    <t>131****1170</t>
  </si>
  <si>
    <t>135****7645</t>
  </si>
  <si>
    <t>陈玉文</t>
  </si>
  <si>
    <t>137****5801</t>
  </si>
  <si>
    <t>陈玉尺</t>
  </si>
  <si>
    <t>137****5377</t>
  </si>
  <si>
    <t>陈天井</t>
  </si>
  <si>
    <t>133****3349</t>
  </si>
  <si>
    <t>陈天得</t>
  </si>
  <si>
    <t>136****7885</t>
  </si>
  <si>
    <t>陈青芳</t>
  </si>
  <si>
    <t>134****3442</t>
  </si>
  <si>
    <t>陈振俭</t>
  </si>
  <si>
    <t>135****5699</t>
  </si>
  <si>
    <t>陈金合</t>
  </si>
  <si>
    <t>138****9104</t>
  </si>
  <si>
    <t>陈金寄</t>
  </si>
  <si>
    <t>137****6853</t>
  </si>
  <si>
    <t>陈金划</t>
  </si>
  <si>
    <t>137****3597</t>
  </si>
  <si>
    <t>陈进广</t>
  </si>
  <si>
    <t>134****1554</t>
  </si>
  <si>
    <t>陈金科</t>
  </si>
  <si>
    <t>136****8901</t>
  </si>
  <si>
    <t>陈金首</t>
  </si>
  <si>
    <t>134****7500</t>
  </si>
  <si>
    <t>陈进场</t>
  </si>
  <si>
    <t>135****9000</t>
  </si>
  <si>
    <t>陈夏时</t>
  </si>
  <si>
    <t>137****2545</t>
  </si>
  <si>
    <t>陈夏日</t>
  </si>
  <si>
    <t>138****3303</t>
  </si>
  <si>
    <t>陈振秀</t>
  </si>
  <si>
    <t>137****7894</t>
  </si>
  <si>
    <t>陈进烈</t>
  </si>
  <si>
    <t>135****3148</t>
  </si>
  <si>
    <t>林月英</t>
  </si>
  <si>
    <t>134****8575</t>
  </si>
  <si>
    <t>陈起地</t>
  </si>
  <si>
    <t>134****7816</t>
  </si>
  <si>
    <t>陈起天</t>
  </si>
  <si>
    <t>陈庆明</t>
  </si>
  <si>
    <t>132****0245</t>
  </si>
  <si>
    <t>陈起宏</t>
  </si>
  <si>
    <t>132****6316</t>
  </si>
  <si>
    <t>陈起栋</t>
  </si>
  <si>
    <t>135****2004</t>
  </si>
  <si>
    <t>陈金戍</t>
  </si>
  <si>
    <t>138****5429</t>
  </si>
  <si>
    <t>陈金水</t>
  </si>
  <si>
    <t>138****4892</t>
  </si>
  <si>
    <t>陈上祜</t>
  </si>
  <si>
    <t>131****5653</t>
  </si>
  <si>
    <t>陈祖彪</t>
  </si>
  <si>
    <t>138****2230</t>
  </si>
  <si>
    <t>陈上车</t>
  </si>
  <si>
    <t>138****2551</t>
  </si>
  <si>
    <t>133****9616</t>
  </si>
  <si>
    <t>陈庆财</t>
  </si>
  <si>
    <t>131****2968</t>
  </si>
  <si>
    <t>陈庆孝</t>
  </si>
  <si>
    <t>131****8038</t>
  </si>
  <si>
    <t>陈起往</t>
  </si>
  <si>
    <t>132****5918</t>
  </si>
  <si>
    <t>陈兴茂</t>
  </si>
  <si>
    <t>131****0955</t>
  </si>
  <si>
    <t>陈金庚</t>
  </si>
  <si>
    <t>134****9953</t>
  </si>
  <si>
    <t>陈天台</t>
  </si>
  <si>
    <t>131****6699</t>
  </si>
  <si>
    <t>叶双使</t>
  </si>
  <si>
    <t>138****1807</t>
  </si>
  <si>
    <t>陈进保</t>
  </si>
  <si>
    <t>135****0071</t>
  </si>
  <si>
    <t>陈进行</t>
  </si>
  <si>
    <t>131****5987</t>
  </si>
  <si>
    <t>陈天植</t>
  </si>
  <si>
    <t>138****9273</t>
  </si>
  <si>
    <t>陈进金</t>
  </si>
  <si>
    <t>134****0066</t>
  </si>
  <si>
    <t>陈进谦</t>
  </si>
  <si>
    <t>132****0527</t>
  </si>
  <si>
    <t>陈进栋</t>
  </si>
  <si>
    <t>136****7444</t>
  </si>
  <si>
    <t>陈进财</t>
  </si>
  <si>
    <t>139****5394</t>
  </si>
  <si>
    <t>陈天贝</t>
  </si>
  <si>
    <t>132****9175</t>
  </si>
  <si>
    <t>陈天提</t>
  </si>
  <si>
    <t>135****5132</t>
  </si>
  <si>
    <t>陈天联</t>
  </si>
  <si>
    <t>138****8388</t>
  </si>
  <si>
    <t>陈天旺</t>
  </si>
  <si>
    <t>136****8670</t>
  </si>
  <si>
    <t>陈天演</t>
  </si>
  <si>
    <t>138****8227</t>
  </si>
  <si>
    <t>陈天兴</t>
  </si>
  <si>
    <t>137****3269</t>
  </si>
  <si>
    <t>陈兴邦</t>
  </si>
  <si>
    <t>138****1955</t>
  </si>
  <si>
    <t>陈天腊</t>
  </si>
  <si>
    <t>132****9220</t>
  </si>
  <si>
    <t>林美玲</t>
  </si>
  <si>
    <t>138****8420</t>
  </si>
  <si>
    <t>陈兴概</t>
  </si>
  <si>
    <t>136****5651</t>
  </si>
  <si>
    <t>陈兴士</t>
  </si>
  <si>
    <t>133****8862</t>
  </si>
  <si>
    <t>陈兴团</t>
  </si>
  <si>
    <t>136****6101</t>
  </si>
  <si>
    <t>陈兴委</t>
  </si>
  <si>
    <t>131****8787</t>
  </si>
  <si>
    <t>林秀花</t>
  </si>
  <si>
    <t>137****0129</t>
  </si>
  <si>
    <t>陈兴万</t>
  </si>
  <si>
    <t>131****2374</t>
  </si>
  <si>
    <t>陈进龙</t>
  </si>
  <si>
    <t>136****1933</t>
  </si>
  <si>
    <t>陈天全</t>
  </si>
  <si>
    <t>131****0722</t>
  </si>
  <si>
    <t>陈进读</t>
  </si>
  <si>
    <t>135****0608</t>
  </si>
  <si>
    <t>陈天岳</t>
  </si>
  <si>
    <t>138****1357</t>
  </si>
  <si>
    <t>陈进贵</t>
  </si>
  <si>
    <t>131****4295</t>
  </si>
  <si>
    <t>陈天伍</t>
  </si>
  <si>
    <t>132****0095</t>
  </si>
  <si>
    <t>陈进灯</t>
  </si>
  <si>
    <t>134****5565</t>
  </si>
  <si>
    <t>陈天言</t>
  </si>
  <si>
    <t>133****3526</t>
  </si>
  <si>
    <t>陈进和</t>
  </si>
  <si>
    <t>134****0834</t>
  </si>
  <si>
    <t>陈天彩</t>
  </si>
  <si>
    <t>136****6863</t>
  </si>
  <si>
    <t>陈天铭</t>
  </si>
  <si>
    <t>139****6961</t>
  </si>
  <si>
    <t>陈天课</t>
  </si>
  <si>
    <t>138****5689</t>
  </si>
  <si>
    <t>陈天起</t>
  </si>
  <si>
    <t>139****7351</t>
  </si>
  <si>
    <t>陈天裕</t>
  </si>
  <si>
    <t>135****2438</t>
  </si>
  <si>
    <t>陈进汉</t>
  </si>
  <si>
    <t>139****0379</t>
  </si>
  <si>
    <t>陈天圳</t>
  </si>
  <si>
    <t>136****6710</t>
  </si>
  <si>
    <t>陈天来</t>
  </si>
  <si>
    <t>135****2313</t>
  </si>
  <si>
    <t>陈进焕</t>
  </si>
  <si>
    <t>134****1242</t>
  </si>
  <si>
    <t>陈天福</t>
  </si>
  <si>
    <t>133****4045</t>
  </si>
  <si>
    <t>陈进章</t>
  </si>
  <si>
    <t>132****9125</t>
  </si>
  <si>
    <t>陈天庭</t>
  </si>
  <si>
    <t>131****6146</t>
  </si>
  <si>
    <t>陈进顿</t>
  </si>
  <si>
    <t>131****7874</t>
  </si>
  <si>
    <t>陈进建</t>
  </si>
  <si>
    <t>138****3606</t>
  </si>
  <si>
    <t>陈进谋</t>
  </si>
  <si>
    <t>138****1049</t>
  </si>
  <si>
    <t>陈兴齐</t>
  </si>
  <si>
    <t>135****7432</t>
  </si>
  <si>
    <t>陈玉火</t>
  </si>
  <si>
    <t>139****8237</t>
  </si>
  <si>
    <t>陈玉华</t>
  </si>
  <si>
    <t>131****5646</t>
  </si>
  <si>
    <t>陈玉光</t>
  </si>
  <si>
    <t>134****0777</t>
  </si>
  <si>
    <t>陈玉开</t>
  </si>
  <si>
    <t>138****4880</t>
  </si>
  <si>
    <t>陈玉清</t>
  </si>
  <si>
    <t>132****8040</t>
  </si>
  <si>
    <t>陈玉起</t>
  </si>
  <si>
    <t>136****2632</t>
  </si>
  <si>
    <t>陈新春</t>
  </si>
  <si>
    <t>135****5512</t>
  </si>
  <si>
    <t>陈振文</t>
  </si>
  <si>
    <t>139****9431</t>
  </si>
  <si>
    <t>陈振椿</t>
  </si>
  <si>
    <t>131****2977</t>
  </si>
  <si>
    <t>陈振溪</t>
  </si>
  <si>
    <t>139****4533</t>
  </si>
  <si>
    <t>陈玉珠</t>
  </si>
  <si>
    <t>135****7732</t>
  </si>
  <si>
    <t>陈振横</t>
  </si>
  <si>
    <t>135****1305</t>
  </si>
  <si>
    <t>陈玉钟</t>
  </si>
  <si>
    <t>134****2095</t>
  </si>
  <si>
    <t>陈玉添</t>
  </si>
  <si>
    <t>136****6016</t>
  </si>
  <si>
    <t>陈玉竹</t>
  </si>
  <si>
    <t>135****4302</t>
  </si>
  <si>
    <t>陈玉见</t>
  </si>
  <si>
    <t>136****8431</t>
  </si>
  <si>
    <t>陈玉帛</t>
  </si>
  <si>
    <t>136****2437</t>
  </si>
  <si>
    <t>陈玉盏</t>
  </si>
  <si>
    <t>131****4962</t>
  </si>
  <si>
    <t>陈芳仁</t>
  </si>
  <si>
    <t>136****5388</t>
  </si>
  <si>
    <t>陈起堂</t>
  </si>
  <si>
    <t>134****3325</t>
  </si>
  <si>
    <t>陈起升</t>
  </si>
  <si>
    <t>137****6598</t>
  </si>
  <si>
    <t>陈芳多</t>
  </si>
  <si>
    <t>134****1476</t>
  </si>
  <si>
    <t>陈玉贵</t>
  </si>
  <si>
    <t>131****8195</t>
  </si>
  <si>
    <t>陈振兵</t>
  </si>
  <si>
    <t>136****0890</t>
  </si>
  <si>
    <t>陈玉荔</t>
  </si>
  <si>
    <t>138****1184</t>
  </si>
  <si>
    <t>陈芳木</t>
  </si>
  <si>
    <t>138****1946</t>
  </si>
  <si>
    <t>陈芳景</t>
  </si>
  <si>
    <t>136****3169</t>
  </si>
  <si>
    <t>陈玉沌</t>
  </si>
  <si>
    <t>131****8324</t>
  </si>
  <si>
    <t>陈振权</t>
  </si>
  <si>
    <t>137****1444</t>
  </si>
  <si>
    <t>陈芳金</t>
  </si>
  <si>
    <t>137****9604</t>
  </si>
  <si>
    <t>133****3193</t>
  </si>
  <si>
    <t>魏秀玉</t>
  </si>
  <si>
    <t>136****8586</t>
  </si>
  <si>
    <t>武陵乡上岩村水稻种植保险投保人情况明细表</t>
  </si>
  <si>
    <t>叶一楷</t>
  </si>
  <si>
    <t>131****2811</t>
  </si>
  <si>
    <t>安崩岬</t>
  </si>
  <si>
    <t>叶一油</t>
  </si>
  <si>
    <t>134****0602</t>
  </si>
  <si>
    <t>田明莲</t>
  </si>
  <si>
    <t>139****1128</t>
  </si>
  <si>
    <t>叶先塍</t>
  </si>
  <si>
    <t>135****9520</t>
  </si>
  <si>
    <t>叶先坦</t>
  </si>
  <si>
    <t>131****4223</t>
  </si>
  <si>
    <t>叶先坂</t>
  </si>
  <si>
    <t>136****2401</t>
  </si>
  <si>
    <t>叶式级</t>
  </si>
  <si>
    <t>133****1687</t>
  </si>
  <si>
    <t>叶一说</t>
  </si>
  <si>
    <t>134****4799</t>
  </si>
  <si>
    <t>叶一彪</t>
  </si>
  <si>
    <t>135****9022</t>
  </si>
  <si>
    <t>叶一栽</t>
  </si>
  <si>
    <t>叶传碉</t>
  </si>
  <si>
    <t>131****4244</t>
  </si>
  <si>
    <t>叶传汤</t>
  </si>
  <si>
    <t>136****2245</t>
  </si>
  <si>
    <t>叶腾化</t>
  </si>
  <si>
    <t>134****2378</t>
  </si>
  <si>
    <t>叶传语</t>
  </si>
  <si>
    <t>136****3463</t>
  </si>
  <si>
    <t>魏兰英</t>
  </si>
  <si>
    <t>137****1293</t>
  </si>
  <si>
    <t>叶传珍</t>
  </si>
  <si>
    <t>137****2443</t>
  </si>
  <si>
    <t>余秀桂</t>
  </si>
  <si>
    <t>135****8793</t>
  </si>
  <si>
    <t>叶传外</t>
  </si>
  <si>
    <t>131****2430</t>
  </si>
  <si>
    <t>叶丁合</t>
  </si>
  <si>
    <t>131****4421</t>
  </si>
  <si>
    <t>叶先等</t>
  </si>
  <si>
    <t>139****8406</t>
  </si>
  <si>
    <t>叶腾苗</t>
  </si>
  <si>
    <t>136****5852</t>
  </si>
  <si>
    <t>叶式叠</t>
  </si>
  <si>
    <t>131****1053</t>
  </si>
  <si>
    <t>叶一钢</t>
  </si>
  <si>
    <t>137****0984</t>
  </si>
  <si>
    <t>叶传仑</t>
  </si>
  <si>
    <t>132****7547</t>
  </si>
  <si>
    <t>叶传秉</t>
  </si>
  <si>
    <t>136****6632</t>
  </si>
  <si>
    <t>叶一泽</t>
  </si>
  <si>
    <t>135****1461</t>
  </si>
  <si>
    <t>林莲琴</t>
  </si>
  <si>
    <t>138****0900</t>
  </si>
  <si>
    <t>叶式瑜</t>
  </si>
  <si>
    <t>132****9688</t>
  </si>
  <si>
    <t>魏玉花</t>
  </si>
  <si>
    <t>136****1125</t>
  </si>
  <si>
    <t>叶传鲁</t>
  </si>
  <si>
    <t>137****3600</t>
  </si>
  <si>
    <t>叶传前</t>
  </si>
  <si>
    <t>137****1471</t>
  </si>
  <si>
    <t>叶昌盘</t>
  </si>
  <si>
    <t>131****6962</t>
  </si>
  <si>
    <t>叶传山</t>
  </si>
  <si>
    <t>136****2767</t>
  </si>
  <si>
    <t>叶先脉</t>
  </si>
  <si>
    <t>131****0467</t>
  </si>
  <si>
    <t>叶先篇</t>
  </si>
  <si>
    <t>138****4579</t>
  </si>
  <si>
    <t>叶丁武</t>
  </si>
  <si>
    <t>132****8895</t>
  </si>
  <si>
    <t>叶丁赏</t>
  </si>
  <si>
    <t>138****3167</t>
  </si>
  <si>
    <t>叶连军</t>
  </si>
  <si>
    <t>131****2242</t>
  </si>
  <si>
    <t>叶凤桂</t>
  </si>
  <si>
    <t>135****1536</t>
  </si>
  <si>
    <t>叶传奖</t>
  </si>
  <si>
    <t>135****9725</t>
  </si>
  <si>
    <t>叶传鹤</t>
  </si>
  <si>
    <t>136****3280</t>
  </si>
  <si>
    <t>叶一卓</t>
  </si>
  <si>
    <t>136****7245</t>
  </si>
  <si>
    <t>叶一纯</t>
  </si>
  <si>
    <t>136****5063</t>
  </si>
  <si>
    <t>叶传载</t>
  </si>
  <si>
    <t>136****7349</t>
  </si>
  <si>
    <t>叶先润</t>
  </si>
  <si>
    <t>133****3577</t>
  </si>
  <si>
    <t>叶先绍</t>
  </si>
  <si>
    <t>132****7645</t>
  </si>
  <si>
    <t>乐桃桂</t>
  </si>
  <si>
    <t>138****0237</t>
  </si>
  <si>
    <t>叶一道</t>
  </si>
  <si>
    <t>132****7189</t>
  </si>
  <si>
    <t>叶腾级</t>
  </si>
  <si>
    <t>131****9211</t>
  </si>
  <si>
    <t>叶式取</t>
  </si>
  <si>
    <t>136****7892</t>
  </si>
  <si>
    <t>叶一党</t>
  </si>
  <si>
    <t>139****0195</t>
  </si>
  <si>
    <t>叶加英</t>
  </si>
  <si>
    <t>132****0262</t>
  </si>
  <si>
    <t>叶一塔</t>
  </si>
  <si>
    <t>132****9981</t>
  </si>
  <si>
    <t>叶式坦</t>
  </si>
  <si>
    <t>139****9655</t>
  </si>
  <si>
    <t>叶式载</t>
  </si>
  <si>
    <t>133****5026</t>
  </si>
  <si>
    <t>叶一伦</t>
  </si>
  <si>
    <t>138****8411</t>
  </si>
  <si>
    <t>叶式竹</t>
  </si>
  <si>
    <t>133****5594</t>
  </si>
  <si>
    <t>叶春桃</t>
  </si>
  <si>
    <t>138****0694</t>
  </si>
  <si>
    <t>叶式烈</t>
  </si>
  <si>
    <t>138****4040</t>
  </si>
  <si>
    <t>叶一派</t>
  </si>
  <si>
    <t>138****2197</t>
  </si>
  <si>
    <t>叶一汗</t>
  </si>
  <si>
    <t>133****1161</t>
  </si>
  <si>
    <t>叶光灶</t>
  </si>
  <si>
    <t>132****8617</t>
  </si>
  <si>
    <t>叶传孝</t>
  </si>
  <si>
    <t>131****9759</t>
  </si>
  <si>
    <t>魏初栋</t>
  </si>
  <si>
    <t>131****5332</t>
  </si>
  <si>
    <t>叶强</t>
  </si>
  <si>
    <t>131****0184</t>
  </si>
  <si>
    <t>叶一茁</t>
  </si>
  <si>
    <t>139****6550</t>
  </si>
  <si>
    <t>魏庆批</t>
  </si>
  <si>
    <t>132****4380</t>
  </si>
  <si>
    <t>魏加派</t>
  </si>
  <si>
    <t>131****8721</t>
  </si>
  <si>
    <t>林玉美</t>
  </si>
  <si>
    <t>132****1196</t>
  </si>
  <si>
    <t>魏庆松</t>
  </si>
  <si>
    <t>138****6094</t>
  </si>
  <si>
    <t>魏加培</t>
  </si>
  <si>
    <t>137****5509</t>
  </si>
  <si>
    <t>魏加邦</t>
  </si>
  <si>
    <t>137****5218</t>
  </si>
  <si>
    <t>魏初清</t>
  </si>
  <si>
    <t>134****6444</t>
  </si>
  <si>
    <t>叶式火</t>
  </si>
  <si>
    <t>135****3671</t>
  </si>
  <si>
    <t>魏庆竹</t>
  </si>
  <si>
    <t>133****8244</t>
  </si>
  <si>
    <t>魏初阔</t>
  </si>
  <si>
    <t>138****3281</t>
  </si>
  <si>
    <t>叶式得</t>
  </si>
  <si>
    <t>133****7924</t>
  </si>
  <si>
    <t>叶一焕</t>
  </si>
  <si>
    <t>134****8725</t>
  </si>
  <si>
    <t>叶一标</t>
  </si>
  <si>
    <t>139****9055</t>
  </si>
  <si>
    <t>叶式凯</t>
  </si>
  <si>
    <t>133****6768</t>
  </si>
  <si>
    <t>魏加发</t>
  </si>
  <si>
    <t>132****2293</t>
  </si>
  <si>
    <t>魏加唐</t>
  </si>
  <si>
    <t>139****4021</t>
  </si>
  <si>
    <t>魏庆排</t>
  </si>
  <si>
    <t>133****7507</t>
  </si>
  <si>
    <t>魏加献</t>
  </si>
  <si>
    <t>131****1747</t>
  </si>
  <si>
    <t>魏加期</t>
  </si>
  <si>
    <t>131****7555</t>
  </si>
  <si>
    <t>魏加河</t>
  </si>
  <si>
    <t>134****1018</t>
  </si>
  <si>
    <t>叶式震</t>
  </si>
  <si>
    <t>137****7839</t>
  </si>
  <si>
    <t>魏初张</t>
  </si>
  <si>
    <t>139****7339</t>
  </si>
  <si>
    <t>杨雪桂</t>
  </si>
  <si>
    <t>138****6572</t>
  </si>
  <si>
    <t>叶先俊</t>
  </si>
  <si>
    <t>134****1925</t>
  </si>
  <si>
    <t>叶式庙</t>
  </si>
  <si>
    <t>133****0393</t>
  </si>
  <si>
    <t>叶式玩</t>
  </si>
  <si>
    <t>132****0683</t>
  </si>
  <si>
    <t>叶传存</t>
  </si>
  <si>
    <t>138****9795</t>
  </si>
  <si>
    <t>叶一镜</t>
  </si>
  <si>
    <t>136****8467</t>
  </si>
  <si>
    <t>魏秀清</t>
  </si>
  <si>
    <t>136****5232</t>
  </si>
  <si>
    <t>叶一坤</t>
  </si>
  <si>
    <t>133****5748</t>
  </si>
  <si>
    <t>魏加章</t>
  </si>
  <si>
    <t>132****0336</t>
  </si>
  <si>
    <t>魏加轩</t>
  </si>
  <si>
    <t>132****5119</t>
  </si>
  <si>
    <t>魏加勇</t>
  </si>
  <si>
    <t>138****6858</t>
  </si>
  <si>
    <t>叶式傲</t>
  </si>
  <si>
    <t>131****4984</t>
  </si>
  <si>
    <t>叶先茁</t>
  </si>
  <si>
    <t>139****9467</t>
  </si>
  <si>
    <t>叶式颂</t>
  </si>
  <si>
    <t>131****8569</t>
  </si>
  <si>
    <t>叶一志</t>
  </si>
  <si>
    <t>136****5371</t>
  </si>
  <si>
    <t>叶式奇</t>
  </si>
  <si>
    <t>136****9870</t>
  </si>
  <si>
    <t>叶一会</t>
  </si>
  <si>
    <t>132****4903</t>
  </si>
  <si>
    <t>叶光波</t>
  </si>
  <si>
    <t>131****0559</t>
  </si>
  <si>
    <t>叶传火</t>
  </si>
  <si>
    <t>131****3940</t>
  </si>
  <si>
    <t>林金文</t>
  </si>
  <si>
    <t>139****2140</t>
  </si>
  <si>
    <t>叶传林</t>
  </si>
  <si>
    <t>139****0376</t>
  </si>
  <si>
    <t>叶式伟</t>
  </si>
  <si>
    <t>133****1418</t>
  </si>
  <si>
    <t>叶式领</t>
  </si>
  <si>
    <t>138****4204</t>
  </si>
  <si>
    <t>叶光树</t>
  </si>
  <si>
    <t>134****6737</t>
  </si>
  <si>
    <t>叶先魁</t>
  </si>
  <si>
    <t>135****3872</t>
  </si>
  <si>
    <t>叶式智</t>
  </si>
  <si>
    <t>134****6083</t>
  </si>
  <si>
    <t>陈兰香</t>
  </si>
  <si>
    <t>133****9245</t>
  </si>
  <si>
    <t>叶一野</t>
  </si>
  <si>
    <t>134****2916</t>
  </si>
  <si>
    <t>叶式厅</t>
  </si>
  <si>
    <t>134****3050</t>
  </si>
  <si>
    <t>叶一闹</t>
  </si>
  <si>
    <t>139****3268</t>
  </si>
  <si>
    <t>叶一活</t>
  </si>
  <si>
    <t>132****7447</t>
  </si>
  <si>
    <t>魏庆革</t>
  </si>
  <si>
    <t>136****1170</t>
  </si>
  <si>
    <t>叶一樟</t>
  </si>
  <si>
    <t>139****7072</t>
  </si>
  <si>
    <t>魏加添</t>
  </si>
  <si>
    <t>136****5353</t>
  </si>
  <si>
    <t>魏加超</t>
  </si>
  <si>
    <t>135****5694</t>
  </si>
  <si>
    <t>叶式藩</t>
  </si>
  <si>
    <t>132****4126</t>
  </si>
  <si>
    <t>叶昌就</t>
  </si>
  <si>
    <t>132****2917</t>
  </si>
  <si>
    <t>叶雪琴</t>
  </si>
  <si>
    <t>139****0094</t>
  </si>
  <si>
    <t>魏初仁</t>
  </si>
  <si>
    <t>136****7009</t>
  </si>
  <si>
    <t>叶先图</t>
  </si>
  <si>
    <t>133****3759</t>
  </si>
  <si>
    <t>叶传怀</t>
  </si>
  <si>
    <t>139****4553</t>
  </si>
  <si>
    <t>叶一墩</t>
  </si>
  <si>
    <t>137****7376</t>
  </si>
  <si>
    <t>叶一钦</t>
  </si>
  <si>
    <t>134****3029</t>
  </si>
  <si>
    <t>叶昌赦</t>
  </si>
  <si>
    <t>133****0069</t>
  </si>
  <si>
    <t>魏庆林</t>
  </si>
  <si>
    <t>131****7899</t>
  </si>
  <si>
    <t>叶传献</t>
  </si>
  <si>
    <t>138****2357</t>
  </si>
  <si>
    <t>郑启明</t>
  </si>
  <si>
    <t>138****8724</t>
  </si>
  <si>
    <t>叶传燎</t>
  </si>
  <si>
    <t>131****3662</t>
  </si>
  <si>
    <t>叶腾金</t>
  </si>
  <si>
    <t>136****8164</t>
  </si>
  <si>
    <t>叶腾壮</t>
  </si>
  <si>
    <t>135****5800</t>
  </si>
  <si>
    <t>叶传候</t>
  </si>
  <si>
    <t>136****2881</t>
  </si>
  <si>
    <t>叶式渊</t>
  </si>
  <si>
    <t>郑启春</t>
  </si>
  <si>
    <t>135****3118</t>
  </si>
  <si>
    <t>郑启烧</t>
  </si>
  <si>
    <t>138****3479</t>
  </si>
  <si>
    <t>叶传县</t>
  </si>
  <si>
    <t>137****4056</t>
  </si>
  <si>
    <t>叶传列</t>
  </si>
  <si>
    <t>139****7595</t>
  </si>
  <si>
    <t>叶传省</t>
  </si>
  <si>
    <t>134****0361</t>
  </si>
  <si>
    <t>叶传格</t>
  </si>
  <si>
    <t>138****0505</t>
  </si>
  <si>
    <t>叶传栖</t>
  </si>
  <si>
    <t>132****9086</t>
  </si>
  <si>
    <t>叶传净</t>
  </si>
  <si>
    <t>135****0077</t>
  </si>
  <si>
    <t>叶传赟</t>
  </si>
  <si>
    <t>139****0958</t>
  </si>
  <si>
    <t>叶传潮</t>
  </si>
  <si>
    <t>137****7260</t>
  </si>
  <si>
    <t>叶传琼</t>
  </si>
  <si>
    <t>136****1218</t>
  </si>
  <si>
    <t>叶传楮</t>
  </si>
  <si>
    <t>134****4857</t>
  </si>
  <si>
    <t>叶传枚</t>
  </si>
  <si>
    <t>133****4408</t>
  </si>
  <si>
    <t>叶传晓</t>
  </si>
  <si>
    <t>132****3354</t>
  </si>
  <si>
    <t>叶连磊</t>
  </si>
  <si>
    <t>139****0401</t>
  </si>
  <si>
    <t>叶传正</t>
  </si>
  <si>
    <t>138****1293</t>
  </si>
  <si>
    <t>叶美博</t>
  </si>
  <si>
    <t>134****9515</t>
  </si>
  <si>
    <t>叶传穗</t>
  </si>
  <si>
    <t>134****1770</t>
  </si>
  <si>
    <t>刘玉秀</t>
  </si>
  <si>
    <t>138****3809</t>
  </si>
  <si>
    <t>叶一梯</t>
  </si>
  <si>
    <t>133****2525</t>
  </si>
  <si>
    <t>叶一丑</t>
  </si>
  <si>
    <t>131****6626</t>
  </si>
  <si>
    <t>叶传来</t>
  </si>
  <si>
    <t>138****4811</t>
  </si>
  <si>
    <t>叶传晴</t>
  </si>
  <si>
    <t>134****8679</t>
  </si>
  <si>
    <t>刘阿香</t>
  </si>
  <si>
    <t>135****4408</t>
  </si>
  <si>
    <t>叶传川</t>
  </si>
  <si>
    <t>134****1072</t>
  </si>
  <si>
    <t>叶传族</t>
  </si>
  <si>
    <t>135****7365</t>
  </si>
  <si>
    <t>叶式度</t>
  </si>
  <si>
    <t>131****0493</t>
  </si>
  <si>
    <t>叶式遂</t>
  </si>
  <si>
    <t>131****1981</t>
  </si>
  <si>
    <t>叶腾造</t>
  </si>
  <si>
    <t>131****4787</t>
  </si>
  <si>
    <t>叶式坎</t>
  </si>
  <si>
    <t>133****6411</t>
  </si>
  <si>
    <t>叶式固</t>
  </si>
  <si>
    <t>133****6894</t>
  </si>
  <si>
    <t>叶一宽</t>
  </si>
  <si>
    <t>133****5991</t>
  </si>
  <si>
    <t>叶一思</t>
  </si>
  <si>
    <t>133****7175</t>
  </si>
  <si>
    <t>叶光文</t>
  </si>
  <si>
    <t>134****7080</t>
  </si>
  <si>
    <t>叶式仙</t>
  </si>
  <si>
    <t>132****3774</t>
  </si>
  <si>
    <t>叶式送</t>
  </si>
  <si>
    <t>138****5263</t>
  </si>
  <si>
    <t>叶传皆</t>
  </si>
  <si>
    <t>134****7194</t>
  </si>
  <si>
    <t>叶美宝</t>
  </si>
  <si>
    <t>138****6865</t>
  </si>
  <si>
    <t>叶式穆</t>
  </si>
  <si>
    <t>137****3938</t>
  </si>
  <si>
    <t>叶生木</t>
  </si>
  <si>
    <t>138****7239</t>
  </si>
  <si>
    <t>叶传岳</t>
  </si>
  <si>
    <t>134****8102</t>
  </si>
  <si>
    <t>叶传桂</t>
  </si>
  <si>
    <t>137****3417</t>
  </si>
  <si>
    <t>魏初英</t>
  </si>
  <si>
    <t>131****3884</t>
  </si>
  <si>
    <t>魏加禄</t>
  </si>
  <si>
    <t>133****4889</t>
  </si>
  <si>
    <t>魏初华</t>
  </si>
  <si>
    <t>135****9376</t>
  </si>
  <si>
    <t>魏初城</t>
  </si>
  <si>
    <t>132****5489</t>
  </si>
  <si>
    <t>叶一养</t>
  </si>
  <si>
    <t>136****2720</t>
  </si>
  <si>
    <t>叶美南</t>
  </si>
  <si>
    <t>136****1844</t>
  </si>
  <si>
    <t>叶美校</t>
  </si>
  <si>
    <t>138****5778</t>
  </si>
  <si>
    <t>叶天在</t>
  </si>
  <si>
    <t>132****5637</t>
  </si>
  <si>
    <t>陈琴香</t>
  </si>
  <si>
    <t>139****5086</t>
  </si>
  <si>
    <t>叶传礼</t>
  </si>
  <si>
    <t>131****6434</t>
  </si>
  <si>
    <t>叶一真</t>
  </si>
  <si>
    <t>133****7853</t>
  </si>
  <si>
    <t>郑初全</t>
  </si>
  <si>
    <t>131****9063</t>
  </si>
  <si>
    <t>叶一灶</t>
  </si>
  <si>
    <t>135****3484</t>
  </si>
  <si>
    <t>叶先约</t>
  </si>
  <si>
    <t>132****6270</t>
  </si>
  <si>
    <t>叶先友</t>
  </si>
  <si>
    <t>136****2711</t>
  </si>
  <si>
    <t>叶一葵</t>
  </si>
  <si>
    <t>137****0683</t>
  </si>
  <si>
    <t>叶先敢</t>
  </si>
  <si>
    <t>137****2987</t>
  </si>
  <si>
    <t>郑见义</t>
  </si>
  <si>
    <t>139****0851</t>
  </si>
  <si>
    <t>叶进兴</t>
  </si>
  <si>
    <t>135****4116</t>
  </si>
  <si>
    <t>叶先和</t>
  </si>
  <si>
    <t>136****8668</t>
  </si>
  <si>
    <t>叶传音</t>
  </si>
  <si>
    <t>131****6001</t>
  </si>
  <si>
    <t>叶传典</t>
  </si>
  <si>
    <t>131****4971</t>
  </si>
  <si>
    <t>叶一祥</t>
  </si>
  <si>
    <t>137****6383</t>
  </si>
  <si>
    <t>叶传平</t>
  </si>
  <si>
    <t>135****1166</t>
  </si>
  <si>
    <t>叶一璧</t>
  </si>
  <si>
    <t>137****4925</t>
  </si>
  <si>
    <t>叶一斗</t>
  </si>
  <si>
    <t>135****4994</t>
  </si>
  <si>
    <t>叶一海</t>
  </si>
  <si>
    <t>131****2659</t>
  </si>
  <si>
    <t>叶一抽</t>
  </si>
  <si>
    <t>137****1086</t>
  </si>
  <si>
    <t>叶美哲</t>
  </si>
  <si>
    <t>136****8571</t>
  </si>
  <si>
    <t>叶进才</t>
  </si>
  <si>
    <t>138****2948</t>
  </si>
  <si>
    <t>叶美量</t>
  </si>
  <si>
    <t>131****1078</t>
  </si>
  <si>
    <t>叶美进</t>
  </si>
  <si>
    <t>133****9457</t>
  </si>
  <si>
    <t>叶一增</t>
  </si>
  <si>
    <t>131****0101</t>
  </si>
  <si>
    <t>叶兴木</t>
  </si>
  <si>
    <t>133****4908</t>
  </si>
  <si>
    <t>林联章</t>
  </si>
  <si>
    <t>136****3335</t>
  </si>
  <si>
    <t>刘巧娥</t>
  </si>
  <si>
    <t>138****5811</t>
  </si>
  <si>
    <t>叶一智</t>
  </si>
  <si>
    <t>133****0536</t>
  </si>
  <si>
    <t>叶天半</t>
  </si>
  <si>
    <t>135****5786</t>
  </si>
  <si>
    <t>叶一宇</t>
  </si>
  <si>
    <t>133****4826</t>
  </si>
  <si>
    <t>叶一星</t>
  </si>
  <si>
    <t>139****0738</t>
  </si>
  <si>
    <t>叶美布</t>
  </si>
  <si>
    <t>137****9966</t>
  </si>
  <si>
    <t>郑文晋</t>
  </si>
  <si>
    <t>136****2250</t>
  </si>
  <si>
    <t>叶兰娥</t>
  </si>
  <si>
    <t>134****4375</t>
  </si>
  <si>
    <t>叶传情</t>
  </si>
  <si>
    <t>131****5992</t>
  </si>
  <si>
    <t>叶一梵</t>
  </si>
  <si>
    <t>131****7217</t>
  </si>
  <si>
    <t>魏淑英</t>
  </si>
  <si>
    <t>134****2088</t>
  </si>
  <si>
    <t>叶一禁</t>
  </si>
  <si>
    <t>136****3187</t>
  </si>
  <si>
    <t>魏加祥</t>
  </si>
  <si>
    <t>136****1223</t>
  </si>
  <si>
    <t>叶一群</t>
  </si>
  <si>
    <t>137****7672</t>
  </si>
  <si>
    <t>叶式盛</t>
  </si>
  <si>
    <t>134****7675</t>
  </si>
  <si>
    <t>叶永鹏</t>
  </si>
  <si>
    <t>137****5012</t>
  </si>
  <si>
    <t>叶一烈</t>
  </si>
  <si>
    <t>137****3861</t>
  </si>
  <si>
    <t>叶一森</t>
  </si>
  <si>
    <t>139****1206</t>
  </si>
  <si>
    <t>林联培</t>
  </si>
  <si>
    <t>135****0055</t>
  </si>
  <si>
    <t>魏加建</t>
  </si>
  <si>
    <t>133****2249</t>
  </si>
  <si>
    <t>郑启图</t>
  </si>
  <si>
    <t>魏加春</t>
  </si>
  <si>
    <t>136****3831</t>
  </si>
  <si>
    <t>田美华</t>
  </si>
  <si>
    <t>135****8746</t>
  </si>
  <si>
    <t>魏加彩</t>
  </si>
  <si>
    <t>132****5693</t>
  </si>
  <si>
    <t>叶美斌</t>
  </si>
  <si>
    <t>136****3971</t>
  </si>
  <si>
    <t>叶式镣</t>
  </si>
  <si>
    <t>138****3067</t>
  </si>
  <si>
    <t>叶永思</t>
  </si>
  <si>
    <t>134****7079</t>
  </si>
  <si>
    <t>魏祥门</t>
  </si>
  <si>
    <t>138****5335</t>
  </si>
  <si>
    <t>魏祥亮</t>
  </si>
  <si>
    <t>139****1745</t>
  </si>
  <si>
    <t>魏祥汉</t>
  </si>
  <si>
    <t>135****5221</t>
  </si>
  <si>
    <t>叶式炉</t>
  </si>
  <si>
    <t>138****9609</t>
  </si>
  <si>
    <t>郑夏梅</t>
  </si>
  <si>
    <t>郑启荣</t>
  </si>
  <si>
    <t>137****5102</t>
  </si>
  <si>
    <t>郑初拿</t>
  </si>
  <si>
    <t>134****7104</t>
  </si>
  <si>
    <t>叶天生</t>
  </si>
  <si>
    <t>138****7502</t>
  </si>
  <si>
    <t>叶天筹</t>
  </si>
  <si>
    <t>135****1065</t>
  </si>
  <si>
    <t>叶美丰</t>
  </si>
  <si>
    <t>135****0058</t>
  </si>
  <si>
    <t>叶美添</t>
  </si>
  <si>
    <t>135****2604</t>
  </si>
  <si>
    <t>叶美境</t>
  </si>
  <si>
    <t>134****9318</t>
  </si>
  <si>
    <t>叶美举</t>
  </si>
  <si>
    <t>139****0846</t>
  </si>
  <si>
    <t>叶永甲</t>
  </si>
  <si>
    <t>138****7979</t>
  </si>
  <si>
    <t>叶一篆</t>
  </si>
  <si>
    <t>134****9053</t>
  </si>
  <si>
    <t>叶美堆</t>
  </si>
  <si>
    <t>叶式献</t>
  </si>
  <si>
    <t>137****7924</t>
  </si>
  <si>
    <t>林秀清</t>
  </si>
  <si>
    <t>138****8900</t>
  </si>
  <si>
    <t>叶永荫</t>
  </si>
  <si>
    <t>138****8530</t>
  </si>
  <si>
    <t>叶永湖</t>
  </si>
  <si>
    <t>134****5726</t>
  </si>
  <si>
    <t>叶式肖</t>
  </si>
  <si>
    <t>139****0081</t>
  </si>
  <si>
    <t>叶美圳</t>
  </si>
  <si>
    <t>136****3990</t>
  </si>
  <si>
    <t>叶文英</t>
  </si>
  <si>
    <t>138****9022</t>
  </si>
  <si>
    <t xml:space="preserve"> 叶美簿</t>
  </si>
  <si>
    <t>133****1796</t>
  </si>
  <si>
    <t>叶式炳</t>
  </si>
  <si>
    <t>131****8729</t>
  </si>
  <si>
    <t>武陵乡仕洋村水稻种植保险投保人情况明细表</t>
  </si>
  <si>
    <t>陈进泉</t>
  </si>
  <si>
    <t>137****9881</t>
  </si>
  <si>
    <t>后洋</t>
  </si>
  <si>
    <t>陈进德</t>
  </si>
  <si>
    <t>134****2886</t>
  </si>
  <si>
    <t>陈进良</t>
  </si>
  <si>
    <t>135****4816</t>
  </si>
  <si>
    <t>陈荣富</t>
  </si>
  <si>
    <t>133****1391</t>
  </si>
  <si>
    <t>陈世声</t>
  </si>
  <si>
    <t>132****1212</t>
  </si>
  <si>
    <t>陈世伍</t>
  </si>
  <si>
    <t>134****3710</t>
  </si>
  <si>
    <t>陈进福</t>
  </si>
  <si>
    <t>132****4414</t>
  </si>
  <si>
    <t>朱其寿</t>
  </si>
  <si>
    <t>135****0714</t>
  </si>
  <si>
    <t>陈上立</t>
  </si>
  <si>
    <t>131****3585</t>
  </si>
  <si>
    <t>陈荣强</t>
  </si>
  <si>
    <t>131****7212</t>
  </si>
  <si>
    <t>魏雪玉</t>
  </si>
  <si>
    <t>137****6387</t>
  </si>
  <si>
    <t>陈上章</t>
  </si>
  <si>
    <t>132****3926</t>
  </si>
  <si>
    <t>林布娥</t>
  </si>
  <si>
    <t>137****7082</t>
  </si>
  <si>
    <t>魏春花</t>
  </si>
  <si>
    <t>132****2329</t>
  </si>
  <si>
    <t>陈庆本</t>
  </si>
  <si>
    <t>133****0429</t>
  </si>
  <si>
    <t>陈进域</t>
  </si>
  <si>
    <t>135****9374</t>
  </si>
  <si>
    <t>陈芳庆</t>
  </si>
  <si>
    <t>135****6557</t>
  </si>
  <si>
    <t>陈芳炳</t>
  </si>
  <si>
    <t>135****1759</t>
  </si>
  <si>
    <t>陈荣洲</t>
  </si>
  <si>
    <t>陈荣枝</t>
  </si>
  <si>
    <t>132****5080</t>
  </si>
  <si>
    <t>朱玉妹</t>
  </si>
  <si>
    <t>134****9488</t>
  </si>
  <si>
    <t>陈荣开</t>
  </si>
  <si>
    <t>131****3493</t>
  </si>
  <si>
    <t>陈进华</t>
  </si>
  <si>
    <t>132****4902</t>
  </si>
  <si>
    <t>陈世传</t>
  </si>
  <si>
    <t>133****4206</t>
  </si>
  <si>
    <t>陈世泽</t>
  </si>
  <si>
    <t>138****8715</t>
  </si>
  <si>
    <t>陈进省</t>
  </si>
  <si>
    <t>陈庆洪</t>
  </si>
  <si>
    <t>134****8305</t>
  </si>
  <si>
    <t>陈庆毓</t>
  </si>
  <si>
    <t>135****3002</t>
  </si>
  <si>
    <t>陈庆益</t>
  </si>
  <si>
    <t>136****9458</t>
  </si>
  <si>
    <t>林丁升</t>
  </si>
  <si>
    <t>138****7359</t>
  </si>
  <si>
    <t>林芳增</t>
  </si>
  <si>
    <t>133****8552</t>
  </si>
  <si>
    <t>陈使英</t>
  </si>
  <si>
    <t>137****4908</t>
  </si>
  <si>
    <t>陈上埌</t>
  </si>
  <si>
    <t>136****9820</t>
  </si>
  <si>
    <t>陈上茗</t>
  </si>
  <si>
    <t>136****6111</t>
  </si>
  <si>
    <t>陈进道</t>
  </si>
  <si>
    <t>139****3247</t>
  </si>
  <si>
    <t>陈进湘</t>
  </si>
  <si>
    <t>139****0735</t>
  </si>
  <si>
    <t>郑连英</t>
  </si>
  <si>
    <t>132****5920</t>
  </si>
  <si>
    <t>陈世扬</t>
  </si>
  <si>
    <t>133****7828</t>
  </si>
  <si>
    <t>林银妹</t>
  </si>
  <si>
    <t>137****5346</t>
  </si>
  <si>
    <t>林容花</t>
  </si>
  <si>
    <t>136****8559</t>
  </si>
  <si>
    <t>陈荣存</t>
  </si>
  <si>
    <t>132****4613</t>
  </si>
  <si>
    <t>陈上起</t>
  </si>
  <si>
    <t>134****8392</t>
  </si>
  <si>
    <t>陈春茂</t>
  </si>
  <si>
    <t>131****8919</t>
  </si>
  <si>
    <t>陈金论</t>
  </si>
  <si>
    <t>139****0721</t>
  </si>
  <si>
    <t>陈春萃</t>
  </si>
  <si>
    <t>133****8308</t>
  </si>
  <si>
    <t>陈上勤</t>
  </si>
  <si>
    <t>陈进宽</t>
  </si>
  <si>
    <t>135****9768</t>
  </si>
  <si>
    <t>陈玉琴</t>
  </si>
  <si>
    <t>135****7341</t>
  </si>
  <si>
    <t>陈进功</t>
  </si>
  <si>
    <t>136****6706</t>
  </si>
  <si>
    <t>陈占姜</t>
  </si>
  <si>
    <t>134****4089</t>
  </si>
  <si>
    <t>陈上文</t>
  </si>
  <si>
    <t>133****8851</t>
  </si>
  <si>
    <t>陈上标</t>
  </si>
  <si>
    <t>132****0392</t>
  </si>
  <si>
    <t>林加荣</t>
  </si>
  <si>
    <t>137****3039</t>
  </si>
  <si>
    <t>134****8362</t>
  </si>
  <si>
    <t>武陵乡桃溪村水稻种植保险投保人情况明细表</t>
  </si>
  <si>
    <t>柯秋琴</t>
  </si>
  <si>
    <t>136****0269</t>
  </si>
  <si>
    <t>下岩</t>
  </si>
  <si>
    <t>林序章</t>
  </si>
  <si>
    <t>138****9789</t>
  </si>
  <si>
    <t>林起章</t>
  </si>
  <si>
    <t>132****4800</t>
  </si>
  <si>
    <t>林程章</t>
  </si>
  <si>
    <t>139****4446</t>
  </si>
  <si>
    <t>林美中</t>
  </si>
  <si>
    <t>133****5437</t>
  </si>
  <si>
    <t>林建龙</t>
  </si>
  <si>
    <t>139****1883</t>
  </si>
  <si>
    <t>林光逊</t>
  </si>
  <si>
    <t>132****5791</t>
  </si>
  <si>
    <t>林建星</t>
  </si>
  <si>
    <t>134****2455</t>
  </si>
  <si>
    <t>林建籽</t>
  </si>
  <si>
    <t>137****2954</t>
  </si>
  <si>
    <t>陈梅桂</t>
  </si>
  <si>
    <t>138****4063</t>
  </si>
  <si>
    <t>林仁妹</t>
  </si>
  <si>
    <t>132****2949</t>
  </si>
  <si>
    <t>郭金花</t>
  </si>
  <si>
    <t>139****9260</t>
  </si>
  <si>
    <t>林善党</t>
  </si>
  <si>
    <t>132****3563</t>
  </si>
  <si>
    <t>林清国</t>
  </si>
  <si>
    <t>137****3612</t>
  </si>
  <si>
    <t>郭凤桂</t>
  </si>
  <si>
    <t>135****2038</t>
  </si>
  <si>
    <t>林建堂</t>
  </si>
  <si>
    <t>139****9091</t>
  </si>
  <si>
    <t>林德章</t>
  </si>
  <si>
    <t>133****9230</t>
  </si>
  <si>
    <t>林爱兰</t>
  </si>
  <si>
    <t>137****3744</t>
  </si>
  <si>
    <t>林美乾</t>
  </si>
  <si>
    <t>136****9041</t>
  </si>
  <si>
    <t>林美全</t>
  </si>
  <si>
    <t>135****4492</t>
  </si>
  <si>
    <t>林欣逢</t>
  </si>
  <si>
    <t>136****9003</t>
  </si>
  <si>
    <t>林欣稳</t>
  </si>
  <si>
    <t>137****3637</t>
  </si>
  <si>
    <t>陈来妹</t>
  </si>
  <si>
    <t>135****1175</t>
  </si>
  <si>
    <t>林共清</t>
  </si>
  <si>
    <t>136****3412</t>
  </si>
  <si>
    <t>林共河</t>
  </si>
  <si>
    <t>134****0164</t>
  </si>
  <si>
    <t>林建火</t>
  </si>
  <si>
    <t>139****6465</t>
  </si>
  <si>
    <t>黄梅花</t>
  </si>
  <si>
    <t>132****8521</t>
  </si>
  <si>
    <t>林建锻</t>
  </si>
  <si>
    <t>132****4278</t>
  </si>
  <si>
    <t>林建炼</t>
  </si>
  <si>
    <t>135****7481</t>
  </si>
  <si>
    <t>林志放</t>
  </si>
  <si>
    <t>134****0863</t>
  </si>
  <si>
    <t>林首土</t>
  </si>
  <si>
    <t>133****9888</t>
  </si>
  <si>
    <t>林光开</t>
  </si>
  <si>
    <t>131****9392</t>
  </si>
  <si>
    <t>林首天</t>
  </si>
  <si>
    <t>133****7467</t>
  </si>
  <si>
    <t>131****8638</t>
  </si>
  <si>
    <t>林光余</t>
  </si>
  <si>
    <t>136****4991</t>
  </si>
  <si>
    <t>林清发</t>
  </si>
  <si>
    <t>138****4581</t>
  </si>
  <si>
    <t>林美兴</t>
  </si>
  <si>
    <t>133****8112</t>
  </si>
  <si>
    <t>陈大妹</t>
  </si>
  <si>
    <t>134****5057</t>
  </si>
  <si>
    <t>林恒棋</t>
  </si>
  <si>
    <t>133****3692</t>
  </si>
  <si>
    <t>林接</t>
  </si>
  <si>
    <t>135****3169</t>
  </si>
  <si>
    <t>林建件</t>
  </si>
  <si>
    <t>136****5315</t>
  </si>
  <si>
    <t>林举天</t>
  </si>
  <si>
    <t>138****2436</t>
  </si>
  <si>
    <t>林文胜</t>
  </si>
  <si>
    <t>132****4519</t>
  </si>
  <si>
    <t>林建壮</t>
  </si>
  <si>
    <t>134****1203</t>
  </si>
  <si>
    <t>林清贺</t>
  </si>
  <si>
    <t>131****1122</t>
  </si>
  <si>
    <t>林清旭</t>
  </si>
  <si>
    <t>136****3276</t>
  </si>
  <si>
    <t>林共道</t>
  </si>
  <si>
    <t>133****1628</t>
  </si>
  <si>
    <t>林共满</t>
  </si>
  <si>
    <t>132****3607</t>
  </si>
  <si>
    <t>林初乾</t>
  </si>
  <si>
    <t>132****3719</t>
  </si>
  <si>
    <t>林首本</t>
  </si>
  <si>
    <t>139****3098</t>
  </si>
  <si>
    <t>林共献</t>
  </si>
  <si>
    <t>134****5302</t>
  </si>
  <si>
    <t>林首旺</t>
  </si>
  <si>
    <t>134****5594</t>
  </si>
  <si>
    <t>林仁招</t>
  </si>
  <si>
    <t>139****9668</t>
  </si>
  <si>
    <t>林合兴</t>
  </si>
  <si>
    <t>138****9852</t>
  </si>
  <si>
    <t>林森兴</t>
  </si>
  <si>
    <t>131****6008</t>
  </si>
  <si>
    <t>林天猜</t>
  </si>
  <si>
    <t>138****7559</t>
  </si>
  <si>
    <t>林天楚</t>
  </si>
  <si>
    <t>135****7887</t>
  </si>
  <si>
    <t>林天锦</t>
  </si>
  <si>
    <t>135****3569</t>
  </si>
  <si>
    <t>林建回</t>
  </si>
  <si>
    <t>137****3249</t>
  </si>
  <si>
    <t>林宇</t>
  </si>
  <si>
    <t>134****8481</t>
  </si>
  <si>
    <t>林初湖</t>
  </si>
  <si>
    <t>132****5048</t>
  </si>
  <si>
    <t>林初汉</t>
  </si>
  <si>
    <t>131****9235</t>
  </si>
  <si>
    <t>林建兴</t>
  </si>
  <si>
    <t>139****9146</t>
  </si>
  <si>
    <t>林清作</t>
  </si>
  <si>
    <t>135****1202</t>
  </si>
  <si>
    <t>林初端</t>
  </si>
  <si>
    <t>133****8002</t>
  </si>
  <si>
    <t>林初正</t>
  </si>
  <si>
    <t>131****6481</t>
  </si>
  <si>
    <t>林清张</t>
  </si>
  <si>
    <t>136****1877</t>
  </si>
  <si>
    <t>林清相</t>
  </si>
  <si>
    <t>139****6710</t>
  </si>
  <si>
    <t>林秀柳</t>
  </si>
  <si>
    <t>134****9229</t>
  </si>
  <si>
    <t>林共享</t>
  </si>
  <si>
    <t>135****1783</t>
  </si>
  <si>
    <t>林共资</t>
  </si>
  <si>
    <t>138****6437</t>
  </si>
  <si>
    <t>林共梦</t>
  </si>
  <si>
    <t>131****6653</t>
  </si>
  <si>
    <t>林清俊</t>
  </si>
  <si>
    <t>133****5461</t>
  </si>
  <si>
    <t>林已勇</t>
  </si>
  <si>
    <t>131****1600</t>
  </si>
  <si>
    <t>林已提</t>
  </si>
  <si>
    <t>131****0655</t>
  </si>
  <si>
    <t>林元意</t>
  </si>
  <si>
    <t>134****8923</t>
  </si>
  <si>
    <t>林已和</t>
  </si>
  <si>
    <t>136****4932</t>
  </si>
  <si>
    <t>林已杰</t>
  </si>
  <si>
    <t>139****8192</t>
  </si>
  <si>
    <t>林已合</t>
  </si>
  <si>
    <t>131****1577</t>
  </si>
  <si>
    <t>林天英</t>
  </si>
  <si>
    <t>138****1351</t>
  </si>
  <si>
    <t>林元忠</t>
  </si>
  <si>
    <t>132****5638</t>
  </si>
  <si>
    <t>陈秀芳</t>
  </si>
  <si>
    <t>131****6515</t>
  </si>
  <si>
    <t>林元甲</t>
  </si>
  <si>
    <t>132****2144</t>
  </si>
  <si>
    <t>林元镇</t>
  </si>
  <si>
    <t>139****1040</t>
  </si>
  <si>
    <t>林已汉</t>
  </si>
  <si>
    <t>135****3790</t>
  </si>
  <si>
    <t>林起州</t>
  </si>
  <si>
    <t>132****5678</t>
  </si>
  <si>
    <t>陈结花</t>
  </si>
  <si>
    <t>137****1934</t>
  </si>
  <si>
    <t>林明英</t>
  </si>
  <si>
    <t>135****8792</t>
  </si>
  <si>
    <t>林共合</t>
  </si>
  <si>
    <t>137****5540</t>
  </si>
  <si>
    <t>林桂妹</t>
  </si>
  <si>
    <t>131****4218</t>
  </si>
  <si>
    <t>林共传</t>
  </si>
  <si>
    <t>132****1377</t>
  </si>
  <si>
    <t>林聚华</t>
  </si>
  <si>
    <t>134****5270</t>
  </si>
  <si>
    <t>林欣棠</t>
  </si>
  <si>
    <t>138****3798</t>
  </si>
  <si>
    <t>林欣棋</t>
  </si>
  <si>
    <t>133****0372</t>
  </si>
  <si>
    <t>林高华</t>
  </si>
  <si>
    <t>138****9696</t>
  </si>
  <si>
    <t>林欣助</t>
  </si>
  <si>
    <t>138****5537</t>
  </si>
  <si>
    <t>林元勇</t>
  </si>
  <si>
    <t>137****5951</t>
  </si>
  <si>
    <t>林欣均</t>
  </si>
  <si>
    <t>136****8253</t>
  </si>
  <si>
    <t>林欣敏</t>
  </si>
  <si>
    <t>136****8841</t>
  </si>
  <si>
    <t>林共志</t>
  </si>
  <si>
    <t>139****3128</t>
  </si>
  <si>
    <t>林共斌</t>
  </si>
  <si>
    <t>132****6117</t>
  </si>
  <si>
    <t>林全石</t>
  </si>
  <si>
    <t>137****4802</t>
  </si>
  <si>
    <t>林建灿</t>
  </si>
  <si>
    <t>131****0299</t>
  </si>
  <si>
    <t>林清桂</t>
  </si>
  <si>
    <t>135****6535</t>
  </si>
  <si>
    <t>林元劳</t>
  </si>
  <si>
    <t>131****6565</t>
  </si>
  <si>
    <t>林志跃</t>
  </si>
  <si>
    <t>138****8007</t>
  </si>
  <si>
    <t>林志概</t>
  </si>
  <si>
    <t>137****9903</t>
  </si>
  <si>
    <t>林论章</t>
  </si>
  <si>
    <t>138****6468</t>
  </si>
  <si>
    <t>林伟章</t>
  </si>
  <si>
    <t>136****8274</t>
  </si>
  <si>
    <t>林欣品</t>
  </si>
  <si>
    <t>137****2326</t>
  </si>
  <si>
    <t>林念章</t>
  </si>
  <si>
    <t>138****3811</t>
  </si>
  <si>
    <t>林玉妍</t>
  </si>
  <si>
    <t>139****7378</t>
  </si>
  <si>
    <t>林文墩</t>
  </si>
  <si>
    <t>138****8632</t>
  </si>
  <si>
    <t>林欣茶</t>
  </si>
  <si>
    <t>135****0245</t>
  </si>
  <si>
    <t>林已活</t>
  </si>
  <si>
    <t>133****1514</t>
  </si>
  <si>
    <t>林文斌</t>
  </si>
  <si>
    <t>133****1546</t>
  </si>
  <si>
    <t>林恒成</t>
  </si>
  <si>
    <t>138****6592</t>
  </si>
  <si>
    <t>林恒君</t>
  </si>
  <si>
    <t>138****6335</t>
  </si>
  <si>
    <t>林清章</t>
  </si>
  <si>
    <t>139****6009</t>
  </si>
  <si>
    <t>林文本</t>
  </si>
  <si>
    <t>137****4974</t>
  </si>
  <si>
    <t>林建田</t>
  </si>
  <si>
    <t>131****8989</t>
  </si>
  <si>
    <t>林建党</t>
  </si>
  <si>
    <t>133****2936</t>
  </si>
  <si>
    <t>林恒腾</t>
  </si>
  <si>
    <t>138****8303</t>
  </si>
  <si>
    <t>林建焱</t>
  </si>
  <si>
    <t>138****7022</t>
  </si>
  <si>
    <t>林潘使</t>
  </si>
  <si>
    <t>135****2655</t>
  </si>
  <si>
    <t>林仁喜</t>
  </si>
  <si>
    <t>136****5042</t>
  </si>
  <si>
    <t>林建梁</t>
  </si>
  <si>
    <t>134****8904</t>
  </si>
  <si>
    <t>林振仓</t>
  </si>
  <si>
    <t>132****5595</t>
  </si>
  <si>
    <t>林添章</t>
  </si>
  <si>
    <t>136****7043</t>
  </si>
  <si>
    <t>林调活</t>
  </si>
  <si>
    <t>133****4421</t>
  </si>
  <si>
    <t>林振顿</t>
  </si>
  <si>
    <t>132****3948</t>
  </si>
  <si>
    <t>林振理</t>
  </si>
  <si>
    <t>135****2430</t>
  </si>
  <si>
    <t>叶金穗</t>
  </si>
  <si>
    <t>132****2125</t>
  </si>
  <si>
    <t>林建国</t>
  </si>
  <si>
    <t>132****0910</t>
  </si>
  <si>
    <t>林元武</t>
  </si>
  <si>
    <t>133****5071</t>
  </si>
  <si>
    <t>林元泉</t>
  </si>
  <si>
    <t>137****7546</t>
  </si>
  <si>
    <t>林选轮</t>
  </si>
  <si>
    <t>131****6557</t>
  </si>
  <si>
    <t>林选培</t>
  </si>
  <si>
    <t>132****1365</t>
  </si>
  <si>
    <t>林元长</t>
  </si>
  <si>
    <t>134****0687</t>
  </si>
  <si>
    <t>曾美桂</t>
  </si>
  <si>
    <t>133****8507</t>
  </si>
  <si>
    <t>林群</t>
  </si>
  <si>
    <t>131****5499</t>
  </si>
  <si>
    <t>林选校</t>
  </si>
  <si>
    <t>135****6285</t>
  </si>
  <si>
    <t>林天星</t>
  </si>
  <si>
    <t>131****5003</t>
  </si>
  <si>
    <t>林昌便</t>
  </si>
  <si>
    <t>133****0305</t>
  </si>
  <si>
    <t>林首伟</t>
  </si>
  <si>
    <t>132****3669</t>
  </si>
  <si>
    <t>林首武</t>
  </si>
  <si>
    <t>138****8018</t>
  </si>
  <si>
    <t>林通四</t>
  </si>
  <si>
    <t>138****3000</t>
  </si>
  <si>
    <t>林全文</t>
  </si>
  <si>
    <t>134****9019</t>
  </si>
  <si>
    <t>林仁爱</t>
  </si>
  <si>
    <t>137****6562</t>
  </si>
  <si>
    <t>蒋水源</t>
  </si>
  <si>
    <t>135****6525</t>
  </si>
  <si>
    <t>林共烂</t>
  </si>
  <si>
    <t>136****4884</t>
  </si>
  <si>
    <t>林志灿</t>
  </si>
  <si>
    <t>131****0584</t>
  </si>
  <si>
    <t>林选专</t>
  </si>
  <si>
    <t>134****2710</t>
  </si>
  <si>
    <t>范双妹</t>
  </si>
  <si>
    <t>136****0578</t>
  </si>
  <si>
    <t>郑巧珠</t>
  </si>
  <si>
    <t>136****6040</t>
  </si>
  <si>
    <t>林共城</t>
  </si>
  <si>
    <t>139****6281</t>
  </si>
  <si>
    <t>林文活</t>
  </si>
  <si>
    <t>林典章</t>
  </si>
  <si>
    <t>131****2350</t>
  </si>
  <si>
    <t>林元准</t>
  </si>
  <si>
    <t>135****3224</t>
  </si>
  <si>
    <t>林承店</t>
  </si>
  <si>
    <t>136****4658</t>
  </si>
  <si>
    <t>乐银英</t>
  </si>
  <si>
    <t>135****1120</t>
  </si>
  <si>
    <t>乐金珠</t>
  </si>
  <si>
    <t>137****3977</t>
  </si>
  <si>
    <t>陈金桂</t>
  </si>
  <si>
    <t>134****0148</t>
  </si>
  <si>
    <t>林起先</t>
  </si>
  <si>
    <t>136****0625</t>
  </si>
  <si>
    <t>林志划</t>
  </si>
  <si>
    <t>138****6831</t>
  </si>
  <si>
    <t>林调舜</t>
  </si>
  <si>
    <t>131****9210</t>
  </si>
  <si>
    <t>乐金梅</t>
  </si>
  <si>
    <t>133****4001</t>
  </si>
  <si>
    <t>林清宁</t>
  </si>
  <si>
    <t>132****9160</t>
  </si>
  <si>
    <t>林瑞华</t>
  </si>
  <si>
    <t>136****2085</t>
  </si>
  <si>
    <t>林瑞芳</t>
  </si>
  <si>
    <t>139****1659</t>
  </si>
  <si>
    <t>林义章</t>
  </si>
  <si>
    <t>134****4588</t>
  </si>
  <si>
    <t>林妙章</t>
  </si>
  <si>
    <t>132****7314</t>
  </si>
  <si>
    <t>137****8334</t>
  </si>
  <si>
    <t>林文章</t>
  </si>
  <si>
    <t>134****3383</t>
  </si>
  <si>
    <t>林共芳</t>
  </si>
  <si>
    <t>139****3154</t>
  </si>
  <si>
    <t>曾美娥</t>
  </si>
  <si>
    <t>134****9398</t>
  </si>
  <si>
    <t>林元享</t>
  </si>
  <si>
    <t>135****8797</t>
  </si>
  <si>
    <t>林序明</t>
  </si>
  <si>
    <t>133****0685</t>
  </si>
  <si>
    <t>林初信</t>
  </si>
  <si>
    <t>136****8995</t>
  </si>
  <si>
    <t>林初意</t>
  </si>
  <si>
    <t>133****3068</t>
  </si>
  <si>
    <t>林已解</t>
  </si>
  <si>
    <t>136****0368</t>
  </si>
  <si>
    <t>林已泼</t>
  </si>
  <si>
    <t>132****7848</t>
  </si>
  <si>
    <t>林序榴</t>
  </si>
  <si>
    <t>135****6477</t>
  </si>
  <si>
    <t>林和妹</t>
  </si>
  <si>
    <t>132****9936</t>
  </si>
  <si>
    <t>林已岗</t>
  </si>
  <si>
    <t>137****6031</t>
  </si>
  <si>
    <t>林已王</t>
  </si>
  <si>
    <t>139****2455</t>
  </si>
  <si>
    <t>林传贤</t>
  </si>
  <si>
    <t>137****8708</t>
  </si>
  <si>
    <t>林全会</t>
  </si>
  <si>
    <t>139****7009</t>
  </si>
  <si>
    <t>林建我</t>
  </si>
  <si>
    <t>137****2117</t>
  </si>
  <si>
    <t>林建谱</t>
  </si>
  <si>
    <t>136****9864</t>
  </si>
  <si>
    <t>林元发</t>
  </si>
  <si>
    <t>134****6048</t>
  </si>
  <si>
    <t>林元致</t>
  </si>
  <si>
    <t>133****8664</t>
  </si>
  <si>
    <t>林共进</t>
  </si>
  <si>
    <t>133****6067</t>
  </si>
  <si>
    <t>林共长</t>
  </si>
  <si>
    <t>131****4074</t>
  </si>
  <si>
    <t>林已查</t>
  </si>
  <si>
    <t>135****3972</t>
  </si>
  <si>
    <t>林已余</t>
  </si>
  <si>
    <t>133****0747</t>
  </si>
  <si>
    <t>林已德</t>
  </si>
  <si>
    <t>136****8996</t>
  </si>
  <si>
    <t>林已站</t>
  </si>
  <si>
    <t>132****1395</t>
  </si>
  <si>
    <t>林已水</t>
  </si>
  <si>
    <t>133****7274</t>
  </si>
  <si>
    <t>林已布</t>
  </si>
  <si>
    <t>136****7923</t>
  </si>
  <si>
    <t>139****5944</t>
  </si>
  <si>
    <t>林已免</t>
  </si>
  <si>
    <t>138****6633</t>
  </si>
  <si>
    <t>林共辉</t>
  </si>
  <si>
    <t>林占库</t>
  </si>
  <si>
    <t>138****5695</t>
  </si>
  <si>
    <t>林卫隆</t>
  </si>
  <si>
    <t>135****7451</t>
  </si>
  <si>
    <t>林占赛</t>
  </si>
  <si>
    <t>137****9422</t>
  </si>
  <si>
    <t>林占来</t>
  </si>
  <si>
    <t>132****8704</t>
  </si>
  <si>
    <t>林占谋</t>
  </si>
  <si>
    <t>131****2120</t>
  </si>
  <si>
    <t>林美隆</t>
  </si>
  <si>
    <t>134****5807</t>
  </si>
  <si>
    <t>陈凤秀</t>
  </si>
  <si>
    <t>137****2272</t>
  </si>
  <si>
    <t>林占参</t>
  </si>
  <si>
    <t>131****3615</t>
  </si>
  <si>
    <t>林作隆</t>
  </si>
  <si>
    <t>132****6332</t>
  </si>
  <si>
    <t>卢莲秀</t>
  </si>
  <si>
    <t>139****7723</t>
  </si>
  <si>
    <t>林选隆</t>
  </si>
  <si>
    <t>134****6277</t>
  </si>
  <si>
    <t>林嵩隆</t>
  </si>
  <si>
    <t>135****9239</t>
  </si>
  <si>
    <t>林承烈</t>
  </si>
  <si>
    <t>136****3575</t>
  </si>
  <si>
    <t>林承孝</t>
  </si>
  <si>
    <t>137****2191</t>
  </si>
  <si>
    <t>林承忠</t>
  </si>
  <si>
    <t>134****6712</t>
  </si>
  <si>
    <t>林承仁</t>
  </si>
  <si>
    <t>136****6045</t>
  </si>
  <si>
    <t>林恒风</t>
  </si>
  <si>
    <t>133****1507</t>
  </si>
  <si>
    <t>林建恩</t>
  </si>
  <si>
    <t>133****0641</t>
  </si>
  <si>
    <t>林恒盛</t>
  </si>
  <si>
    <t>137****8377</t>
  </si>
  <si>
    <t>林前隆</t>
  </si>
  <si>
    <t>134****0569</t>
  </si>
  <si>
    <t>林市隆</t>
  </si>
  <si>
    <t>134****8899</t>
  </si>
  <si>
    <t>林城隆</t>
  </si>
  <si>
    <t>135****9090</t>
  </si>
  <si>
    <t>林来隆</t>
  </si>
  <si>
    <t>134****5035</t>
  </si>
  <si>
    <t>林饿隆</t>
  </si>
  <si>
    <t>135****5091</t>
  </si>
  <si>
    <t>林军隆</t>
  </si>
  <si>
    <t>138****0294</t>
  </si>
  <si>
    <t>林文风</t>
  </si>
  <si>
    <t>138****2374</t>
  </si>
  <si>
    <t>林文华</t>
  </si>
  <si>
    <t>135****0266</t>
  </si>
  <si>
    <t>林海隆</t>
  </si>
  <si>
    <t>134****6282</t>
  </si>
  <si>
    <t>林文场</t>
  </si>
  <si>
    <t>133****6814</t>
  </si>
  <si>
    <t>黄水枚</t>
  </si>
  <si>
    <t>137****3588</t>
  </si>
  <si>
    <t>林苏隆</t>
  </si>
  <si>
    <t>134****7329</t>
  </si>
  <si>
    <t>林成隆</t>
  </si>
  <si>
    <t>136****4524</t>
  </si>
  <si>
    <t>林文灿</t>
  </si>
  <si>
    <t>133****9253</t>
  </si>
  <si>
    <t>林会隆</t>
  </si>
  <si>
    <t>137****8856</t>
  </si>
  <si>
    <t>林修隆</t>
  </si>
  <si>
    <t>131****5176</t>
  </si>
  <si>
    <t>林建培</t>
  </si>
  <si>
    <t>137****9256</t>
  </si>
  <si>
    <t>林梯隆</t>
  </si>
  <si>
    <t>135****6185</t>
  </si>
  <si>
    <t>林功隆</t>
  </si>
  <si>
    <t>135****9691</t>
  </si>
  <si>
    <t>林水隆</t>
  </si>
  <si>
    <t>134****2462</t>
  </si>
  <si>
    <t>林贤隆</t>
  </si>
  <si>
    <t>135****9088</t>
  </si>
  <si>
    <t>林恒清</t>
  </si>
  <si>
    <t>133****0742</t>
  </si>
  <si>
    <t>林建担</t>
  </si>
  <si>
    <t>132****4556</t>
  </si>
  <si>
    <t>林建平</t>
  </si>
  <si>
    <t>133****5375</t>
  </si>
  <si>
    <t>林承土</t>
  </si>
  <si>
    <t>139****7629</t>
  </si>
  <si>
    <t>林起城</t>
  </si>
  <si>
    <t>136****3589</t>
  </si>
  <si>
    <t>林宝治</t>
  </si>
  <si>
    <t>131****9020</t>
  </si>
  <si>
    <t>林庆隆</t>
  </si>
  <si>
    <t>135****1577</t>
  </si>
  <si>
    <t>林恒敬</t>
  </si>
  <si>
    <t>135****6497</t>
  </si>
  <si>
    <t>林建三</t>
  </si>
  <si>
    <t>133****8419</t>
  </si>
  <si>
    <t>林建高</t>
  </si>
  <si>
    <t>137****6804</t>
  </si>
  <si>
    <t>林四隆</t>
  </si>
  <si>
    <t>132****9691</t>
  </si>
  <si>
    <t>林承坤</t>
  </si>
  <si>
    <t>林广晶</t>
  </si>
  <si>
    <t>137****7789</t>
  </si>
  <si>
    <t>林广县</t>
  </si>
  <si>
    <t>139****1239</t>
  </si>
  <si>
    <t>林三隆</t>
  </si>
  <si>
    <t>136****4181</t>
  </si>
  <si>
    <t>林素清</t>
  </si>
  <si>
    <t>131****8492</t>
  </si>
  <si>
    <t>林江隆</t>
  </si>
  <si>
    <t>133****9956</t>
  </si>
  <si>
    <t>林双隆</t>
  </si>
  <si>
    <t>139****8827</t>
  </si>
  <si>
    <t>林芳隆</t>
  </si>
  <si>
    <t>137****4703</t>
  </si>
  <si>
    <t>林承强</t>
  </si>
  <si>
    <t>134****4530</t>
  </si>
  <si>
    <t>林小隆</t>
  </si>
  <si>
    <t>138****5644</t>
  </si>
  <si>
    <t>林村隆</t>
  </si>
  <si>
    <t>133****4951</t>
  </si>
  <si>
    <t>林夸龙</t>
  </si>
  <si>
    <t>132****1113</t>
  </si>
  <si>
    <t>林春玉</t>
  </si>
  <si>
    <t>137****4730</t>
  </si>
  <si>
    <t>131****5548</t>
  </si>
  <si>
    <t>林清隆</t>
  </si>
  <si>
    <t>138****1654</t>
  </si>
  <si>
    <t>林占富</t>
  </si>
  <si>
    <t>133****1076</t>
  </si>
  <si>
    <t>林土隆</t>
  </si>
  <si>
    <t>136****0246</t>
  </si>
  <si>
    <t>林文隆</t>
  </si>
  <si>
    <t>131****4182</t>
  </si>
  <si>
    <t>黄瑜秀</t>
  </si>
  <si>
    <t>138****0423</t>
  </si>
  <si>
    <t>林溪隆</t>
  </si>
  <si>
    <t>139****1737</t>
  </si>
  <si>
    <t>陈新凤</t>
  </si>
  <si>
    <t>131****2678</t>
  </si>
  <si>
    <t>林艮隆</t>
  </si>
  <si>
    <t>132****8832</t>
  </si>
  <si>
    <t>林进隆</t>
  </si>
  <si>
    <t>139****1536</t>
  </si>
  <si>
    <t>林天隆</t>
  </si>
  <si>
    <t>132****2860</t>
  </si>
  <si>
    <t>林坤英</t>
  </si>
  <si>
    <t>134****8705</t>
  </si>
  <si>
    <t>林润隆</t>
  </si>
  <si>
    <t>林占兆</t>
  </si>
  <si>
    <t>138****0782</t>
  </si>
  <si>
    <t>林占瑞</t>
  </si>
  <si>
    <t>131****6125</t>
  </si>
  <si>
    <t>林全等</t>
  </si>
  <si>
    <t>136****7036</t>
  </si>
  <si>
    <t>林桃隆</t>
  </si>
  <si>
    <t>133****9588</t>
  </si>
  <si>
    <t>林镇隆</t>
  </si>
  <si>
    <t>139****1240</t>
  </si>
  <si>
    <t>林发隆</t>
  </si>
  <si>
    <t>136****1477</t>
  </si>
  <si>
    <t>林旺隆</t>
  </si>
  <si>
    <t>137****5669</t>
  </si>
  <si>
    <t>林俭隆</t>
  </si>
  <si>
    <t>林妙隆</t>
  </si>
  <si>
    <t>134****3437</t>
  </si>
  <si>
    <t>杜桂妹</t>
  </si>
  <si>
    <t>132****2398</t>
  </si>
  <si>
    <t>林分隆</t>
  </si>
  <si>
    <t>131****3996</t>
  </si>
  <si>
    <t>林承志</t>
  </si>
  <si>
    <t>133****9477</t>
  </si>
  <si>
    <t>林满隆</t>
  </si>
  <si>
    <t>132****5298</t>
  </si>
  <si>
    <t>林文营</t>
  </si>
  <si>
    <t>138****5888</t>
  </si>
  <si>
    <t>林起传</t>
  </si>
  <si>
    <t>138****7693</t>
  </si>
  <si>
    <t>林斌隆</t>
  </si>
  <si>
    <t>136****3386</t>
  </si>
  <si>
    <t>林图隆</t>
  </si>
  <si>
    <t>134****5709</t>
  </si>
  <si>
    <t>林京隆</t>
  </si>
  <si>
    <t>132****1217</t>
  </si>
  <si>
    <t>林秀隆</t>
  </si>
  <si>
    <t>138****8599</t>
  </si>
  <si>
    <t>林承球</t>
  </si>
  <si>
    <t>131****0425</t>
  </si>
  <si>
    <t>林占飘</t>
  </si>
  <si>
    <t>138****5088</t>
  </si>
  <si>
    <t>林恒社</t>
  </si>
  <si>
    <t>137****5760</t>
  </si>
  <si>
    <t>林蕊隆</t>
  </si>
  <si>
    <t>138****0280</t>
  </si>
  <si>
    <t>林振跃</t>
  </si>
  <si>
    <t>134****7285</t>
  </si>
  <si>
    <t>陈培华</t>
  </si>
  <si>
    <t>133****9181</t>
  </si>
  <si>
    <t>林坤隆</t>
  </si>
  <si>
    <t>139****7971</t>
  </si>
  <si>
    <t>林占音</t>
  </si>
  <si>
    <t>137****7224</t>
  </si>
  <si>
    <t>林承枝</t>
  </si>
  <si>
    <t>135****6047</t>
  </si>
  <si>
    <t>林占词</t>
  </si>
  <si>
    <t>132****7568</t>
  </si>
  <si>
    <t>魏明英</t>
  </si>
  <si>
    <t>138****5103</t>
  </si>
  <si>
    <t>林占梅</t>
  </si>
  <si>
    <t>132****3865</t>
  </si>
  <si>
    <t>林群隆</t>
  </si>
  <si>
    <t>131****3149</t>
  </si>
  <si>
    <t>林荣隆</t>
  </si>
  <si>
    <t>132****3209</t>
  </si>
  <si>
    <t>陈启听</t>
  </si>
  <si>
    <t>135****3794</t>
  </si>
  <si>
    <t>陈启粮</t>
  </si>
  <si>
    <t>139****1531</t>
  </si>
  <si>
    <t>陈玉妹</t>
  </si>
  <si>
    <t>136****4309</t>
  </si>
  <si>
    <t>陈成辉</t>
  </si>
  <si>
    <t>132****6497</t>
  </si>
  <si>
    <t>陈启树</t>
  </si>
  <si>
    <t>138****4566</t>
  </si>
  <si>
    <t>陈进强</t>
  </si>
  <si>
    <t>134****8529</t>
  </si>
  <si>
    <t>133****1824</t>
  </si>
  <si>
    <t>陈进培</t>
  </si>
  <si>
    <t>136****6979</t>
  </si>
  <si>
    <t>陈进计</t>
  </si>
  <si>
    <t>132****1508</t>
  </si>
  <si>
    <t>陈启球</t>
  </si>
  <si>
    <t>137****3819</t>
  </si>
  <si>
    <t>陈光砖</t>
  </si>
  <si>
    <t>134****1173</t>
  </si>
  <si>
    <t>陈光铁</t>
  </si>
  <si>
    <t>133****8610</t>
  </si>
  <si>
    <t>林双凤</t>
  </si>
  <si>
    <t>136****9597</t>
  </si>
  <si>
    <t>陈成校</t>
  </si>
  <si>
    <t>133****0003</t>
  </si>
  <si>
    <t>陈启文</t>
  </si>
  <si>
    <t>134****6503</t>
  </si>
  <si>
    <t>陈启在</t>
  </si>
  <si>
    <t>136****9164</t>
  </si>
  <si>
    <t>陈启专</t>
  </si>
  <si>
    <t>133****7647</t>
  </si>
  <si>
    <t>陈光古</t>
  </si>
  <si>
    <t>133****1878</t>
  </si>
  <si>
    <t>陈光旺</t>
  </si>
  <si>
    <t>136****9211</t>
  </si>
  <si>
    <t>陈加贺</t>
  </si>
  <si>
    <t>136****0342</t>
  </si>
  <si>
    <t>陈加善</t>
  </si>
  <si>
    <t>138****6652</t>
  </si>
  <si>
    <t>林金桂</t>
  </si>
  <si>
    <t>132****5900</t>
  </si>
  <si>
    <t>叶玉香</t>
  </si>
  <si>
    <t>133****6301</t>
  </si>
  <si>
    <t>陈成针</t>
  </si>
  <si>
    <t>137****4218</t>
  </si>
  <si>
    <t>陈初田</t>
  </si>
  <si>
    <t>134****8540</t>
  </si>
  <si>
    <t>陈光发</t>
  </si>
  <si>
    <t>138****0904</t>
  </si>
  <si>
    <t>陈初栋</t>
  </si>
  <si>
    <t>132****6444</t>
  </si>
  <si>
    <t>陈初种</t>
  </si>
  <si>
    <t>131****7541</t>
  </si>
  <si>
    <t>陈光明</t>
  </si>
  <si>
    <t>137****1457</t>
  </si>
  <si>
    <t>林建设</t>
  </si>
  <si>
    <t>131****0767</t>
  </si>
  <si>
    <t>陈启耀</t>
  </si>
  <si>
    <t>139****6528</t>
  </si>
  <si>
    <t>139****9140</t>
  </si>
  <si>
    <t>林秀兰</t>
  </si>
  <si>
    <t>136****6474</t>
  </si>
  <si>
    <t>叶英莲</t>
  </si>
  <si>
    <t>132****9243</t>
  </si>
  <si>
    <t>林共谋</t>
  </si>
  <si>
    <t>135****5974</t>
  </si>
  <si>
    <t>林清华</t>
  </si>
  <si>
    <t>136****3674</t>
  </si>
  <si>
    <t>林清湖</t>
  </si>
  <si>
    <t>131****4494</t>
  </si>
  <si>
    <t>苏志群</t>
  </si>
  <si>
    <t>133****0417</t>
  </si>
  <si>
    <t>苏建构</t>
  </si>
  <si>
    <t>132****0926</t>
  </si>
  <si>
    <t>苏志镇</t>
  </si>
  <si>
    <t>139****1341</t>
  </si>
  <si>
    <t>131****3513</t>
  </si>
  <si>
    <t>林清门</t>
  </si>
  <si>
    <t>133****2034</t>
  </si>
  <si>
    <t>苏志城</t>
  </si>
  <si>
    <t>134****4631</t>
  </si>
  <si>
    <t>苏志县</t>
  </si>
  <si>
    <t>136****2865</t>
  </si>
  <si>
    <t>林占清</t>
  </si>
  <si>
    <t>133****4927</t>
  </si>
  <si>
    <t>苏志洪</t>
  </si>
  <si>
    <t>137****8800</t>
  </si>
  <si>
    <t>苏文进</t>
  </si>
  <si>
    <t>132****1454</t>
  </si>
  <si>
    <t>林首杉</t>
  </si>
  <si>
    <t>131****4189</t>
  </si>
  <si>
    <t>苏文信</t>
  </si>
  <si>
    <t>139****2166</t>
  </si>
  <si>
    <t>苏文枝</t>
  </si>
  <si>
    <t>136****9973</t>
  </si>
  <si>
    <t>苏文伙</t>
  </si>
  <si>
    <t>138****1665</t>
  </si>
  <si>
    <t>林共校</t>
  </si>
  <si>
    <t>138****0925</t>
  </si>
  <si>
    <t>林团华</t>
  </si>
  <si>
    <t>139****6131</t>
  </si>
  <si>
    <t>苏文炎</t>
  </si>
  <si>
    <t>135****7572</t>
  </si>
  <si>
    <t>陈成福</t>
  </si>
  <si>
    <t>135****2901</t>
  </si>
  <si>
    <t>陈启旗</t>
  </si>
  <si>
    <t>131****9691</t>
  </si>
  <si>
    <t>林清河</t>
  </si>
  <si>
    <t>136****0068</t>
  </si>
  <si>
    <t>林元兴</t>
  </si>
  <si>
    <t>134****7670</t>
  </si>
  <si>
    <t>陈启炳</t>
  </si>
  <si>
    <t>134****0716</t>
  </si>
  <si>
    <t>陈启族</t>
  </si>
  <si>
    <t>134****7596</t>
  </si>
  <si>
    <t>林细妹</t>
  </si>
  <si>
    <t>131****5496</t>
  </si>
  <si>
    <t>135****7651</t>
  </si>
  <si>
    <t>陈启焕</t>
  </si>
  <si>
    <t>135****8298</t>
  </si>
  <si>
    <t>陈启会</t>
  </si>
  <si>
    <t>135****6633</t>
  </si>
  <si>
    <t>林雪香</t>
  </si>
  <si>
    <t>138****9013</t>
  </si>
  <si>
    <t>武陵乡武陵村水稻种植保险投保人情况明细表</t>
  </si>
  <si>
    <t>陈旺万</t>
  </si>
  <si>
    <t>138****3135</t>
  </si>
  <si>
    <t>武上段</t>
  </si>
  <si>
    <t>柯兴文</t>
  </si>
  <si>
    <t>131****7533</t>
  </si>
  <si>
    <t>陈旺起</t>
  </si>
  <si>
    <t>133****7295</t>
  </si>
  <si>
    <t>柯兴祥</t>
  </si>
  <si>
    <t>135****0156</t>
  </si>
  <si>
    <t>柯添树</t>
  </si>
  <si>
    <t>131****6328</t>
  </si>
  <si>
    <t>137****6467</t>
  </si>
  <si>
    <t>柯连文</t>
  </si>
  <si>
    <t>136****1399</t>
  </si>
  <si>
    <t>林金珠</t>
  </si>
  <si>
    <t>138****3637</t>
  </si>
  <si>
    <t>柯兴枝</t>
  </si>
  <si>
    <t>131****5324</t>
  </si>
  <si>
    <t>柯兴镇</t>
  </si>
  <si>
    <t>139****5708</t>
  </si>
  <si>
    <t>柯添南</t>
  </si>
  <si>
    <t>137****7017</t>
  </si>
  <si>
    <t>陈旺相</t>
  </si>
  <si>
    <t>131****7166</t>
  </si>
  <si>
    <t>柯起建</t>
  </si>
  <si>
    <t>132****8723</t>
  </si>
  <si>
    <t>柯兴岳</t>
  </si>
  <si>
    <t>139****6990</t>
  </si>
  <si>
    <t>柯传城</t>
  </si>
  <si>
    <t>134****7874</t>
  </si>
  <si>
    <t>柯冬英</t>
  </si>
  <si>
    <t>135****2950</t>
  </si>
  <si>
    <t>陈旺在</t>
  </si>
  <si>
    <t>139****3960</t>
  </si>
  <si>
    <t>陈旺全</t>
  </si>
  <si>
    <t>132****0854</t>
  </si>
  <si>
    <t>柯兴烩</t>
  </si>
  <si>
    <t>136****4203</t>
  </si>
  <si>
    <t>陈夏友</t>
  </si>
  <si>
    <t>132****2729</t>
  </si>
  <si>
    <t>陈夏善</t>
  </si>
  <si>
    <t>133****8293</t>
  </si>
  <si>
    <t>柯兴根</t>
  </si>
  <si>
    <t>138****6924</t>
  </si>
  <si>
    <t>杨柏南</t>
  </si>
  <si>
    <t>135****7987</t>
  </si>
  <si>
    <t>陈夏火</t>
  </si>
  <si>
    <t>137****6507</t>
  </si>
  <si>
    <t>乐月桂</t>
  </si>
  <si>
    <t>139****4519</t>
  </si>
  <si>
    <t>柯连捷</t>
  </si>
  <si>
    <t>132****7226</t>
  </si>
  <si>
    <t>柯兴湖</t>
  </si>
  <si>
    <t>135****6725</t>
  </si>
  <si>
    <t>柯兴昌</t>
  </si>
  <si>
    <t>136****7313</t>
  </si>
  <si>
    <t>柯起铭</t>
  </si>
  <si>
    <t>135****5154</t>
  </si>
  <si>
    <t>柯超移</t>
  </si>
  <si>
    <t>131****8463</t>
  </si>
  <si>
    <t>柯兴藩</t>
  </si>
  <si>
    <t>139****7033</t>
  </si>
  <si>
    <t>柯兴叶</t>
  </si>
  <si>
    <t>139****5308</t>
  </si>
  <si>
    <t>苏仙花</t>
  </si>
  <si>
    <t>139****0419</t>
  </si>
  <si>
    <t>136****4690</t>
  </si>
  <si>
    <t>柯兴野</t>
  </si>
  <si>
    <t>132****3784</t>
  </si>
  <si>
    <t>柯兴义</t>
  </si>
  <si>
    <t>137****7938</t>
  </si>
  <si>
    <t>陈夏本</t>
  </si>
  <si>
    <t>134****9794</t>
  </si>
  <si>
    <t>陈明娥</t>
  </si>
  <si>
    <t>136****1021</t>
  </si>
  <si>
    <t>柯兴智</t>
  </si>
  <si>
    <t>135****9626</t>
  </si>
  <si>
    <t>林美桐</t>
  </si>
  <si>
    <t>132****8494</t>
  </si>
  <si>
    <t>林美塘</t>
  </si>
  <si>
    <t>137****8113</t>
  </si>
  <si>
    <t>林美烘</t>
  </si>
  <si>
    <t>131****4832</t>
  </si>
  <si>
    <t>林美告</t>
  </si>
  <si>
    <t>134****9960</t>
  </si>
  <si>
    <t>林美塔</t>
  </si>
  <si>
    <t>134****2944</t>
  </si>
  <si>
    <t>林美兹</t>
  </si>
  <si>
    <t>133****7656</t>
  </si>
  <si>
    <t>林荣英</t>
  </si>
  <si>
    <t>138****5438</t>
  </si>
  <si>
    <t>林美省</t>
  </si>
  <si>
    <t>133****2317</t>
  </si>
  <si>
    <t>林淑主</t>
  </si>
  <si>
    <t>132****2719</t>
  </si>
  <si>
    <t>林生场</t>
  </si>
  <si>
    <t>134****5144</t>
  </si>
  <si>
    <t>林新月</t>
  </si>
  <si>
    <t>137****9320</t>
  </si>
  <si>
    <t>林美立</t>
  </si>
  <si>
    <t>135****5621</t>
  </si>
  <si>
    <t>林美专</t>
  </si>
  <si>
    <t>134****9654</t>
  </si>
  <si>
    <t>林美张</t>
  </si>
  <si>
    <t>131****7319</t>
  </si>
  <si>
    <t>林大顺</t>
  </si>
  <si>
    <t>134****3431</t>
  </si>
  <si>
    <t>林美进</t>
  </si>
  <si>
    <t>137****7041</t>
  </si>
  <si>
    <t>林新扳</t>
  </si>
  <si>
    <t>134****7799</t>
  </si>
  <si>
    <t>林美福</t>
  </si>
  <si>
    <t>131****2939</t>
  </si>
  <si>
    <t>林大宫</t>
  </si>
  <si>
    <t>139****1836</t>
  </si>
  <si>
    <t>林进煌</t>
  </si>
  <si>
    <t>133****2820</t>
  </si>
  <si>
    <t>林其时</t>
  </si>
  <si>
    <t>139****1305</t>
  </si>
  <si>
    <t>林其润</t>
  </si>
  <si>
    <t>132****6470</t>
  </si>
  <si>
    <t>林少杰</t>
  </si>
  <si>
    <t>139****5002</t>
  </si>
  <si>
    <t>林偶祥</t>
  </si>
  <si>
    <t>131****1287</t>
  </si>
  <si>
    <t>134****7264</t>
  </si>
  <si>
    <t>林晖祥</t>
  </si>
  <si>
    <t>136****0807</t>
  </si>
  <si>
    <t>131****2574</t>
  </si>
  <si>
    <t>乐菌英</t>
  </si>
  <si>
    <t>131****4507</t>
  </si>
  <si>
    <t>林大盛</t>
  </si>
  <si>
    <t>135****3731</t>
  </si>
  <si>
    <t>郑永照</t>
  </si>
  <si>
    <t>137****0937</t>
  </si>
  <si>
    <t>林卯祥</t>
  </si>
  <si>
    <t>131****0691</t>
  </si>
  <si>
    <t>林典祥</t>
  </si>
  <si>
    <t>134****6257</t>
  </si>
  <si>
    <t>林尾使</t>
  </si>
  <si>
    <t>139****6972</t>
  </si>
  <si>
    <t>林美仓</t>
  </si>
  <si>
    <t>134****3988</t>
  </si>
  <si>
    <t>苏有义</t>
  </si>
  <si>
    <t>132****3535</t>
  </si>
  <si>
    <t>林伟祥</t>
  </si>
  <si>
    <t>131****3304</t>
  </si>
  <si>
    <t>林美波</t>
  </si>
  <si>
    <t>133****4731</t>
  </si>
  <si>
    <t>林元棣</t>
  </si>
  <si>
    <t>137****2151</t>
  </si>
  <si>
    <t>林其锋</t>
  </si>
  <si>
    <t>132****3908</t>
  </si>
  <si>
    <t>林其党</t>
  </si>
  <si>
    <t>136****2442</t>
  </si>
  <si>
    <t>林其旺</t>
  </si>
  <si>
    <t>138****4496</t>
  </si>
  <si>
    <t>林新款</t>
  </si>
  <si>
    <t>135****2988</t>
  </si>
  <si>
    <t>林新匣</t>
  </si>
  <si>
    <t>137****1249</t>
  </si>
  <si>
    <t>林新记</t>
  </si>
  <si>
    <t>138****6717</t>
  </si>
  <si>
    <t>林元得</t>
  </si>
  <si>
    <t>134****5483</t>
  </si>
  <si>
    <t>林元军</t>
  </si>
  <si>
    <t>135****8806</t>
  </si>
  <si>
    <t>林其良</t>
  </si>
  <si>
    <t>139****3579</t>
  </si>
  <si>
    <t>林品祥</t>
  </si>
  <si>
    <t>139****1178</t>
  </si>
  <si>
    <t>林其帛</t>
  </si>
  <si>
    <t>137****6064</t>
  </si>
  <si>
    <t>林其模</t>
  </si>
  <si>
    <t>139****8391</t>
  </si>
  <si>
    <t>林桂枝</t>
  </si>
  <si>
    <t>136****4750</t>
  </si>
  <si>
    <t>林新横</t>
  </si>
  <si>
    <t>131****7563</t>
  </si>
  <si>
    <t>林新直</t>
  </si>
  <si>
    <t>134****1095</t>
  </si>
  <si>
    <t>林君祥</t>
  </si>
  <si>
    <t>137****7226</t>
  </si>
  <si>
    <t>柯春花</t>
  </si>
  <si>
    <t>138****2019</t>
  </si>
  <si>
    <t>林国传</t>
  </si>
  <si>
    <t>135****1082</t>
  </si>
  <si>
    <t>林其道</t>
  </si>
  <si>
    <t>136****4331</t>
  </si>
  <si>
    <t>林义祥</t>
  </si>
  <si>
    <t>136****3722</t>
  </si>
  <si>
    <t>林听祥</t>
  </si>
  <si>
    <t>138****6783</t>
  </si>
  <si>
    <t>林其奔</t>
  </si>
  <si>
    <t>133****1568</t>
  </si>
  <si>
    <t>林美跃</t>
  </si>
  <si>
    <t>131****2525</t>
  </si>
  <si>
    <t>林玉燕</t>
  </si>
  <si>
    <t>136****5803</t>
  </si>
  <si>
    <t>林美铣</t>
  </si>
  <si>
    <t>132****4545</t>
  </si>
  <si>
    <t>林美旭</t>
  </si>
  <si>
    <t>132****4740</t>
  </si>
  <si>
    <t>林美南</t>
  </si>
  <si>
    <t>131****2572</t>
  </si>
  <si>
    <t>林美挺</t>
  </si>
  <si>
    <t>137****2598</t>
  </si>
  <si>
    <t>林美笔</t>
  </si>
  <si>
    <t>135****3419</t>
  </si>
  <si>
    <t>林美墨</t>
  </si>
  <si>
    <t>136****8176</t>
  </si>
  <si>
    <t>林元枝</t>
  </si>
  <si>
    <t>133****4855</t>
  </si>
  <si>
    <t>叶赤英</t>
  </si>
  <si>
    <t>134****4051</t>
  </si>
  <si>
    <t>林美亮</t>
  </si>
  <si>
    <t>138****7851</t>
  </si>
  <si>
    <t>林元里</t>
  </si>
  <si>
    <t>136****6985</t>
  </si>
  <si>
    <t>136****5513</t>
  </si>
  <si>
    <t>林祥香</t>
  </si>
  <si>
    <t>137****3192</t>
  </si>
  <si>
    <t>林美夸</t>
  </si>
  <si>
    <t>133****1484</t>
  </si>
  <si>
    <t>林美周</t>
  </si>
  <si>
    <t>138****4271</t>
  </si>
  <si>
    <t>林美宗</t>
  </si>
  <si>
    <t>138****7912</t>
  </si>
  <si>
    <t>林元旦</t>
  </si>
  <si>
    <t>135****4125</t>
  </si>
  <si>
    <t>吴小妹</t>
  </si>
  <si>
    <t>137****6348</t>
  </si>
  <si>
    <t>林元布</t>
  </si>
  <si>
    <t>138****9649</t>
  </si>
  <si>
    <t>林元斌</t>
  </si>
  <si>
    <t>137****9490</t>
  </si>
  <si>
    <t>林建升</t>
  </si>
  <si>
    <t>135****6204</t>
  </si>
  <si>
    <t>林美溪</t>
  </si>
  <si>
    <t>134****1717</t>
  </si>
  <si>
    <t>林凤娥</t>
  </si>
  <si>
    <t>132****9027</t>
  </si>
  <si>
    <t>139****7046</t>
  </si>
  <si>
    <t>林美淑</t>
  </si>
  <si>
    <t>137****4161</t>
  </si>
  <si>
    <t>曾玉现</t>
  </si>
  <si>
    <t>131****0927</t>
  </si>
  <si>
    <t>林冬花</t>
  </si>
  <si>
    <t>135****9277</t>
  </si>
  <si>
    <t>林元德</t>
  </si>
  <si>
    <t>139****1310</t>
  </si>
  <si>
    <t>林志呈</t>
  </si>
  <si>
    <t>131****8998</t>
  </si>
  <si>
    <t>林棍祥</t>
  </si>
  <si>
    <t>138****7569</t>
  </si>
  <si>
    <t>林元增</t>
  </si>
  <si>
    <t>138****6894</t>
  </si>
  <si>
    <t>林元谊</t>
  </si>
  <si>
    <t>132****5130</t>
  </si>
  <si>
    <t>林元顺</t>
  </si>
  <si>
    <t>132****1487</t>
  </si>
  <si>
    <t>林元炼</t>
  </si>
  <si>
    <t>135****6261</t>
  </si>
  <si>
    <t>林其潮</t>
  </si>
  <si>
    <t>134****6317</t>
  </si>
  <si>
    <t>林其武</t>
  </si>
  <si>
    <t>132****8846</t>
  </si>
  <si>
    <t>林琼祥</t>
  </si>
  <si>
    <t>132****2522</t>
  </si>
  <si>
    <t>曾琴娥</t>
  </si>
  <si>
    <t>135****7019</t>
  </si>
  <si>
    <t>林其便</t>
  </si>
  <si>
    <t>134****8665</t>
  </si>
  <si>
    <t>林芽祥</t>
  </si>
  <si>
    <t>134****8347</t>
  </si>
  <si>
    <t>林其仑</t>
  </si>
  <si>
    <t>135****8332</t>
  </si>
  <si>
    <t>林其麻</t>
  </si>
  <si>
    <t>139****3940</t>
  </si>
  <si>
    <t>林其响</t>
  </si>
  <si>
    <t>139****6441</t>
  </si>
  <si>
    <t>林贵祥</t>
  </si>
  <si>
    <t>133****5283</t>
  </si>
  <si>
    <t>林斌祥</t>
  </si>
  <si>
    <t>131****9276</t>
  </si>
  <si>
    <t>林其墘</t>
  </si>
  <si>
    <t>136****5282</t>
  </si>
  <si>
    <t>林其杆</t>
  </si>
  <si>
    <t>139****8752</t>
  </si>
  <si>
    <t>林培祥</t>
  </si>
  <si>
    <t>135****6309</t>
  </si>
  <si>
    <t>林汉祥</t>
  </si>
  <si>
    <t>135****9766</t>
  </si>
  <si>
    <t>林稀祥</t>
  </si>
  <si>
    <t>132****4137</t>
  </si>
  <si>
    <t>林瑗祥</t>
  </si>
  <si>
    <t>139****4839</t>
  </si>
  <si>
    <t>尤秀珠</t>
  </si>
  <si>
    <t>135****7326</t>
  </si>
  <si>
    <t>曾春香</t>
  </si>
  <si>
    <t>132****8000</t>
  </si>
  <si>
    <t>林美团</t>
  </si>
  <si>
    <t>134****8039</t>
  </si>
  <si>
    <t>138****5823</t>
  </si>
  <si>
    <t>林如实</t>
  </si>
  <si>
    <t>135****7731</t>
  </si>
  <si>
    <t>林炬祥</t>
  </si>
  <si>
    <t>137****1309</t>
  </si>
  <si>
    <t>林如潮</t>
  </si>
  <si>
    <t>134****9238</t>
  </si>
  <si>
    <t>林吉祥</t>
  </si>
  <si>
    <t>134****4883</t>
  </si>
  <si>
    <t>林如贴</t>
  </si>
  <si>
    <t>136****3999</t>
  </si>
  <si>
    <t>136****1410</t>
  </si>
  <si>
    <t>林元印</t>
  </si>
  <si>
    <t>134****1375</t>
  </si>
  <si>
    <t>林美辉</t>
  </si>
  <si>
    <t>132****2804</t>
  </si>
  <si>
    <t>林恒金</t>
  </si>
  <si>
    <t>131****6637</t>
  </si>
  <si>
    <t>林堆祥</t>
  </si>
  <si>
    <t>138****8834</t>
  </si>
  <si>
    <t>林柳祥</t>
  </si>
  <si>
    <t>136****9009</t>
  </si>
  <si>
    <t>林烂祥</t>
  </si>
  <si>
    <t>134****8957</t>
  </si>
  <si>
    <t>卢冬花</t>
  </si>
  <si>
    <t>138****3184</t>
  </si>
  <si>
    <t>林元科</t>
  </si>
  <si>
    <t>133****8031</t>
  </si>
  <si>
    <t>林元满</t>
  </si>
  <si>
    <t>132****7908</t>
  </si>
  <si>
    <t>林美文</t>
  </si>
  <si>
    <t>134****8166</t>
  </si>
  <si>
    <t>林美得</t>
  </si>
  <si>
    <t>134****9722</t>
  </si>
  <si>
    <t>林美富</t>
  </si>
  <si>
    <t>138****8138</t>
  </si>
  <si>
    <t>林恒斌</t>
  </si>
  <si>
    <t>132****9545</t>
  </si>
  <si>
    <t>林起当</t>
  </si>
  <si>
    <t>138****2896</t>
  </si>
  <si>
    <t>林元佃</t>
  </si>
  <si>
    <t>133****8381</t>
  </si>
  <si>
    <t>林元灿</t>
  </si>
  <si>
    <t>139****6600</t>
  </si>
  <si>
    <t>林分祥</t>
  </si>
  <si>
    <t>132****8388</t>
  </si>
  <si>
    <t>林美藩</t>
  </si>
  <si>
    <t>134****2224</t>
  </si>
  <si>
    <t>林恒绍</t>
  </si>
  <si>
    <t>137****4902</t>
  </si>
  <si>
    <t>林恒育</t>
  </si>
  <si>
    <t>136****3473</t>
  </si>
  <si>
    <t>林恒春</t>
  </si>
  <si>
    <t>132****4399</t>
  </si>
  <si>
    <t>林元活</t>
  </si>
  <si>
    <t>133****1447</t>
  </si>
  <si>
    <t>林元圳</t>
  </si>
  <si>
    <t>132****9271</t>
  </si>
  <si>
    <t>林美龙</t>
  </si>
  <si>
    <t>133****2719</t>
  </si>
  <si>
    <t>林元立</t>
  </si>
  <si>
    <t>132****8960</t>
  </si>
  <si>
    <t>林迁祥</t>
  </si>
  <si>
    <t>137****8231</t>
  </si>
  <si>
    <t>林光祥</t>
  </si>
  <si>
    <t>134****1841</t>
  </si>
  <si>
    <t>林勇祥</t>
  </si>
  <si>
    <t>137****5209</t>
  </si>
  <si>
    <t>林其雅</t>
  </si>
  <si>
    <t>132****3338</t>
  </si>
  <si>
    <t>林新祥</t>
  </si>
  <si>
    <t>138****2384</t>
  </si>
  <si>
    <t>林其资</t>
  </si>
  <si>
    <t>131****2519</t>
  </si>
  <si>
    <t>林疆祥</t>
  </si>
  <si>
    <t>136****6455</t>
  </si>
  <si>
    <t>林樑祥</t>
  </si>
  <si>
    <t>139****4755</t>
  </si>
  <si>
    <t>林桂芳</t>
  </si>
  <si>
    <t>135****6304</t>
  </si>
  <si>
    <t>林其智</t>
  </si>
  <si>
    <t>135****5352</t>
  </si>
  <si>
    <t>林小明</t>
  </si>
  <si>
    <t>137****5438</t>
  </si>
  <si>
    <t>林小华</t>
  </si>
  <si>
    <t>林快祥</t>
  </si>
  <si>
    <t>134****0155</t>
  </si>
  <si>
    <t>余美英</t>
  </si>
  <si>
    <t>132****5262</t>
  </si>
  <si>
    <t>林变祥</t>
  </si>
  <si>
    <t>138****6648</t>
  </si>
  <si>
    <t>林艳祥</t>
  </si>
  <si>
    <t>131****4023</t>
  </si>
  <si>
    <t>林莅祥</t>
  </si>
  <si>
    <t>133****4901</t>
  </si>
  <si>
    <t>林逵祥</t>
  </si>
  <si>
    <t>136****8389</t>
  </si>
  <si>
    <t>卢秀娥</t>
  </si>
  <si>
    <t>131****6864</t>
  </si>
  <si>
    <t>林珍祥</t>
  </si>
  <si>
    <t>133****4920</t>
  </si>
  <si>
    <t>林元良</t>
  </si>
  <si>
    <t>138****5319</t>
  </si>
  <si>
    <t>林元杰</t>
  </si>
  <si>
    <t>133****3144</t>
  </si>
  <si>
    <t>林琴香</t>
  </si>
  <si>
    <t>134****2857</t>
  </si>
  <si>
    <t>林其樑</t>
  </si>
  <si>
    <t>135****1839</t>
  </si>
  <si>
    <t>林梯祥</t>
  </si>
  <si>
    <t>138****9173</t>
  </si>
  <si>
    <t>林州祥</t>
  </si>
  <si>
    <t>135****3271</t>
  </si>
  <si>
    <t>郑秀美</t>
  </si>
  <si>
    <t>139****1865</t>
  </si>
  <si>
    <t>林启祥</t>
  </si>
  <si>
    <t>136****6137</t>
  </si>
  <si>
    <t>陈明花</t>
  </si>
  <si>
    <t>131****6381</t>
  </si>
  <si>
    <t>林元河</t>
  </si>
  <si>
    <t>135****6956</t>
  </si>
  <si>
    <t>林江祥</t>
  </si>
  <si>
    <t>135****0004</t>
  </si>
  <si>
    <t>林束祥</t>
  </si>
  <si>
    <t>138****9470</t>
  </si>
  <si>
    <t>林元场</t>
  </si>
  <si>
    <t>134****2384</t>
  </si>
  <si>
    <t>林利祥</t>
  </si>
  <si>
    <t>137****6540</t>
  </si>
  <si>
    <t>林元际</t>
  </si>
  <si>
    <t>139****1163</t>
  </si>
  <si>
    <t>林其合</t>
  </si>
  <si>
    <t>136****9426</t>
  </si>
  <si>
    <t>林垂祥</t>
  </si>
  <si>
    <t>136****1578</t>
  </si>
  <si>
    <t>林元荫</t>
  </si>
  <si>
    <t>138****7285</t>
  </si>
  <si>
    <t>林党祥</t>
  </si>
  <si>
    <t>135****0509</t>
  </si>
  <si>
    <t>林元绳</t>
  </si>
  <si>
    <t>133****6540</t>
  </si>
  <si>
    <t>林志还</t>
  </si>
  <si>
    <t>137****8008</t>
  </si>
  <si>
    <t>132****2196</t>
  </si>
  <si>
    <t>林其拾</t>
  </si>
  <si>
    <t>133****2187</t>
  </si>
  <si>
    <t>林元培</t>
  </si>
  <si>
    <t>131****2949</t>
  </si>
  <si>
    <t>林矿祥</t>
  </si>
  <si>
    <t>136****0789</t>
  </si>
  <si>
    <t>林元助</t>
  </si>
  <si>
    <t>132****3992</t>
  </si>
  <si>
    <t>乐玉春</t>
  </si>
  <si>
    <t>131****4008</t>
  </si>
  <si>
    <t>138****1645</t>
  </si>
  <si>
    <t>林元铁</t>
  </si>
  <si>
    <t>137****6727</t>
  </si>
  <si>
    <t>林其高</t>
  </si>
  <si>
    <t>137****2737</t>
  </si>
  <si>
    <t>林元汶</t>
  </si>
  <si>
    <t>138****2676</t>
  </si>
  <si>
    <t>林其停</t>
  </si>
  <si>
    <t>136****2825</t>
  </si>
  <si>
    <t>林其凯</t>
  </si>
  <si>
    <t>138****5323</t>
  </si>
  <si>
    <t>林端祥</t>
  </si>
  <si>
    <t>135****2146</t>
  </si>
  <si>
    <t>林元志</t>
  </si>
  <si>
    <t>132****2944</t>
  </si>
  <si>
    <t>林幼枝</t>
  </si>
  <si>
    <t>133****8058</t>
  </si>
  <si>
    <t>林概祥</t>
  </si>
  <si>
    <t>133****8617</t>
  </si>
  <si>
    <t>134****3596</t>
  </si>
  <si>
    <t>林元丝</t>
  </si>
  <si>
    <t>138****9194</t>
  </si>
  <si>
    <t>林其尧</t>
  </si>
  <si>
    <t>138****7766</t>
  </si>
  <si>
    <t>林其堂</t>
  </si>
  <si>
    <t>134****9172</t>
  </si>
  <si>
    <t>131****0640</t>
  </si>
  <si>
    <t>林其洞</t>
  </si>
  <si>
    <t>136****5567</t>
  </si>
  <si>
    <t>林其天</t>
  </si>
  <si>
    <t>139****0172</t>
  </si>
  <si>
    <t>林其前</t>
  </si>
  <si>
    <t>134****5193</t>
  </si>
  <si>
    <t>林如岸</t>
  </si>
  <si>
    <t>135****8292</t>
  </si>
  <si>
    <t>林其仁</t>
  </si>
  <si>
    <t>131****2011</t>
  </si>
  <si>
    <t>林其行</t>
  </si>
  <si>
    <t>132****8695</t>
  </si>
  <si>
    <t>林传秀</t>
  </si>
  <si>
    <t>134****4415</t>
  </si>
  <si>
    <t>林元跃</t>
  </si>
  <si>
    <t>131****0460</t>
  </si>
  <si>
    <t>林生祥</t>
  </si>
  <si>
    <t>139****3735</t>
  </si>
  <si>
    <t>林样祥</t>
  </si>
  <si>
    <t>138****4339</t>
  </si>
  <si>
    <t>林其荧</t>
  </si>
  <si>
    <t>138****2669</t>
  </si>
  <si>
    <t>林其湖</t>
  </si>
  <si>
    <t>136****0905</t>
  </si>
  <si>
    <t>曾蕉妹</t>
  </si>
  <si>
    <t>137****0618</t>
  </si>
  <si>
    <t>林长祥</t>
  </si>
  <si>
    <t>134****3735</t>
  </si>
  <si>
    <t>林其联</t>
  </si>
  <si>
    <t>139****4572</t>
  </si>
  <si>
    <t>林角祥</t>
  </si>
  <si>
    <t>137****2678</t>
  </si>
  <si>
    <t>林其美</t>
  </si>
  <si>
    <t>135****8118</t>
  </si>
  <si>
    <t>陈毓芳</t>
  </si>
  <si>
    <t>133****1843</t>
  </si>
  <si>
    <t>林元赟</t>
  </si>
  <si>
    <t>132****3771</t>
  </si>
  <si>
    <t>林元泮</t>
  </si>
  <si>
    <t>138****3160</t>
  </si>
  <si>
    <t>林其宝</t>
  </si>
  <si>
    <t>132****0713</t>
  </si>
  <si>
    <t>133****1313</t>
  </si>
  <si>
    <t>林其从</t>
  </si>
  <si>
    <t>136****0389</t>
  </si>
  <si>
    <t>林其波</t>
  </si>
  <si>
    <t>138****5483</t>
  </si>
  <si>
    <t>林椰祥</t>
  </si>
  <si>
    <t>132****3274</t>
  </si>
  <si>
    <t>林其敬</t>
  </si>
  <si>
    <t>135****6021</t>
  </si>
  <si>
    <t>林其立</t>
  </si>
  <si>
    <t>138****5413</t>
  </si>
  <si>
    <t>林其言</t>
  </si>
  <si>
    <t>132****6407</t>
  </si>
  <si>
    <t>林琴玉</t>
  </si>
  <si>
    <t>138****8519</t>
  </si>
  <si>
    <t>林其芳</t>
  </si>
  <si>
    <t>133****4071</t>
  </si>
  <si>
    <t>林其任</t>
  </si>
  <si>
    <t>131****0604</t>
  </si>
  <si>
    <t>林如吞</t>
  </si>
  <si>
    <t>138****7226</t>
  </si>
  <si>
    <t>林其超</t>
  </si>
  <si>
    <t>135****6558</t>
  </si>
  <si>
    <t>林其产</t>
  </si>
  <si>
    <t>134****5555</t>
  </si>
  <si>
    <t>林元菊</t>
  </si>
  <si>
    <t>134****3694</t>
  </si>
  <si>
    <t>林元直</t>
  </si>
  <si>
    <t>137****7636</t>
  </si>
  <si>
    <t>林专祥</t>
  </si>
  <si>
    <t>136****1409</t>
  </si>
  <si>
    <t>林港祥</t>
  </si>
  <si>
    <t>134****7744</t>
  </si>
  <si>
    <t>林贺祥</t>
  </si>
  <si>
    <t>139****3850</t>
  </si>
  <si>
    <t>林其垵</t>
  </si>
  <si>
    <t>135****9897</t>
  </si>
  <si>
    <t>林金秀</t>
  </si>
  <si>
    <t>132****1822</t>
  </si>
  <si>
    <t>林茂祥</t>
  </si>
  <si>
    <t>137****8845</t>
  </si>
  <si>
    <t>黄秀金</t>
  </si>
  <si>
    <t>135****0511</t>
  </si>
  <si>
    <t>林守祥</t>
  </si>
  <si>
    <t>138****2884</t>
  </si>
  <si>
    <t>林其璋</t>
  </si>
  <si>
    <t>135****3681</t>
  </si>
  <si>
    <t>林其翁</t>
  </si>
  <si>
    <t>139****1833</t>
  </si>
  <si>
    <t>林其转</t>
  </si>
  <si>
    <t>135****7002</t>
  </si>
  <si>
    <t>林元展</t>
  </si>
  <si>
    <t>132****3388</t>
  </si>
  <si>
    <t>林其汉</t>
  </si>
  <si>
    <t>131****5202</t>
  </si>
  <si>
    <t>林其灿</t>
  </si>
  <si>
    <t>134****7753</t>
  </si>
  <si>
    <t>林其卷</t>
  </si>
  <si>
    <t>134****3014</t>
  </si>
  <si>
    <t>林换祥</t>
  </si>
  <si>
    <t>131****0959</t>
  </si>
  <si>
    <t>林其种</t>
  </si>
  <si>
    <t>136****8549</t>
  </si>
  <si>
    <t>卢连叶</t>
  </si>
  <si>
    <t>136****4034</t>
  </si>
  <si>
    <t>林光泥</t>
  </si>
  <si>
    <t>136****9852</t>
  </si>
  <si>
    <t>林宽祥</t>
  </si>
  <si>
    <t>138****0449</t>
  </si>
  <si>
    <t>林燕祥</t>
  </si>
  <si>
    <t>137****0664</t>
  </si>
  <si>
    <t>林蕊祥</t>
  </si>
  <si>
    <t>131****6401</t>
  </si>
  <si>
    <t>林玉祥</t>
  </si>
  <si>
    <t>139****0128</t>
  </si>
  <si>
    <t>林宝祥</t>
  </si>
  <si>
    <t>138****5983</t>
  </si>
  <si>
    <t>林承万</t>
  </si>
  <si>
    <t>135****6774</t>
  </si>
  <si>
    <t>林其养</t>
  </si>
  <si>
    <t>137****2815</t>
  </si>
  <si>
    <t>林绵土</t>
  </si>
  <si>
    <t>137****1176</t>
  </si>
  <si>
    <t>林绵贵</t>
  </si>
  <si>
    <t>131****3770</t>
  </si>
  <si>
    <t>林光营</t>
  </si>
  <si>
    <t>135****5434</t>
  </si>
  <si>
    <t>林志满</t>
  </si>
  <si>
    <t>134****3078</t>
  </si>
  <si>
    <t>136****7807</t>
  </si>
  <si>
    <t>林金兰</t>
  </si>
  <si>
    <t>135****2103</t>
  </si>
  <si>
    <t>林钟联</t>
  </si>
  <si>
    <t>133****7934</t>
  </si>
  <si>
    <t>林钟思</t>
  </si>
  <si>
    <t>134****9358</t>
  </si>
  <si>
    <t>林钟军</t>
  </si>
  <si>
    <t>135****4022</t>
  </si>
  <si>
    <t>林淑文</t>
  </si>
  <si>
    <t>138****7270</t>
  </si>
  <si>
    <t>林钟发</t>
  </si>
  <si>
    <t>132****5401</t>
  </si>
  <si>
    <t>林钟景</t>
  </si>
  <si>
    <t>131****7362</t>
  </si>
  <si>
    <t>131****5453</t>
  </si>
  <si>
    <t>林志士</t>
  </si>
  <si>
    <t>132****4549</t>
  </si>
  <si>
    <t>林光富</t>
  </si>
  <si>
    <t>135****2243</t>
  </si>
  <si>
    <t>林钟强</t>
  </si>
  <si>
    <t>139****3915</t>
  </si>
  <si>
    <t>133****1186</t>
  </si>
  <si>
    <t>林幼使</t>
  </si>
  <si>
    <t>136****0380</t>
  </si>
  <si>
    <t>林钟添</t>
  </si>
  <si>
    <t>132****3266</t>
  </si>
  <si>
    <t>林魁祥</t>
  </si>
  <si>
    <t>136****8654</t>
  </si>
  <si>
    <t>林铁祥</t>
  </si>
  <si>
    <t>131****0126</t>
  </si>
  <si>
    <t>131****6440</t>
  </si>
  <si>
    <t>林祝祥</t>
  </si>
  <si>
    <t>134****8404</t>
  </si>
  <si>
    <t>林秀蕊</t>
  </si>
  <si>
    <t>132****5122</t>
  </si>
  <si>
    <t>林坤祥</t>
  </si>
  <si>
    <t>134****9988</t>
  </si>
  <si>
    <t>林秧祥</t>
  </si>
  <si>
    <t>138****8559</t>
  </si>
  <si>
    <t>林七妹</t>
  </si>
  <si>
    <t>132****5973</t>
  </si>
  <si>
    <t>林慈祥</t>
  </si>
  <si>
    <t>133****2322</t>
  </si>
  <si>
    <t>林慧祥</t>
  </si>
  <si>
    <t>134****9683</t>
  </si>
  <si>
    <t>林贤妹</t>
  </si>
  <si>
    <t>135****7460</t>
  </si>
  <si>
    <t>林其禄</t>
  </si>
  <si>
    <t>131****8246</t>
  </si>
  <si>
    <t>林承衙</t>
  </si>
  <si>
    <t>135****2285</t>
  </si>
  <si>
    <t>林承自</t>
  </si>
  <si>
    <t>132****6474</t>
  </si>
  <si>
    <t>林承炽</t>
  </si>
  <si>
    <t>136****2710</t>
  </si>
  <si>
    <t>陈香玉</t>
  </si>
  <si>
    <t>133****6074</t>
  </si>
  <si>
    <t>林樟祥</t>
  </si>
  <si>
    <t>132****2353</t>
  </si>
  <si>
    <t>林其淼</t>
  </si>
  <si>
    <t>132****4290</t>
  </si>
  <si>
    <t>范全娥</t>
  </si>
  <si>
    <t>133****5156</t>
  </si>
  <si>
    <t>林志源</t>
  </si>
  <si>
    <t>139****5896</t>
  </si>
  <si>
    <t>林承红</t>
  </si>
  <si>
    <t>139****0022</t>
  </si>
  <si>
    <t>林承丹</t>
  </si>
  <si>
    <t>134****2538</t>
  </si>
  <si>
    <t>林承谊</t>
  </si>
  <si>
    <t>138****0558</t>
  </si>
  <si>
    <t>林承超</t>
  </si>
  <si>
    <t>林承群</t>
  </si>
  <si>
    <t>136****9394</t>
  </si>
  <si>
    <t>林初荣</t>
  </si>
  <si>
    <t>136****4639</t>
  </si>
  <si>
    <t>林玉叶</t>
  </si>
  <si>
    <t>136****1197</t>
  </si>
  <si>
    <t>苏宝秀</t>
  </si>
  <si>
    <t>131****6195</t>
  </si>
  <si>
    <t>林调彩</t>
  </si>
  <si>
    <t>139****6062</t>
  </si>
  <si>
    <t>林仁章</t>
  </si>
  <si>
    <t>133****9390</t>
  </si>
  <si>
    <t>林光潭</t>
  </si>
  <si>
    <t>132****2676</t>
  </si>
  <si>
    <t>林光润</t>
  </si>
  <si>
    <t>139****7306</t>
  </si>
  <si>
    <t>137****5996</t>
  </si>
  <si>
    <t>林光晋</t>
  </si>
  <si>
    <t>139****7969</t>
  </si>
  <si>
    <t>林成祥</t>
  </si>
  <si>
    <t>137****4231</t>
  </si>
  <si>
    <t>林承架</t>
  </si>
  <si>
    <t>138****8292</t>
  </si>
  <si>
    <t>林晃祥</t>
  </si>
  <si>
    <t>134****2879</t>
  </si>
  <si>
    <t>林承培</t>
  </si>
  <si>
    <t>133****5841</t>
  </si>
  <si>
    <t>林巧秀</t>
  </si>
  <si>
    <t>138****6570</t>
  </si>
  <si>
    <t>林庚章</t>
  </si>
  <si>
    <t>138****4024</t>
  </si>
  <si>
    <t>林雪娥</t>
  </si>
  <si>
    <t>134****4793</t>
  </si>
  <si>
    <t>林富英</t>
  </si>
  <si>
    <t>132****1564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</si>
</sst>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9"/>
      <color indexed="63"/>
      <name val="宋体"/>
      <charset val="134"/>
    </font>
    <font>
      <sz val="11"/>
      <color indexed="63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7" fillId="27" borderId="1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177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177" fontId="6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right" vertical="center" shrinkToFit="1"/>
    </xf>
    <xf numFmtId="4" fontId="9" fillId="0" borderId="7" xfId="0" applyNumberFormat="1" applyFont="1" applyFill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right" vertical="center" shrinkToFit="1"/>
    </xf>
    <xf numFmtId="4" fontId="9" fillId="0" borderId="8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right" vertical="center" shrinkToFit="1"/>
    </xf>
    <xf numFmtId="4" fontId="9" fillId="0" borderId="6" xfId="0" applyNumberFormat="1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" fontId="8" fillId="0" borderId="7" xfId="0" applyNumberFormat="1" applyFont="1" applyFill="1" applyBorder="1" applyAlignment="1">
      <alignment horizontal="center" vertical="center" shrinkToFit="1"/>
    </xf>
    <xf numFmtId="4" fontId="8" fillId="0" borderId="8" xfId="0" applyNumberFormat="1" applyFont="1" applyFill="1" applyBorder="1" applyAlignment="1">
      <alignment horizontal="center" vertical="center" shrinkToFit="1"/>
    </xf>
    <xf numFmtId="4" fontId="8" fillId="0" borderId="6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shrinkToFit="1"/>
    </xf>
    <xf numFmtId="49" fontId="8" fillId="0" borderId="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2"/>
  <sheetViews>
    <sheetView topLeftCell="A272" workbookViewId="0">
      <selection activeCell="N306" sqref="N306"/>
    </sheetView>
  </sheetViews>
  <sheetFormatPr defaultColWidth="9" defaultRowHeight="13.5"/>
  <cols>
    <col min="1" max="1" width="5.125" style="2" customWidth="1"/>
    <col min="2" max="2" width="9" style="2"/>
    <col min="3" max="3" width="9.875" style="3" customWidth="1"/>
    <col min="4" max="4" width="7.5" style="2" customWidth="1"/>
    <col min="5" max="5" width="9.375" style="2"/>
    <col min="6" max="6" width="7.375" style="4" customWidth="1"/>
    <col min="7" max="7" width="9.375" style="2"/>
    <col min="8" max="8" width="9" style="2"/>
    <col min="9" max="9" width="9.375" style="4"/>
    <col min="10" max="10" width="10.375" style="2"/>
    <col min="11" max="16384" width="9" style="2"/>
  </cols>
  <sheetData>
    <row r="1" spans="1:10">
      <c r="A1" s="5"/>
      <c r="B1" s="5"/>
      <c r="C1" s="5"/>
      <c r="D1" s="6"/>
      <c r="E1" s="6"/>
      <c r="F1" s="7"/>
      <c r="G1" s="6"/>
      <c r="H1" s="6"/>
      <c r="I1" s="7"/>
      <c r="J1" s="6"/>
    </row>
    <row r="2" ht="20.25" spans="1:10">
      <c r="A2" s="8" t="s">
        <v>0</v>
      </c>
      <c r="B2" s="8"/>
      <c r="C2" s="9"/>
      <c r="D2" s="8"/>
      <c r="E2" s="8"/>
      <c r="F2" s="8"/>
      <c r="G2" s="8"/>
      <c r="H2" s="8"/>
      <c r="I2" s="8"/>
      <c r="J2" s="8"/>
    </row>
    <row r="3" ht="14.25" spans="1:10">
      <c r="A3" s="10" t="s">
        <v>1</v>
      </c>
      <c r="B3" s="12"/>
      <c r="C3" s="12"/>
      <c r="D3" s="12"/>
      <c r="E3" s="13"/>
      <c r="F3" s="12"/>
      <c r="G3" s="14"/>
      <c r="H3" s="12"/>
      <c r="I3" s="12" t="s">
        <v>2</v>
      </c>
      <c r="J3" s="12"/>
    </row>
    <row r="4" spans="1:10">
      <c r="A4" s="15" t="s">
        <v>3</v>
      </c>
      <c r="B4" s="15" t="s">
        <v>4</v>
      </c>
      <c r="C4" s="15" t="s">
        <v>5</v>
      </c>
      <c r="D4" s="16" t="s">
        <v>6</v>
      </c>
      <c r="E4" s="17"/>
      <c r="F4" s="17"/>
      <c r="G4" s="18"/>
      <c r="H4" s="15" t="s">
        <v>7</v>
      </c>
      <c r="I4" s="37" t="s">
        <v>8</v>
      </c>
      <c r="J4" s="15" t="s">
        <v>9</v>
      </c>
    </row>
    <row r="5" spans="1:10">
      <c r="A5" s="19"/>
      <c r="B5" s="19"/>
      <c r="C5" s="19"/>
      <c r="D5" s="20" t="s">
        <v>10</v>
      </c>
      <c r="E5" s="20" t="s">
        <v>11</v>
      </c>
      <c r="F5" s="21" t="s">
        <v>12</v>
      </c>
      <c r="G5" s="20" t="s">
        <v>13</v>
      </c>
      <c r="H5" s="19"/>
      <c r="I5" s="38"/>
      <c r="J5" s="19"/>
    </row>
    <row r="6" spans="1:10">
      <c r="A6" s="22">
        <v>1</v>
      </c>
      <c r="B6" s="23" t="s">
        <v>14</v>
      </c>
      <c r="C6" s="24" t="s">
        <v>15</v>
      </c>
      <c r="D6" s="47"/>
      <c r="E6" s="26">
        <v>1.01</v>
      </c>
      <c r="F6" s="27"/>
      <c r="G6" s="27">
        <f t="shared" ref="G6:G69" si="0">E6</f>
        <v>1.01</v>
      </c>
      <c r="H6" s="22" t="s">
        <v>16</v>
      </c>
      <c r="I6" s="27">
        <f t="shared" ref="I6:I69" si="1">G6*3</f>
        <v>3.03</v>
      </c>
      <c r="J6" s="39">
        <f t="shared" ref="J6:J69" si="2">G6*15</f>
        <v>15.15</v>
      </c>
    </row>
    <row r="7" spans="1:10">
      <c r="A7" s="22">
        <v>2</v>
      </c>
      <c r="B7" s="23" t="s">
        <v>17</v>
      </c>
      <c r="C7" s="24" t="s">
        <v>18</v>
      </c>
      <c r="D7" s="47"/>
      <c r="E7" s="26">
        <v>0.84</v>
      </c>
      <c r="F7" s="27"/>
      <c r="G7" s="27">
        <f t="shared" si="0"/>
        <v>0.84</v>
      </c>
      <c r="H7" s="22" t="s">
        <v>16</v>
      </c>
      <c r="I7" s="27">
        <f t="shared" si="1"/>
        <v>2.52</v>
      </c>
      <c r="J7" s="39">
        <f t="shared" si="2"/>
        <v>12.6</v>
      </c>
    </row>
    <row r="8" spans="1:10">
      <c r="A8" s="22">
        <v>3</v>
      </c>
      <c r="B8" s="23" t="s">
        <v>19</v>
      </c>
      <c r="C8" s="24" t="s">
        <v>20</v>
      </c>
      <c r="D8" s="47"/>
      <c r="E8" s="26">
        <v>0.84</v>
      </c>
      <c r="F8" s="27"/>
      <c r="G8" s="27">
        <f t="shared" si="0"/>
        <v>0.84</v>
      </c>
      <c r="H8" s="22" t="s">
        <v>16</v>
      </c>
      <c r="I8" s="27">
        <f t="shared" si="1"/>
        <v>2.52</v>
      </c>
      <c r="J8" s="39">
        <f t="shared" si="2"/>
        <v>12.6</v>
      </c>
    </row>
    <row r="9" spans="1:10">
      <c r="A9" s="22">
        <v>4</v>
      </c>
      <c r="B9" s="23" t="s">
        <v>21</v>
      </c>
      <c r="C9" s="24" t="s">
        <v>22</v>
      </c>
      <c r="D9" s="47"/>
      <c r="E9" s="26">
        <v>0.84</v>
      </c>
      <c r="F9" s="27"/>
      <c r="G9" s="27">
        <f t="shared" si="0"/>
        <v>0.84</v>
      </c>
      <c r="H9" s="22" t="s">
        <v>16</v>
      </c>
      <c r="I9" s="27">
        <f t="shared" si="1"/>
        <v>2.52</v>
      </c>
      <c r="J9" s="39">
        <f t="shared" si="2"/>
        <v>12.6</v>
      </c>
    </row>
    <row r="10" spans="1:10">
      <c r="A10" s="22">
        <v>5</v>
      </c>
      <c r="B10" s="23" t="s">
        <v>23</v>
      </c>
      <c r="C10" s="24" t="s">
        <v>24</v>
      </c>
      <c r="D10" s="47"/>
      <c r="E10" s="26">
        <v>2.02</v>
      </c>
      <c r="F10" s="27"/>
      <c r="G10" s="27">
        <f t="shared" si="0"/>
        <v>2.02</v>
      </c>
      <c r="H10" s="22" t="s">
        <v>16</v>
      </c>
      <c r="I10" s="27">
        <f t="shared" si="1"/>
        <v>6.06</v>
      </c>
      <c r="J10" s="39">
        <f t="shared" si="2"/>
        <v>30.3</v>
      </c>
    </row>
    <row r="11" spans="1:10">
      <c r="A11" s="22">
        <v>6</v>
      </c>
      <c r="B11" s="23" t="s">
        <v>25</v>
      </c>
      <c r="C11" s="24" t="s">
        <v>26</v>
      </c>
      <c r="D11" s="47"/>
      <c r="E11" s="26">
        <v>1.01</v>
      </c>
      <c r="F11" s="27"/>
      <c r="G11" s="27">
        <f t="shared" si="0"/>
        <v>1.01</v>
      </c>
      <c r="H11" s="22" t="s">
        <v>16</v>
      </c>
      <c r="I11" s="27">
        <f t="shared" si="1"/>
        <v>3.03</v>
      </c>
      <c r="J11" s="39">
        <f t="shared" si="2"/>
        <v>15.15</v>
      </c>
    </row>
    <row r="12" spans="1:10">
      <c r="A12" s="22">
        <v>7</v>
      </c>
      <c r="B12" s="23" t="s">
        <v>27</v>
      </c>
      <c r="C12" s="24" t="s">
        <v>28</v>
      </c>
      <c r="D12" s="47"/>
      <c r="E12" s="26">
        <v>2.2</v>
      </c>
      <c r="F12" s="27"/>
      <c r="G12" s="27">
        <f t="shared" si="0"/>
        <v>2.2</v>
      </c>
      <c r="H12" s="22" t="s">
        <v>16</v>
      </c>
      <c r="I12" s="27">
        <f t="shared" si="1"/>
        <v>6.6</v>
      </c>
      <c r="J12" s="39">
        <f t="shared" si="2"/>
        <v>33</v>
      </c>
    </row>
    <row r="13" spans="1:10">
      <c r="A13" s="22">
        <v>8</v>
      </c>
      <c r="B13" s="23" t="s">
        <v>29</v>
      </c>
      <c r="C13" s="24" t="s">
        <v>30</v>
      </c>
      <c r="D13" s="47"/>
      <c r="E13" s="26">
        <v>2.31</v>
      </c>
      <c r="F13" s="27"/>
      <c r="G13" s="27">
        <f t="shared" si="0"/>
        <v>2.31</v>
      </c>
      <c r="H13" s="22" t="s">
        <v>16</v>
      </c>
      <c r="I13" s="27">
        <f t="shared" si="1"/>
        <v>6.93</v>
      </c>
      <c r="J13" s="39">
        <f t="shared" si="2"/>
        <v>34.65</v>
      </c>
    </row>
    <row r="14" spans="1:10">
      <c r="A14" s="22">
        <v>9</v>
      </c>
      <c r="B14" s="23" t="s">
        <v>31</v>
      </c>
      <c r="C14" s="24" t="s">
        <v>32</v>
      </c>
      <c r="D14" s="47"/>
      <c r="E14" s="26">
        <v>1.01</v>
      </c>
      <c r="F14" s="27"/>
      <c r="G14" s="27">
        <f t="shared" si="0"/>
        <v>1.01</v>
      </c>
      <c r="H14" s="22" t="s">
        <v>16</v>
      </c>
      <c r="I14" s="27">
        <f t="shared" si="1"/>
        <v>3.03</v>
      </c>
      <c r="J14" s="39">
        <f t="shared" si="2"/>
        <v>15.15</v>
      </c>
    </row>
    <row r="15" spans="1:10">
      <c r="A15" s="22">
        <v>10</v>
      </c>
      <c r="B15" s="23" t="s">
        <v>33</v>
      </c>
      <c r="C15" s="24" t="s">
        <v>34</v>
      </c>
      <c r="D15" s="47"/>
      <c r="E15" s="26">
        <v>1.51</v>
      </c>
      <c r="F15" s="27"/>
      <c r="G15" s="27">
        <f t="shared" si="0"/>
        <v>1.51</v>
      </c>
      <c r="H15" s="22" t="s">
        <v>16</v>
      </c>
      <c r="I15" s="27">
        <f t="shared" si="1"/>
        <v>4.53</v>
      </c>
      <c r="J15" s="39">
        <f t="shared" si="2"/>
        <v>22.65</v>
      </c>
    </row>
    <row r="16" spans="1:10">
      <c r="A16" s="22">
        <v>11</v>
      </c>
      <c r="B16" s="23" t="s">
        <v>35</v>
      </c>
      <c r="C16" s="24" t="s">
        <v>36</v>
      </c>
      <c r="D16" s="47"/>
      <c r="E16" s="26">
        <v>1.51</v>
      </c>
      <c r="F16" s="27"/>
      <c r="G16" s="27">
        <f t="shared" si="0"/>
        <v>1.51</v>
      </c>
      <c r="H16" s="22" t="s">
        <v>16</v>
      </c>
      <c r="I16" s="27">
        <f t="shared" si="1"/>
        <v>4.53</v>
      </c>
      <c r="J16" s="39">
        <f t="shared" si="2"/>
        <v>22.65</v>
      </c>
    </row>
    <row r="17" spans="1:10">
      <c r="A17" s="22">
        <v>12</v>
      </c>
      <c r="B17" s="23" t="s">
        <v>37</v>
      </c>
      <c r="C17" s="24" t="s">
        <v>38</v>
      </c>
      <c r="D17" s="47"/>
      <c r="E17" s="26">
        <v>2.02</v>
      </c>
      <c r="F17" s="27"/>
      <c r="G17" s="27">
        <f t="shared" si="0"/>
        <v>2.02</v>
      </c>
      <c r="H17" s="22" t="s">
        <v>16</v>
      </c>
      <c r="I17" s="27">
        <f t="shared" si="1"/>
        <v>6.06</v>
      </c>
      <c r="J17" s="39">
        <f t="shared" si="2"/>
        <v>30.3</v>
      </c>
    </row>
    <row r="18" spans="1:10">
      <c r="A18" s="22">
        <v>13</v>
      </c>
      <c r="B18" s="23" t="s">
        <v>39</v>
      </c>
      <c r="C18" s="24" t="s">
        <v>40</v>
      </c>
      <c r="D18" s="47"/>
      <c r="E18" s="26">
        <v>1.51</v>
      </c>
      <c r="F18" s="27"/>
      <c r="G18" s="27">
        <f t="shared" si="0"/>
        <v>1.51</v>
      </c>
      <c r="H18" s="22" t="s">
        <v>16</v>
      </c>
      <c r="I18" s="27">
        <f t="shared" si="1"/>
        <v>4.53</v>
      </c>
      <c r="J18" s="39">
        <f t="shared" si="2"/>
        <v>22.65</v>
      </c>
    </row>
    <row r="19" spans="1:10">
      <c r="A19" s="22">
        <v>14</v>
      </c>
      <c r="B19" s="23" t="s">
        <v>41</v>
      </c>
      <c r="C19" s="24" t="s">
        <v>42</v>
      </c>
      <c r="D19" s="47"/>
      <c r="E19" s="26">
        <v>1.03</v>
      </c>
      <c r="F19" s="27"/>
      <c r="G19" s="27">
        <f t="shared" si="0"/>
        <v>1.03</v>
      </c>
      <c r="H19" s="22" t="s">
        <v>16</v>
      </c>
      <c r="I19" s="27">
        <f t="shared" si="1"/>
        <v>3.09</v>
      </c>
      <c r="J19" s="39">
        <f t="shared" si="2"/>
        <v>15.45</v>
      </c>
    </row>
    <row r="20" spans="1:10">
      <c r="A20" s="22">
        <v>15</v>
      </c>
      <c r="B20" s="23" t="s">
        <v>43</v>
      </c>
      <c r="C20" s="24" t="s">
        <v>44</v>
      </c>
      <c r="D20" s="47"/>
      <c r="E20" s="26">
        <v>1.03</v>
      </c>
      <c r="F20" s="27"/>
      <c r="G20" s="27">
        <f t="shared" si="0"/>
        <v>1.03</v>
      </c>
      <c r="H20" s="22" t="s">
        <v>16</v>
      </c>
      <c r="I20" s="27">
        <f t="shared" si="1"/>
        <v>3.09</v>
      </c>
      <c r="J20" s="39">
        <f t="shared" si="2"/>
        <v>15.45</v>
      </c>
    </row>
    <row r="21" spans="1:10">
      <c r="A21" s="22">
        <v>16</v>
      </c>
      <c r="B21" s="23" t="s">
        <v>45</v>
      </c>
      <c r="C21" s="24" t="s">
        <v>46</v>
      </c>
      <c r="D21" s="47"/>
      <c r="E21" s="26">
        <v>1.03</v>
      </c>
      <c r="F21" s="27"/>
      <c r="G21" s="27">
        <f t="shared" si="0"/>
        <v>1.03</v>
      </c>
      <c r="H21" s="22" t="s">
        <v>16</v>
      </c>
      <c r="I21" s="27">
        <f t="shared" si="1"/>
        <v>3.09</v>
      </c>
      <c r="J21" s="39">
        <f t="shared" si="2"/>
        <v>15.45</v>
      </c>
    </row>
    <row r="22" spans="1:10">
      <c r="A22" s="22">
        <v>17</v>
      </c>
      <c r="B22" s="23" t="s">
        <v>47</v>
      </c>
      <c r="C22" s="24" t="s">
        <v>48</v>
      </c>
      <c r="D22" s="47"/>
      <c r="E22" s="26">
        <v>3.51</v>
      </c>
      <c r="F22" s="27"/>
      <c r="G22" s="27">
        <f t="shared" si="0"/>
        <v>3.51</v>
      </c>
      <c r="H22" s="22" t="s">
        <v>16</v>
      </c>
      <c r="I22" s="27">
        <f t="shared" si="1"/>
        <v>10.53</v>
      </c>
      <c r="J22" s="39">
        <f t="shared" si="2"/>
        <v>52.65</v>
      </c>
    </row>
    <row r="23" spans="1:10">
      <c r="A23" s="22">
        <v>18</v>
      </c>
      <c r="B23" s="23" t="s">
        <v>49</v>
      </c>
      <c r="C23" s="24" t="s">
        <v>50</v>
      </c>
      <c r="D23" s="47"/>
      <c r="E23" s="26">
        <v>3.51</v>
      </c>
      <c r="F23" s="27"/>
      <c r="G23" s="27">
        <f t="shared" si="0"/>
        <v>3.51</v>
      </c>
      <c r="H23" s="22" t="s">
        <v>16</v>
      </c>
      <c r="I23" s="27">
        <f t="shared" si="1"/>
        <v>10.53</v>
      </c>
      <c r="J23" s="39">
        <f t="shared" si="2"/>
        <v>52.65</v>
      </c>
    </row>
    <row r="24" spans="1:10">
      <c r="A24" s="22">
        <v>19</v>
      </c>
      <c r="B24" s="23" t="s">
        <v>51</v>
      </c>
      <c r="C24" s="24" t="s">
        <v>52</v>
      </c>
      <c r="D24" s="47"/>
      <c r="E24" s="26">
        <v>2.02</v>
      </c>
      <c r="F24" s="27"/>
      <c r="G24" s="27">
        <f t="shared" si="0"/>
        <v>2.02</v>
      </c>
      <c r="H24" s="22" t="s">
        <v>16</v>
      </c>
      <c r="I24" s="27">
        <f t="shared" si="1"/>
        <v>6.06</v>
      </c>
      <c r="J24" s="39">
        <f t="shared" si="2"/>
        <v>30.3</v>
      </c>
    </row>
    <row r="25" spans="1:10">
      <c r="A25" s="22">
        <v>20</v>
      </c>
      <c r="B25" s="23" t="s">
        <v>53</v>
      </c>
      <c r="C25" s="24" t="s">
        <v>54</v>
      </c>
      <c r="D25" s="47"/>
      <c r="E25" s="26">
        <v>0.77</v>
      </c>
      <c r="F25" s="27"/>
      <c r="G25" s="27">
        <f t="shared" si="0"/>
        <v>0.77</v>
      </c>
      <c r="H25" s="22" t="s">
        <v>16</v>
      </c>
      <c r="I25" s="27">
        <f t="shared" si="1"/>
        <v>2.31</v>
      </c>
      <c r="J25" s="39">
        <f t="shared" si="2"/>
        <v>11.55</v>
      </c>
    </row>
    <row r="26" spans="1:10">
      <c r="A26" s="22">
        <v>21</v>
      </c>
      <c r="B26" s="23" t="s">
        <v>55</v>
      </c>
      <c r="C26" s="24" t="s">
        <v>56</v>
      </c>
      <c r="D26" s="47"/>
      <c r="E26" s="26">
        <v>1.51</v>
      </c>
      <c r="F26" s="27"/>
      <c r="G26" s="27">
        <f t="shared" si="0"/>
        <v>1.51</v>
      </c>
      <c r="H26" s="22" t="s">
        <v>16</v>
      </c>
      <c r="I26" s="27">
        <f t="shared" si="1"/>
        <v>4.53</v>
      </c>
      <c r="J26" s="39">
        <f t="shared" si="2"/>
        <v>22.65</v>
      </c>
    </row>
    <row r="27" spans="1:10">
      <c r="A27" s="22">
        <v>22</v>
      </c>
      <c r="B27" s="23" t="s">
        <v>57</v>
      </c>
      <c r="C27" s="24" t="s">
        <v>58</v>
      </c>
      <c r="D27" s="47"/>
      <c r="E27" s="26">
        <v>1.51</v>
      </c>
      <c r="F27" s="27"/>
      <c r="G27" s="27">
        <f t="shared" si="0"/>
        <v>1.51</v>
      </c>
      <c r="H27" s="22" t="s">
        <v>16</v>
      </c>
      <c r="I27" s="27">
        <f t="shared" si="1"/>
        <v>4.53</v>
      </c>
      <c r="J27" s="39">
        <f t="shared" si="2"/>
        <v>22.65</v>
      </c>
    </row>
    <row r="28" spans="1:10">
      <c r="A28" s="22">
        <v>23</v>
      </c>
      <c r="B28" s="23" t="s">
        <v>59</v>
      </c>
      <c r="C28" s="24" t="s">
        <v>60</v>
      </c>
      <c r="D28" s="47"/>
      <c r="E28" s="26">
        <v>3.03</v>
      </c>
      <c r="F28" s="27"/>
      <c r="G28" s="27">
        <f t="shared" si="0"/>
        <v>3.03</v>
      </c>
      <c r="H28" s="22" t="s">
        <v>16</v>
      </c>
      <c r="I28" s="27">
        <f t="shared" si="1"/>
        <v>9.09</v>
      </c>
      <c r="J28" s="39">
        <f t="shared" si="2"/>
        <v>45.45</v>
      </c>
    </row>
    <row r="29" spans="1:10">
      <c r="A29" s="22">
        <v>24</v>
      </c>
      <c r="B29" s="23" t="s">
        <v>61</v>
      </c>
      <c r="C29" s="24" t="s">
        <v>62</v>
      </c>
      <c r="D29" s="47"/>
      <c r="E29" s="26">
        <v>1.27</v>
      </c>
      <c r="F29" s="27"/>
      <c r="G29" s="27">
        <f t="shared" si="0"/>
        <v>1.27</v>
      </c>
      <c r="H29" s="22" t="s">
        <v>16</v>
      </c>
      <c r="I29" s="27">
        <f t="shared" si="1"/>
        <v>3.81</v>
      </c>
      <c r="J29" s="39">
        <f t="shared" si="2"/>
        <v>19.05</v>
      </c>
    </row>
    <row r="30" spans="1:10">
      <c r="A30" s="22">
        <v>25</v>
      </c>
      <c r="B30" s="23" t="s">
        <v>63</v>
      </c>
      <c r="C30" s="24" t="s">
        <v>64</v>
      </c>
      <c r="D30" s="47"/>
      <c r="E30" s="26">
        <v>1.57</v>
      </c>
      <c r="F30" s="27"/>
      <c r="G30" s="27">
        <f t="shared" si="0"/>
        <v>1.57</v>
      </c>
      <c r="H30" s="22" t="s">
        <v>16</v>
      </c>
      <c r="I30" s="27">
        <f t="shared" si="1"/>
        <v>4.71</v>
      </c>
      <c r="J30" s="39">
        <f t="shared" si="2"/>
        <v>23.55</v>
      </c>
    </row>
    <row r="31" spans="1:10">
      <c r="A31" s="22">
        <v>26</v>
      </c>
      <c r="B31" s="23" t="s">
        <v>65</v>
      </c>
      <c r="C31" s="24" t="s">
        <v>66</v>
      </c>
      <c r="D31" s="47"/>
      <c r="E31" s="26">
        <v>2.98</v>
      </c>
      <c r="F31" s="27"/>
      <c r="G31" s="27">
        <f t="shared" si="0"/>
        <v>2.98</v>
      </c>
      <c r="H31" s="22" t="s">
        <v>16</v>
      </c>
      <c r="I31" s="27">
        <f t="shared" si="1"/>
        <v>8.94</v>
      </c>
      <c r="J31" s="39">
        <f t="shared" si="2"/>
        <v>44.7</v>
      </c>
    </row>
    <row r="32" spans="1:10">
      <c r="A32" s="22">
        <v>27</v>
      </c>
      <c r="B32" s="23" t="s">
        <v>67</v>
      </c>
      <c r="C32" s="24" t="s">
        <v>68</v>
      </c>
      <c r="D32" s="47"/>
      <c r="E32" s="26">
        <v>5.18</v>
      </c>
      <c r="F32" s="27"/>
      <c r="G32" s="27">
        <f t="shared" si="0"/>
        <v>5.18</v>
      </c>
      <c r="H32" s="22" t="s">
        <v>16</v>
      </c>
      <c r="I32" s="27">
        <f t="shared" si="1"/>
        <v>15.54</v>
      </c>
      <c r="J32" s="39">
        <f t="shared" si="2"/>
        <v>77.7</v>
      </c>
    </row>
    <row r="33" spans="1:10">
      <c r="A33" s="22">
        <v>28</v>
      </c>
      <c r="B33" s="23" t="s">
        <v>69</v>
      </c>
      <c r="C33" s="24" t="s">
        <v>70</v>
      </c>
      <c r="D33" s="47"/>
      <c r="E33" s="26">
        <v>2.05</v>
      </c>
      <c r="F33" s="27"/>
      <c r="G33" s="27">
        <f t="shared" si="0"/>
        <v>2.05</v>
      </c>
      <c r="H33" s="22" t="s">
        <v>16</v>
      </c>
      <c r="I33" s="27">
        <f t="shared" si="1"/>
        <v>6.15</v>
      </c>
      <c r="J33" s="39">
        <f t="shared" si="2"/>
        <v>30.75</v>
      </c>
    </row>
    <row r="34" spans="1:10">
      <c r="A34" s="22">
        <v>29</v>
      </c>
      <c r="B34" s="23" t="s">
        <v>71</v>
      </c>
      <c r="C34" s="24" t="s">
        <v>72</v>
      </c>
      <c r="D34" s="47"/>
      <c r="E34" s="26">
        <v>3</v>
      </c>
      <c r="F34" s="27"/>
      <c r="G34" s="27">
        <f t="shared" si="0"/>
        <v>3</v>
      </c>
      <c r="H34" s="22" t="s">
        <v>16</v>
      </c>
      <c r="I34" s="27">
        <f t="shared" si="1"/>
        <v>9</v>
      </c>
      <c r="J34" s="39">
        <f t="shared" si="2"/>
        <v>45</v>
      </c>
    </row>
    <row r="35" spans="1:10">
      <c r="A35" s="22">
        <v>30</v>
      </c>
      <c r="B35" s="23" t="s">
        <v>73</v>
      </c>
      <c r="C35" s="24" t="s">
        <v>74</v>
      </c>
      <c r="D35" s="47"/>
      <c r="E35" s="26">
        <v>1.81</v>
      </c>
      <c r="F35" s="27"/>
      <c r="G35" s="27">
        <f t="shared" si="0"/>
        <v>1.81</v>
      </c>
      <c r="H35" s="22" t="s">
        <v>16</v>
      </c>
      <c r="I35" s="27">
        <f t="shared" si="1"/>
        <v>5.43</v>
      </c>
      <c r="J35" s="39">
        <f t="shared" si="2"/>
        <v>27.15</v>
      </c>
    </row>
    <row r="36" spans="1:10">
      <c r="A36" s="22">
        <v>31</v>
      </c>
      <c r="B36" s="23" t="s">
        <v>75</v>
      </c>
      <c r="C36" s="24" t="s">
        <v>76</v>
      </c>
      <c r="D36" s="47"/>
      <c r="E36" s="26">
        <v>3.24</v>
      </c>
      <c r="F36" s="27"/>
      <c r="G36" s="27">
        <f t="shared" si="0"/>
        <v>3.24</v>
      </c>
      <c r="H36" s="22" t="s">
        <v>16</v>
      </c>
      <c r="I36" s="27">
        <f t="shared" si="1"/>
        <v>9.72</v>
      </c>
      <c r="J36" s="39">
        <f t="shared" si="2"/>
        <v>48.6</v>
      </c>
    </row>
    <row r="37" spans="1:10">
      <c r="A37" s="22">
        <v>32</v>
      </c>
      <c r="B37" s="23" t="s">
        <v>77</v>
      </c>
      <c r="C37" s="24" t="s">
        <v>78</v>
      </c>
      <c r="D37" s="47"/>
      <c r="E37" s="26">
        <v>1.39</v>
      </c>
      <c r="F37" s="27"/>
      <c r="G37" s="27">
        <f t="shared" si="0"/>
        <v>1.39</v>
      </c>
      <c r="H37" s="22" t="s">
        <v>16</v>
      </c>
      <c r="I37" s="27">
        <f t="shared" si="1"/>
        <v>4.17</v>
      </c>
      <c r="J37" s="39">
        <f t="shared" si="2"/>
        <v>20.85</v>
      </c>
    </row>
    <row r="38" spans="1:10">
      <c r="A38" s="22">
        <v>33</v>
      </c>
      <c r="B38" s="23" t="s">
        <v>79</v>
      </c>
      <c r="C38" s="24" t="s">
        <v>80</v>
      </c>
      <c r="D38" s="47"/>
      <c r="E38" s="26">
        <v>0.5</v>
      </c>
      <c r="F38" s="27"/>
      <c r="G38" s="27">
        <f t="shared" si="0"/>
        <v>0.5</v>
      </c>
      <c r="H38" s="22" t="s">
        <v>16</v>
      </c>
      <c r="I38" s="27">
        <f t="shared" si="1"/>
        <v>1.5</v>
      </c>
      <c r="J38" s="39">
        <f t="shared" si="2"/>
        <v>7.5</v>
      </c>
    </row>
    <row r="39" spans="1:10">
      <c r="A39" s="22">
        <v>34</v>
      </c>
      <c r="B39" s="23" t="s">
        <v>81</v>
      </c>
      <c r="C39" s="24" t="s">
        <v>82</v>
      </c>
      <c r="D39" s="47"/>
      <c r="E39" s="26">
        <v>3.02</v>
      </c>
      <c r="F39" s="27"/>
      <c r="G39" s="27">
        <f t="shared" si="0"/>
        <v>3.02</v>
      </c>
      <c r="H39" s="22" t="s">
        <v>16</v>
      </c>
      <c r="I39" s="27">
        <f t="shared" si="1"/>
        <v>9.06</v>
      </c>
      <c r="J39" s="39">
        <f t="shared" si="2"/>
        <v>45.3</v>
      </c>
    </row>
    <row r="40" spans="1:10">
      <c r="A40" s="22">
        <v>35</v>
      </c>
      <c r="B40" s="23" t="s">
        <v>83</v>
      </c>
      <c r="C40" s="24" t="s">
        <v>84</v>
      </c>
      <c r="D40" s="47"/>
      <c r="E40" s="26">
        <v>4.41</v>
      </c>
      <c r="F40" s="27"/>
      <c r="G40" s="27">
        <f t="shared" si="0"/>
        <v>4.41</v>
      </c>
      <c r="H40" s="22" t="s">
        <v>16</v>
      </c>
      <c r="I40" s="27">
        <f t="shared" si="1"/>
        <v>13.23</v>
      </c>
      <c r="J40" s="39">
        <f t="shared" si="2"/>
        <v>66.15</v>
      </c>
    </row>
    <row r="41" spans="1:10">
      <c r="A41" s="22">
        <v>36</v>
      </c>
      <c r="B41" s="23" t="s">
        <v>85</v>
      </c>
      <c r="C41" s="24" t="s">
        <v>86</v>
      </c>
      <c r="D41" s="47"/>
      <c r="E41" s="26">
        <v>2.89</v>
      </c>
      <c r="F41" s="27"/>
      <c r="G41" s="27">
        <f t="shared" si="0"/>
        <v>2.89</v>
      </c>
      <c r="H41" s="22" t="s">
        <v>16</v>
      </c>
      <c r="I41" s="27">
        <f t="shared" si="1"/>
        <v>8.67</v>
      </c>
      <c r="J41" s="39">
        <f t="shared" si="2"/>
        <v>43.35</v>
      </c>
    </row>
    <row r="42" spans="1:10">
      <c r="A42" s="22">
        <v>37</v>
      </c>
      <c r="B42" s="23" t="s">
        <v>87</v>
      </c>
      <c r="C42" s="24" t="s">
        <v>88</v>
      </c>
      <c r="D42" s="47"/>
      <c r="E42" s="26">
        <v>3.48</v>
      </c>
      <c r="F42" s="27"/>
      <c r="G42" s="27">
        <f t="shared" si="0"/>
        <v>3.48</v>
      </c>
      <c r="H42" s="22" t="s">
        <v>16</v>
      </c>
      <c r="I42" s="27">
        <f t="shared" si="1"/>
        <v>10.44</v>
      </c>
      <c r="J42" s="39">
        <f t="shared" si="2"/>
        <v>52.2</v>
      </c>
    </row>
    <row r="43" spans="1:10">
      <c r="A43" s="22">
        <v>38</v>
      </c>
      <c r="B43" s="23" t="s">
        <v>89</v>
      </c>
      <c r="C43" s="24" t="s">
        <v>90</v>
      </c>
      <c r="D43" s="47"/>
      <c r="E43" s="26">
        <v>4.57</v>
      </c>
      <c r="F43" s="27"/>
      <c r="G43" s="27">
        <f t="shared" si="0"/>
        <v>4.57</v>
      </c>
      <c r="H43" s="22" t="s">
        <v>16</v>
      </c>
      <c r="I43" s="27">
        <f t="shared" si="1"/>
        <v>13.71</v>
      </c>
      <c r="J43" s="39">
        <f t="shared" si="2"/>
        <v>68.55</v>
      </c>
    </row>
    <row r="44" spans="1:10">
      <c r="A44" s="22">
        <v>39</v>
      </c>
      <c r="B44" s="23" t="s">
        <v>91</v>
      </c>
      <c r="C44" s="24" t="s">
        <v>92</v>
      </c>
      <c r="D44" s="47"/>
      <c r="E44" s="26">
        <v>2.05</v>
      </c>
      <c r="F44" s="27"/>
      <c r="G44" s="27">
        <f t="shared" si="0"/>
        <v>2.05</v>
      </c>
      <c r="H44" s="22" t="s">
        <v>16</v>
      </c>
      <c r="I44" s="27">
        <f t="shared" si="1"/>
        <v>6.15</v>
      </c>
      <c r="J44" s="39">
        <f t="shared" si="2"/>
        <v>30.75</v>
      </c>
    </row>
    <row r="45" spans="1:10">
      <c r="A45" s="22">
        <v>40</v>
      </c>
      <c r="B45" s="23" t="s">
        <v>93</v>
      </c>
      <c r="C45" s="24" t="s">
        <v>94</v>
      </c>
      <c r="D45" s="47"/>
      <c r="E45" s="26">
        <v>2.05</v>
      </c>
      <c r="F45" s="27"/>
      <c r="G45" s="27">
        <f t="shared" si="0"/>
        <v>2.05</v>
      </c>
      <c r="H45" s="22" t="s">
        <v>16</v>
      </c>
      <c r="I45" s="27">
        <f t="shared" si="1"/>
        <v>6.15</v>
      </c>
      <c r="J45" s="39">
        <f t="shared" si="2"/>
        <v>30.75</v>
      </c>
    </row>
    <row r="46" spans="1:10">
      <c r="A46" s="22">
        <v>41</v>
      </c>
      <c r="B46" s="23" t="s">
        <v>95</v>
      </c>
      <c r="C46" s="24" t="s">
        <v>96</v>
      </c>
      <c r="D46" s="47"/>
      <c r="E46" s="26">
        <v>2.89</v>
      </c>
      <c r="F46" s="27"/>
      <c r="G46" s="27">
        <f t="shared" si="0"/>
        <v>2.89</v>
      </c>
      <c r="H46" s="22" t="s">
        <v>16</v>
      </c>
      <c r="I46" s="27">
        <f t="shared" si="1"/>
        <v>8.67</v>
      </c>
      <c r="J46" s="39">
        <f t="shared" si="2"/>
        <v>43.35</v>
      </c>
    </row>
    <row r="47" spans="1:10">
      <c r="A47" s="22">
        <v>42</v>
      </c>
      <c r="B47" s="23" t="s">
        <v>97</v>
      </c>
      <c r="C47" s="24" t="s">
        <v>98</v>
      </c>
      <c r="D47" s="47"/>
      <c r="E47" s="26">
        <v>1.17</v>
      </c>
      <c r="F47" s="27"/>
      <c r="G47" s="27">
        <f t="shared" si="0"/>
        <v>1.17</v>
      </c>
      <c r="H47" s="22" t="s">
        <v>16</v>
      </c>
      <c r="I47" s="27">
        <f t="shared" si="1"/>
        <v>3.51</v>
      </c>
      <c r="J47" s="39">
        <f t="shared" si="2"/>
        <v>17.55</v>
      </c>
    </row>
    <row r="48" spans="1:10">
      <c r="A48" s="22">
        <v>43</v>
      </c>
      <c r="B48" s="23" t="s">
        <v>99</v>
      </c>
      <c r="C48" s="24" t="s">
        <v>100</v>
      </c>
      <c r="D48" s="47"/>
      <c r="E48" s="26">
        <v>2.31</v>
      </c>
      <c r="F48" s="27"/>
      <c r="G48" s="27">
        <f t="shared" si="0"/>
        <v>2.31</v>
      </c>
      <c r="H48" s="22" t="s">
        <v>16</v>
      </c>
      <c r="I48" s="27">
        <f t="shared" si="1"/>
        <v>6.93</v>
      </c>
      <c r="J48" s="39">
        <f t="shared" si="2"/>
        <v>34.65</v>
      </c>
    </row>
    <row r="49" spans="1:10">
      <c r="A49" s="22">
        <v>44</v>
      </c>
      <c r="B49" s="23" t="s">
        <v>101</v>
      </c>
      <c r="C49" s="24" t="s">
        <v>102</v>
      </c>
      <c r="D49" s="47"/>
      <c r="E49" s="26">
        <v>3.64</v>
      </c>
      <c r="F49" s="27"/>
      <c r="G49" s="27">
        <f t="shared" si="0"/>
        <v>3.64</v>
      </c>
      <c r="H49" s="22" t="s">
        <v>16</v>
      </c>
      <c r="I49" s="27">
        <f t="shared" si="1"/>
        <v>10.92</v>
      </c>
      <c r="J49" s="39">
        <f t="shared" si="2"/>
        <v>54.6</v>
      </c>
    </row>
    <row r="50" spans="1:10">
      <c r="A50" s="22">
        <v>45</v>
      </c>
      <c r="B50" s="23" t="s">
        <v>103</v>
      </c>
      <c r="C50" s="24" t="s">
        <v>104</v>
      </c>
      <c r="D50" s="47"/>
      <c r="E50" s="26">
        <v>2.05</v>
      </c>
      <c r="F50" s="27"/>
      <c r="G50" s="27">
        <f t="shared" si="0"/>
        <v>2.05</v>
      </c>
      <c r="H50" s="22" t="s">
        <v>16</v>
      </c>
      <c r="I50" s="27">
        <f t="shared" si="1"/>
        <v>6.15</v>
      </c>
      <c r="J50" s="39">
        <f t="shared" si="2"/>
        <v>30.75</v>
      </c>
    </row>
    <row r="51" spans="1:10">
      <c r="A51" s="22">
        <v>46</v>
      </c>
      <c r="B51" s="23" t="s">
        <v>105</v>
      </c>
      <c r="C51" s="24" t="s">
        <v>106</v>
      </c>
      <c r="D51" s="47"/>
      <c r="E51" s="26">
        <v>1.17</v>
      </c>
      <c r="F51" s="27"/>
      <c r="G51" s="27">
        <f t="shared" si="0"/>
        <v>1.17</v>
      </c>
      <c r="H51" s="22" t="s">
        <v>16</v>
      </c>
      <c r="I51" s="27">
        <f t="shared" si="1"/>
        <v>3.51</v>
      </c>
      <c r="J51" s="39">
        <f t="shared" si="2"/>
        <v>17.55</v>
      </c>
    </row>
    <row r="52" spans="1:10">
      <c r="A52" s="22">
        <v>47</v>
      </c>
      <c r="B52" s="23" t="s">
        <v>107</v>
      </c>
      <c r="C52" s="24" t="s">
        <v>108</v>
      </c>
      <c r="D52" s="47"/>
      <c r="E52" s="26">
        <v>1.17</v>
      </c>
      <c r="F52" s="27"/>
      <c r="G52" s="27">
        <f t="shared" si="0"/>
        <v>1.17</v>
      </c>
      <c r="H52" s="22" t="s">
        <v>16</v>
      </c>
      <c r="I52" s="27">
        <f t="shared" si="1"/>
        <v>3.51</v>
      </c>
      <c r="J52" s="39">
        <f t="shared" si="2"/>
        <v>17.55</v>
      </c>
    </row>
    <row r="53" spans="1:10">
      <c r="A53" s="22">
        <v>48</v>
      </c>
      <c r="B53" s="23" t="s">
        <v>109</v>
      </c>
      <c r="C53" s="24" t="s">
        <v>110</v>
      </c>
      <c r="D53" s="47"/>
      <c r="E53" s="26">
        <v>1.74</v>
      </c>
      <c r="F53" s="27"/>
      <c r="G53" s="27">
        <f t="shared" si="0"/>
        <v>1.74</v>
      </c>
      <c r="H53" s="22" t="s">
        <v>16</v>
      </c>
      <c r="I53" s="27">
        <f t="shared" si="1"/>
        <v>5.22</v>
      </c>
      <c r="J53" s="39">
        <f t="shared" si="2"/>
        <v>26.1</v>
      </c>
    </row>
    <row r="54" spans="1:10">
      <c r="A54" s="22">
        <v>49</v>
      </c>
      <c r="B54" s="23" t="s">
        <v>111</v>
      </c>
      <c r="C54" s="24" t="s">
        <v>112</v>
      </c>
      <c r="D54" s="47"/>
      <c r="E54" s="26">
        <v>1.74</v>
      </c>
      <c r="F54" s="27"/>
      <c r="G54" s="27">
        <f t="shared" si="0"/>
        <v>1.74</v>
      </c>
      <c r="H54" s="22" t="s">
        <v>16</v>
      </c>
      <c r="I54" s="27">
        <f t="shared" si="1"/>
        <v>5.22</v>
      </c>
      <c r="J54" s="39">
        <f t="shared" si="2"/>
        <v>26.1</v>
      </c>
    </row>
    <row r="55" spans="1:10">
      <c r="A55" s="22">
        <v>50</v>
      </c>
      <c r="B55" s="23" t="s">
        <v>113</v>
      </c>
      <c r="C55" s="24" t="s">
        <v>114</v>
      </c>
      <c r="D55" s="47"/>
      <c r="E55" s="26">
        <v>1.74</v>
      </c>
      <c r="F55" s="27"/>
      <c r="G55" s="27">
        <f t="shared" si="0"/>
        <v>1.74</v>
      </c>
      <c r="H55" s="22" t="s">
        <v>16</v>
      </c>
      <c r="I55" s="27">
        <f t="shared" si="1"/>
        <v>5.22</v>
      </c>
      <c r="J55" s="39">
        <f t="shared" si="2"/>
        <v>26.1</v>
      </c>
    </row>
    <row r="56" spans="1:10">
      <c r="A56" s="22">
        <v>51</v>
      </c>
      <c r="B56" s="23" t="s">
        <v>115</v>
      </c>
      <c r="C56" s="24" t="s">
        <v>116</v>
      </c>
      <c r="D56" s="47"/>
      <c r="E56" s="26">
        <v>1.72</v>
      </c>
      <c r="F56" s="27"/>
      <c r="G56" s="27">
        <f t="shared" si="0"/>
        <v>1.72</v>
      </c>
      <c r="H56" s="22" t="s">
        <v>16</v>
      </c>
      <c r="I56" s="27">
        <f t="shared" si="1"/>
        <v>5.16</v>
      </c>
      <c r="J56" s="39">
        <f t="shared" si="2"/>
        <v>25.8</v>
      </c>
    </row>
    <row r="57" spans="1:10">
      <c r="A57" s="22">
        <v>52</v>
      </c>
      <c r="B57" s="23" t="s">
        <v>117</v>
      </c>
      <c r="C57" s="24" t="s">
        <v>118</v>
      </c>
      <c r="D57" s="47"/>
      <c r="E57" s="26">
        <v>1.14</v>
      </c>
      <c r="F57" s="27"/>
      <c r="G57" s="27">
        <f t="shared" si="0"/>
        <v>1.14</v>
      </c>
      <c r="H57" s="22" t="s">
        <v>16</v>
      </c>
      <c r="I57" s="27">
        <f t="shared" si="1"/>
        <v>3.42</v>
      </c>
      <c r="J57" s="39">
        <f t="shared" si="2"/>
        <v>17.1</v>
      </c>
    </row>
    <row r="58" spans="1:10">
      <c r="A58" s="22">
        <v>53</v>
      </c>
      <c r="B58" s="23" t="s">
        <v>119</v>
      </c>
      <c r="C58" s="24" t="s">
        <v>120</v>
      </c>
      <c r="D58" s="47"/>
      <c r="E58" s="26">
        <v>1.41</v>
      </c>
      <c r="F58" s="27"/>
      <c r="G58" s="27">
        <f t="shared" si="0"/>
        <v>1.41</v>
      </c>
      <c r="H58" s="22" t="s">
        <v>16</v>
      </c>
      <c r="I58" s="27">
        <f t="shared" si="1"/>
        <v>4.23</v>
      </c>
      <c r="J58" s="39">
        <f t="shared" si="2"/>
        <v>21.15</v>
      </c>
    </row>
    <row r="59" s="1" customFormat="1" spans="1:10">
      <c r="A59" s="46">
        <v>54</v>
      </c>
      <c r="B59" s="23" t="s">
        <v>121</v>
      </c>
      <c r="C59" s="28" t="s">
        <v>122</v>
      </c>
      <c r="D59" s="48"/>
      <c r="E59" s="30">
        <v>1.75</v>
      </c>
      <c r="F59" s="31"/>
      <c r="G59" s="31">
        <f t="shared" si="0"/>
        <v>1.75</v>
      </c>
      <c r="H59" s="22" t="s">
        <v>16</v>
      </c>
      <c r="I59" s="31">
        <f t="shared" si="1"/>
        <v>5.25</v>
      </c>
      <c r="J59" s="40">
        <f t="shared" si="2"/>
        <v>26.25</v>
      </c>
    </row>
    <row r="60" spans="1:10">
      <c r="A60" s="22">
        <v>55</v>
      </c>
      <c r="B60" s="23" t="s">
        <v>123</v>
      </c>
      <c r="C60" s="24" t="s">
        <v>124</v>
      </c>
      <c r="D60" s="49"/>
      <c r="E60" s="33">
        <v>3.99</v>
      </c>
      <c r="F60" s="27"/>
      <c r="G60" s="27">
        <f t="shared" si="0"/>
        <v>3.99</v>
      </c>
      <c r="H60" s="22" t="s">
        <v>16</v>
      </c>
      <c r="I60" s="27">
        <f t="shared" si="1"/>
        <v>11.97</v>
      </c>
      <c r="J60" s="39">
        <f t="shared" si="2"/>
        <v>59.85</v>
      </c>
    </row>
    <row r="61" spans="1:10">
      <c r="A61" s="22">
        <v>56</v>
      </c>
      <c r="B61" s="23" t="s">
        <v>125</v>
      </c>
      <c r="C61" s="34" t="s">
        <v>126</v>
      </c>
      <c r="D61" s="35"/>
      <c r="E61" s="33">
        <v>1.75</v>
      </c>
      <c r="F61" s="36"/>
      <c r="G61" s="27">
        <f t="shared" si="0"/>
        <v>1.75</v>
      </c>
      <c r="H61" s="22" t="s">
        <v>16</v>
      </c>
      <c r="I61" s="27">
        <f t="shared" si="1"/>
        <v>5.25</v>
      </c>
      <c r="J61" s="39">
        <f t="shared" si="2"/>
        <v>26.25</v>
      </c>
    </row>
    <row r="62" spans="1:10">
      <c r="A62" s="22">
        <v>57</v>
      </c>
      <c r="B62" s="23" t="s">
        <v>127</v>
      </c>
      <c r="C62" s="34" t="s">
        <v>128</v>
      </c>
      <c r="D62" s="35"/>
      <c r="E62" s="33">
        <v>1.75</v>
      </c>
      <c r="F62" s="36"/>
      <c r="G62" s="27">
        <f t="shared" si="0"/>
        <v>1.75</v>
      </c>
      <c r="H62" s="22" t="s">
        <v>16</v>
      </c>
      <c r="I62" s="27">
        <f t="shared" si="1"/>
        <v>5.25</v>
      </c>
      <c r="J62" s="39">
        <f t="shared" si="2"/>
        <v>26.25</v>
      </c>
    </row>
    <row r="63" spans="1:10">
      <c r="A63" s="22">
        <v>58</v>
      </c>
      <c r="B63" s="23" t="s">
        <v>129</v>
      </c>
      <c r="C63" s="34" t="s">
        <v>130</v>
      </c>
      <c r="D63" s="35"/>
      <c r="E63" s="33">
        <v>0.24</v>
      </c>
      <c r="F63" s="36"/>
      <c r="G63" s="27">
        <f t="shared" si="0"/>
        <v>0.24</v>
      </c>
      <c r="H63" s="22" t="s">
        <v>16</v>
      </c>
      <c r="I63" s="27">
        <f t="shared" si="1"/>
        <v>0.72</v>
      </c>
      <c r="J63" s="39">
        <f t="shared" si="2"/>
        <v>3.6</v>
      </c>
    </row>
    <row r="64" spans="1:10">
      <c r="A64" s="22">
        <v>59</v>
      </c>
      <c r="B64" s="23" t="s">
        <v>131</v>
      </c>
      <c r="C64" s="34" t="s">
        <v>132</v>
      </c>
      <c r="D64" s="35"/>
      <c r="E64" s="33">
        <v>0.24</v>
      </c>
      <c r="F64" s="36"/>
      <c r="G64" s="27">
        <f t="shared" si="0"/>
        <v>0.24</v>
      </c>
      <c r="H64" s="22" t="s">
        <v>16</v>
      </c>
      <c r="I64" s="27">
        <f t="shared" si="1"/>
        <v>0.72</v>
      </c>
      <c r="J64" s="39">
        <f t="shared" si="2"/>
        <v>3.6</v>
      </c>
    </row>
    <row r="65" spans="1:10">
      <c r="A65" s="22">
        <v>60</v>
      </c>
      <c r="B65" s="23" t="s">
        <v>133</v>
      </c>
      <c r="C65" s="34" t="s">
        <v>134</v>
      </c>
      <c r="D65" s="35"/>
      <c r="E65" s="33">
        <v>2.68</v>
      </c>
      <c r="F65" s="36"/>
      <c r="G65" s="27">
        <f t="shared" si="0"/>
        <v>2.68</v>
      </c>
      <c r="H65" s="22" t="s">
        <v>16</v>
      </c>
      <c r="I65" s="27">
        <f t="shared" si="1"/>
        <v>8.04</v>
      </c>
      <c r="J65" s="39">
        <f t="shared" si="2"/>
        <v>40.2</v>
      </c>
    </row>
    <row r="66" spans="1:10">
      <c r="A66" s="22">
        <v>61</v>
      </c>
      <c r="B66" s="23" t="s">
        <v>135</v>
      </c>
      <c r="C66" s="34" t="s">
        <v>136</v>
      </c>
      <c r="D66" s="35"/>
      <c r="E66" s="33">
        <v>1.14</v>
      </c>
      <c r="F66" s="36"/>
      <c r="G66" s="27">
        <f t="shared" si="0"/>
        <v>1.14</v>
      </c>
      <c r="H66" s="22" t="s">
        <v>16</v>
      </c>
      <c r="I66" s="27">
        <f t="shared" si="1"/>
        <v>3.42</v>
      </c>
      <c r="J66" s="39">
        <f t="shared" si="2"/>
        <v>17.1</v>
      </c>
    </row>
    <row r="67" spans="1:10">
      <c r="A67" s="22">
        <v>62</v>
      </c>
      <c r="B67" s="23" t="s">
        <v>137</v>
      </c>
      <c r="C67" s="34" t="s">
        <v>138</v>
      </c>
      <c r="D67" s="35"/>
      <c r="E67" s="33">
        <v>3.56</v>
      </c>
      <c r="F67" s="36"/>
      <c r="G67" s="27">
        <f t="shared" si="0"/>
        <v>3.56</v>
      </c>
      <c r="H67" s="22" t="s">
        <v>16</v>
      </c>
      <c r="I67" s="27">
        <f t="shared" si="1"/>
        <v>10.68</v>
      </c>
      <c r="J67" s="39">
        <f t="shared" si="2"/>
        <v>53.4</v>
      </c>
    </row>
    <row r="68" spans="1:10">
      <c r="A68" s="22">
        <v>63</v>
      </c>
      <c r="B68" s="23" t="s">
        <v>139</v>
      </c>
      <c r="C68" s="34" t="s">
        <v>140</v>
      </c>
      <c r="D68" s="35"/>
      <c r="E68" s="33">
        <v>2.42</v>
      </c>
      <c r="F68" s="36"/>
      <c r="G68" s="27">
        <f t="shared" si="0"/>
        <v>2.42</v>
      </c>
      <c r="H68" s="22" t="s">
        <v>16</v>
      </c>
      <c r="I68" s="27">
        <f t="shared" si="1"/>
        <v>7.26</v>
      </c>
      <c r="J68" s="39">
        <f t="shared" si="2"/>
        <v>36.3</v>
      </c>
    </row>
    <row r="69" spans="1:10">
      <c r="A69" s="22">
        <v>64</v>
      </c>
      <c r="B69" s="23" t="s">
        <v>141</v>
      </c>
      <c r="C69" s="34" t="s">
        <v>142</v>
      </c>
      <c r="D69" s="35"/>
      <c r="E69" s="33">
        <v>1.83</v>
      </c>
      <c r="F69" s="36"/>
      <c r="G69" s="27">
        <f t="shared" si="0"/>
        <v>1.83</v>
      </c>
      <c r="H69" s="22" t="s">
        <v>16</v>
      </c>
      <c r="I69" s="27">
        <f t="shared" si="1"/>
        <v>5.49</v>
      </c>
      <c r="J69" s="39">
        <f t="shared" si="2"/>
        <v>27.45</v>
      </c>
    </row>
    <row r="70" spans="1:10">
      <c r="A70" s="22">
        <v>65</v>
      </c>
      <c r="B70" s="23" t="s">
        <v>143</v>
      </c>
      <c r="C70" s="34" t="s">
        <v>144</v>
      </c>
      <c r="D70" s="35"/>
      <c r="E70" s="33">
        <v>1.83</v>
      </c>
      <c r="F70" s="36"/>
      <c r="G70" s="27">
        <f t="shared" ref="G70:G133" si="3">E70</f>
        <v>1.83</v>
      </c>
      <c r="H70" s="22" t="s">
        <v>16</v>
      </c>
      <c r="I70" s="27">
        <f t="shared" ref="I70:I133" si="4">G70*3</f>
        <v>5.49</v>
      </c>
      <c r="J70" s="39">
        <f t="shared" ref="J70:J133" si="5">G70*15</f>
        <v>27.45</v>
      </c>
    </row>
    <row r="71" spans="1:10">
      <c r="A71" s="22">
        <v>66</v>
      </c>
      <c r="B71" s="23" t="s">
        <v>145</v>
      </c>
      <c r="C71" s="34" t="s">
        <v>146</v>
      </c>
      <c r="D71" s="35"/>
      <c r="E71" s="33">
        <v>1.62</v>
      </c>
      <c r="F71" s="36"/>
      <c r="G71" s="27">
        <f t="shared" si="3"/>
        <v>1.62</v>
      </c>
      <c r="H71" s="22" t="s">
        <v>16</v>
      </c>
      <c r="I71" s="27">
        <f t="shared" si="4"/>
        <v>4.86</v>
      </c>
      <c r="J71" s="39">
        <f t="shared" si="5"/>
        <v>24.3</v>
      </c>
    </row>
    <row r="72" spans="1:10">
      <c r="A72" s="22">
        <v>67</v>
      </c>
      <c r="B72" s="23" t="s">
        <v>147</v>
      </c>
      <c r="C72" s="34" t="s">
        <v>148</v>
      </c>
      <c r="D72" s="35"/>
      <c r="E72" s="33">
        <v>1.19</v>
      </c>
      <c r="F72" s="36"/>
      <c r="G72" s="27">
        <f t="shared" si="3"/>
        <v>1.19</v>
      </c>
      <c r="H72" s="22" t="s">
        <v>16</v>
      </c>
      <c r="I72" s="27">
        <f t="shared" si="4"/>
        <v>3.57</v>
      </c>
      <c r="J72" s="39">
        <f t="shared" si="5"/>
        <v>17.85</v>
      </c>
    </row>
    <row r="73" spans="1:10">
      <c r="A73" s="22">
        <v>68</v>
      </c>
      <c r="B73" s="23" t="s">
        <v>149</v>
      </c>
      <c r="C73" s="34" t="s">
        <v>150</v>
      </c>
      <c r="D73" s="35"/>
      <c r="E73" s="33">
        <v>1.83</v>
      </c>
      <c r="F73" s="36"/>
      <c r="G73" s="27">
        <f t="shared" si="3"/>
        <v>1.83</v>
      </c>
      <c r="H73" s="22" t="s">
        <v>16</v>
      </c>
      <c r="I73" s="27">
        <f t="shared" si="4"/>
        <v>5.49</v>
      </c>
      <c r="J73" s="39">
        <f t="shared" si="5"/>
        <v>27.45</v>
      </c>
    </row>
    <row r="74" spans="1:10">
      <c r="A74" s="22">
        <v>69</v>
      </c>
      <c r="B74" s="23" t="s">
        <v>151</v>
      </c>
      <c r="C74" s="34" t="s">
        <v>152</v>
      </c>
      <c r="D74" s="35"/>
      <c r="E74" s="33">
        <v>3.38</v>
      </c>
      <c r="F74" s="36"/>
      <c r="G74" s="27">
        <f t="shared" si="3"/>
        <v>3.38</v>
      </c>
      <c r="H74" s="22" t="s">
        <v>16</v>
      </c>
      <c r="I74" s="27">
        <f t="shared" si="4"/>
        <v>10.14</v>
      </c>
      <c r="J74" s="39">
        <f t="shared" si="5"/>
        <v>50.7</v>
      </c>
    </row>
    <row r="75" spans="1:10">
      <c r="A75" s="22">
        <v>70</v>
      </c>
      <c r="B75" s="23" t="s">
        <v>153</v>
      </c>
      <c r="C75" s="34" t="s">
        <v>154</v>
      </c>
      <c r="D75" s="35"/>
      <c r="E75" s="33">
        <v>1.38</v>
      </c>
      <c r="F75" s="36"/>
      <c r="G75" s="27">
        <f t="shared" si="3"/>
        <v>1.38</v>
      </c>
      <c r="H75" s="22" t="s">
        <v>16</v>
      </c>
      <c r="I75" s="27">
        <f t="shared" si="4"/>
        <v>4.14</v>
      </c>
      <c r="J75" s="39">
        <f t="shared" si="5"/>
        <v>20.7</v>
      </c>
    </row>
    <row r="76" spans="1:10">
      <c r="A76" s="22">
        <v>71</v>
      </c>
      <c r="B76" s="23" t="s">
        <v>155</v>
      </c>
      <c r="C76" s="34" t="s">
        <v>156</v>
      </c>
      <c r="D76" s="35"/>
      <c r="E76" s="33">
        <v>1.78</v>
      </c>
      <c r="F76" s="36"/>
      <c r="G76" s="27">
        <f t="shared" si="3"/>
        <v>1.78</v>
      </c>
      <c r="H76" s="22" t="s">
        <v>16</v>
      </c>
      <c r="I76" s="27">
        <f t="shared" si="4"/>
        <v>5.34</v>
      </c>
      <c r="J76" s="39">
        <f t="shared" si="5"/>
        <v>26.7</v>
      </c>
    </row>
    <row r="77" spans="1:10">
      <c r="A77" s="46">
        <v>72</v>
      </c>
      <c r="B77" s="23" t="s">
        <v>157</v>
      </c>
      <c r="C77" s="41" t="s">
        <v>158</v>
      </c>
      <c r="D77" s="42"/>
      <c r="E77" s="43">
        <v>0.9</v>
      </c>
      <c r="F77" s="44"/>
      <c r="G77" s="27">
        <f t="shared" si="3"/>
        <v>0.9</v>
      </c>
      <c r="H77" s="22" t="s">
        <v>16</v>
      </c>
      <c r="I77" s="27">
        <f t="shared" si="4"/>
        <v>2.7</v>
      </c>
      <c r="J77" s="39">
        <f t="shared" si="5"/>
        <v>13.5</v>
      </c>
    </row>
    <row r="78" spans="1:10">
      <c r="A78" s="46">
        <v>73</v>
      </c>
      <c r="B78" s="23" t="s">
        <v>159</v>
      </c>
      <c r="C78" s="41" t="s">
        <v>160</v>
      </c>
      <c r="D78" s="42"/>
      <c r="E78" s="43">
        <v>0.85</v>
      </c>
      <c r="F78" s="44"/>
      <c r="G78" s="27">
        <f t="shared" si="3"/>
        <v>0.85</v>
      </c>
      <c r="H78" s="22" t="s">
        <v>16</v>
      </c>
      <c r="I78" s="27">
        <f t="shared" si="4"/>
        <v>2.55</v>
      </c>
      <c r="J78" s="39">
        <f t="shared" si="5"/>
        <v>12.75</v>
      </c>
    </row>
    <row r="79" spans="1:10">
      <c r="A79" s="46">
        <v>74</v>
      </c>
      <c r="B79" s="23" t="s">
        <v>161</v>
      </c>
      <c r="C79" s="41" t="s">
        <v>162</v>
      </c>
      <c r="D79" s="42"/>
      <c r="E79" s="43">
        <v>1.83</v>
      </c>
      <c r="F79" s="44"/>
      <c r="G79" s="27">
        <f t="shared" si="3"/>
        <v>1.83</v>
      </c>
      <c r="H79" s="22" t="s">
        <v>16</v>
      </c>
      <c r="I79" s="27">
        <f t="shared" si="4"/>
        <v>5.49</v>
      </c>
      <c r="J79" s="39">
        <f t="shared" si="5"/>
        <v>27.45</v>
      </c>
    </row>
    <row r="80" spans="1:10">
      <c r="A80" s="46">
        <v>75</v>
      </c>
      <c r="B80" s="23" t="s">
        <v>163</v>
      </c>
      <c r="C80" s="41" t="s">
        <v>164</v>
      </c>
      <c r="D80" s="42"/>
      <c r="E80" s="43">
        <v>2.12</v>
      </c>
      <c r="F80" s="44"/>
      <c r="G80" s="27">
        <f t="shared" si="3"/>
        <v>2.12</v>
      </c>
      <c r="H80" s="22" t="s">
        <v>16</v>
      </c>
      <c r="I80" s="27">
        <f t="shared" si="4"/>
        <v>6.36</v>
      </c>
      <c r="J80" s="39">
        <f t="shared" si="5"/>
        <v>31.8</v>
      </c>
    </row>
    <row r="81" spans="1:10">
      <c r="A81" s="46">
        <v>76</v>
      </c>
      <c r="B81" s="23" t="s">
        <v>165</v>
      </c>
      <c r="C81" s="41" t="s">
        <v>166</v>
      </c>
      <c r="D81" s="42"/>
      <c r="E81" s="43">
        <v>2.65</v>
      </c>
      <c r="F81" s="44"/>
      <c r="G81" s="27">
        <f t="shared" si="3"/>
        <v>2.65</v>
      </c>
      <c r="H81" s="22" t="s">
        <v>16</v>
      </c>
      <c r="I81" s="27">
        <f t="shared" si="4"/>
        <v>7.95</v>
      </c>
      <c r="J81" s="39">
        <f t="shared" si="5"/>
        <v>39.75</v>
      </c>
    </row>
    <row r="82" spans="1:10">
      <c r="A82" s="46">
        <v>77</v>
      </c>
      <c r="B82" s="23" t="s">
        <v>167</v>
      </c>
      <c r="C82" s="41" t="s">
        <v>168</v>
      </c>
      <c r="D82" s="42"/>
      <c r="E82" s="43">
        <v>3.67</v>
      </c>
      <c r="F82" s="44"/>
      <c r="G82" s="27">
        <f t="shared" si="3"/>
        <v>3.67</v>
      </c>
      <c r="H82" s="22" t="s">
        <v>16</v>
      </c>
      <c r="I82" s="27">
        <f t="shared" si="4"/>
        <v>11.01</v>
      </c>
      <c r="J82" s="39">
        <f t="shared" si="5"/>
        <v>55.05</v>
      </c>
    </row>
    <row r="83" spans="1:10">
      <c r="A83" s="46">
        <v>78</v>
      </c>
      <c r="B83" s="23" t="s">
        <v>169</v>
      </c>
      <c r="C83" s="41" t="s">
        <v>170</v>
      </c>
      <c r="D83" s="42"/>
      <c r="E83" s="43">
        <v>2.12</v>
      </c>
      <c r="F83" s="44"/>
      <c r="G83" s="27">
        <f t="shared" si="3"/>
        <v>2.12</v>
      </c>
      <c r="H83" s="22" t="s">
        <v>16</v>
      </c>
      <c r="I83" s="27">
        <f t="shared" si="4"/>
        <v>6.36</v>
      </c>
      <c r="J83" s="39">
        <f t="shared" si="5"/>
        <v>31.8</v>
      </c>
    </row>
    <row r="84" spans="1:10">
      <c r="A84" s="46">
        <v>79</v>
      </c>
      <c r="B84" s="23" t="s">
        <v>171</v>
      </c>
      <c r="C84" s="41" t="s">
        <v>172</v>
      </c>
      <c r="D84" s="42"/>
      <c r="E84" s="43">
        <v>3.53</v>
      </c>
      <c r="F84" s="44"/>
      <c r="G84" s="27">
        <f t="shared" si="3"/>
        <v>3.53</v>
      </c>
      <c r="H84" s="22" t="s">
        <v>16</v>
      </c>
      <c r="I84" s="27">
        <f t="shared" si="4"/>
        <v>10.59</v>
      </c>
      <c r="J84" s="39">
        <f t="shared" si="5"/>
        <v>52.95</v>
      </c>
    </row>
    <row r="85" spans="1:10">
      <c r="A85" s="46">
        <v>80</v>
      </c>
      <c r="B85" s="23" t="s">
        <v>173</v>
      </c>
      <c r="C85" s="41" t="s">
        <v>174</v>
      </c>
      <c r="D85" s="42"/>
      <c r="E85" s="43">
        <v>1.46</v>
      </c>
      <c r="F85" s="44"/>
      <c r="G85" s="27">
        <f t="shared" si="3"/>
        <v>1.46</v>
      </c>
      <c r="H85" s="22" t="s">
        <v>16</v>
      </c>
      <c r="I85" s="27">
        <f t="shared" si="4"/>
        <v>4.38</v>
      </c>
      <c r="J85" s="39">
        <f t="shared" si="5"/>
        <v>21.9</v>
      </c>
    </row>
    <row r="86" spans="1:10">
      <c r="A86" s="46">
        <v>81</v>
      </c>
      <c r="B86" s="23" t="s">
        <v>175</v>
      </c>
      <c r="C86" s="41" t="s">
        <v>176</v>
      </c>
      <c r="D86" s="42"/>
      <c r="E86" s="43">
        <v>1.83</v>
      </c>
      <c r="F86" s="44"/>
      <c r="G86" s="27">
        <f t="shared" si="3"/>
        <v>1.83</v>
      </c>
      <c r="H86" s="22" t="s">
        <v>16</v>
      </c>
      <c r="I86" s="27">
        <f t="shared" si="4"/>
        <v>5.49</v>
      </c>
      <c r="J86" s="39">
        <f t="shared" si="5"/>
        <v>27.45</v>
      </c>
    </row>
    <row r="87" spans="1:10">
      <c r="A87" s="46">
        <v>82</v>
      </c>
      <c r="B87" s="23" t="s">
        <v>177</v>
      </c>
      <c r="C87" s="41" t="s">
        <v>178</v>
      </c>
      <c r="D87" s="42"/>
      <c r="E87" s="43">
        <v>3.67</v>
      </c>
      <c r="F87" s="44"/>
      <c r="G87" s="27">
        <f t="shared" si="3"/>
        <v>3.67</v>
      </c>
      <c r="H87" s="22" t="s">
        <v>16</v>
      </c>
      <c r="I87" s="27">
        <f t="shared" si="4"/>
        <v>11.01</v>
      </c>
      <c r="J87" s="39">
        <f t="shared" si="5"/>
        <v>55.05</v>
      </c>
    </row>
    <row r="88" spans="1:10">
      <c r="A88" s="46">
        <v>83</v>
      </c>
      <c r="B88" s="23" t="s">
        <v>179</v>
      </c>
      <c r="C88" s="41" t="s">
        <v>180</v>
      </c>
      <c r="D88" s="42"/>
      <c r="E88" s="43">
        <v>3.29</v>
      </c>
      <c r="F88" s="44"/>
      <c r="G88" s="27">
        <f t="shared" si="3"/>
        <v>3.29</v>
      </c>
      <c r="H88" s="22" t="s">
        <v>16</v>
      </c>
      <c r="I88" s="27">
        <f t="shared" si="4"/>
        <v>9.87</v>
      </c>
      <c r="J88" s="39">
        <f t="shared" si="5"/>
        <v>49.35</v>
      </c>
    </row>
    <row r="89" spans="1:10">
      <c r="A89" s="46">
        <v>84</v>
      </c>
      <c r="B89" s="23" t="s">
        <v>181</v>
      </c>
      <c r="C89" s="41" t="s">
        <v>182</v>
      </c>
      <c r="D89" s="42"/>
      <c r="E89" s="43">
        <v>3.85</v>
      </c>
      <c r="F89" s="44"/>
      <c r="G89" s="27">
        <f t="shared" si="3"/>
        <v>3.85</v>
      </c>
      <c r="H89" s="22" t="s">
        <v>16</v>
      </c>
      <c r="I89" s="27">
        <f t="shared" si="4"/>
        <v>11.55</v>
      </c>
      <c r="J89" s="39">
        <f t="shared" si="5"/>
        <v>57.75</v>
      </c>
    </row>
    <row r="90" spans="1:10">
      <c r="A90" s="46">
        <v>85</v>
      </c>
      <c r="B90" s="23" t="s">
        <v>183</v>
      </c>
      <c r="C90" s="41" t="s">
        <v>184</v>
      </c>
      <c r="D90" s="42"/>
      <c r="E90" s="43">
        <v>3.85</v>
      </c>
      <c r="F90" s="44"/>
      <c r="G90" s="27">
        <f t="shared" si="3"/>
        <v>3.85</v>
      </c>
      <c r="H90" s="22" t="s">
        <v>16</v>
      </c>
      <c r="I90" s="27">
        <f t="shared" si="4"/>
        <v>11.55</v>
      </c>
      <c r="J90" s="39">
        <f t="shared" si="5"/>
        <v>57.75</v>
      </c>
    </row>
    <row r="91" spans="1:10">
      <c r="A91" s="46">
        <v>86</v>
      </c>
      <c r="B91" s="23" t="s">
        <v>185</v>
      </c>
      <c r="C91" s="41" t="s">
        <v>186</v>
      </c>
      <c r="D91" s="42"/>
      <c r="E91" s="43">
        <v>2.58</v>
      </c>
      <c r="F91" s="44"/>
      <c r="G91" s="27">
        <f t="shared" si="3"/>
        <v>2.58</v>
      </c>
      <c r="H91" s="22" t="s">
        <v>16</v>
      </c>
      <c r="I91" s="27">
        <f t="shared" si="4"/>
        <v>7.74</v>
      </c>
      <c r="J91" s="39">
        <f t="shared" si="5"/>
        <v>38.7</v>
      </c>
    </row>
    <row r="92" spans="1:10">
      <c r="A92" s="46">
        <v>87</v>
      </c>
      <c r="B92" s="23" t="s">
        <v>187</v>
      </c>
      <c r="C92" s="41" t="s">
        <v>188</v>
      </c>
      <c r="D92" s="42"/>
      <c r="E92" s="43">
        <v>4.76</v>
      </c>
      <c r="F92" s="44"/>
      <c r="G92" s="27">
        <f t="shared" si="3"/>
        <v>4.76</v>
      </c>
      <c r="H92" s="22" t="s">
        <v>16</v>
      </c>
      <c r="I92" s="27">
        <f t="shared" si="4"/>
        <v>14.28</v>
      </c>
      <c r="J92" s="39">
        <f t="shared" si="5"/>
        <v>71.4</v>
      </c>
    </row>
    <row r="93" spans="1:10">
      <c r="A93" s="46">
        <v>88</v>
      </c>
      <c r="B93" s="23" t="s">
        <v>189</v>
      </c>
      <c r="C93" s="41" t="s">
        <v>190</v>
      </c>
      <c r="D93" s="42"/>
      <c r="E93" s="43">
        <v>2.58</v>
      </c>
      <c r="F93" s="44"/>
      <c r="G93" s="27">
        <f t="shared" si="3"/>
        <v>2.58</v>
      </c>
      <c r="H93" s="22" t="s">
        <v>16</v>
      </c>
      <c r="I93" s="27">
        <f t="shared" si="4"/>
        <v>7.74</v>
      </c>
      <c r="J93" s="39">
        <f t="shared" si="5"/>
        <v>38.7</v>
      </c>
    </row>
    <row r="94" spans="1:10">
      <c r="A94" s="46">
        <v>89</v>
      </c>
      <c r="B94" s="23" t="s">
        <v>191</v>
      </c>
      <c r="C94" s="41" t="s">
        <v>192</v>
      </c>
      <c r="D94" s="42"/>
      <c r="E94" s="43">
        <v>4.17</v>
      </c>
      <c r="F94" s="44"/>
      <c r="G94" s="27">
        <f t="shared" si="3"/>
        <v>4.17</v>
      </c>
      <c r="H94" s="22" t="s">
        <v>16</v>
      </c>
      <c r="I94" s="27">
        <f t="shared" si="4"/>
        <v>12.51</v>
      </c>
      <c r="J94" s="39">
        <f t="shared" si="5"/>
        <v>62.55</v>
      </c>
    </row>
    <row r="95" spans="1:10">
      <c r="A95" s="46">
        <v>90</v>
      </c>
      <c r="B95" s="23" t="s">
        <v>193</v>
      </c>
      <c r="C95" s="41" t="s">
        <v>194</v>
      </c>
      <c r="D95" s="42"/>
      <c r="E95" s="43">
        <v>4.17</v>
      </c>
      <c r="F95" s="44"/>
      <c r="G95" s="27">
        <f t="shared" si="3"/>
        <v>4.17</v>
      </c>
      <c r="H95" s="22" t="s">
        <v>16</v>
      </c>
      <c r="I95" s="27">
        <f t="shared" si="4"/>
        <v>12.51</v>
      </c>
      <c r="J95" s="39">
        <f t="shared" si="5"/>
        <v>62.55</v>
      </c>
    </row>
    <row r="96" spans="1:10">
      <c r="A96" s="46">
        <v>91</v>
      </c>
      <c r="B96" s="23" t="s">
        <v>195</v>
      </c>
      <c r="C96" s="41" t="s">
        <v>196</v>
      </c>
      <c r="D96" s="42"/>
      <c r="E96" s="43">
        <v>2.58</v>
      </c>
      <c r="F96" s="44"/>
      <c r="G96" s="27">
        <f t="shared" si="3"/>
        <v>2.58</v>
      </c>
      <c r="H96" s="22" t="s">
        <v>16</v>
      </c>
      <c r="I96" s="27">
        <f t="shared" si="4"/>
        <v>7.74</v>
      </c>
      <c r="J96" s="39">
        <f t="shared" si="5"/>
        <v>38.7</v>
      </c>
    </row>
    <row r="97" spans="1:10">
      <c r="A97" s="46">
        <v>92</v>
      </c>
      <c r="B97" s="23" t="s">
        <v>197</v>
      </c>
      <c r="C97" s="41" t="s">
        <v>198</v>
      </c>
      <c r="D97" s="42"/>
      <c r="E97" s="43">
        <v>2.31</v>
      </c>
      <c r="F97" s="44"/>
      <c r="G97" s="27">
        <f t="shared" si="3"/>
        <v>2.31</v>
      </c>
      <c r="H97" s="22" t="s">
        <v>16</v>
      </c>
      <c r="I97" s="27">
        <f t="shared" si="4"/>
        <v>6.93</v>
      </c>
      <c r="J97" s="39">
        <f t="shared" si="5"/>
        <v>34.65</v>
      </c>
    </row>
    <row r="98" spans="1:10">
      <c r="A98" s="46">
        <v>93</v>
      </c>
      <c r="B98" s="23" t="s">
        <v>199</v>
      </c>
      <c r="C98" s="41" t="s">
        <v>200</v>
      </c>
      <c r="D98" s="42"/>
      <c r="E98" s="43">
        <v>1.7</v>
      </c>
      <c r="F98" s="44"/>
      <c r="G98" s="27">
        <f t="shared" si="3"/>
        <v>1.7</v>
      </c>
      <c r="H98" s="22" t="s">
        <v>16</v>
      </c>
      <c r="I98" s="27">
        <f t="shared" si="4"/>
        <v>5.1</v>
      </c>
      <c r="J98" s="39">
        <f t="shared" si="5"/>
        <v>25.5</v>
      </c>
    </row>
    <row r="99" spans="1:10">
      <c r="A99" s="46">
        <v>94</v>
      </c>
      <c r="B99" s="23" t="s">
        <v>201</v>
      </c>
      <c r="C99" s="41" t="s">
        <v>202</v>
      </c>
      <c r="D99" s="42"/>
      <c r="E99" s="43">
        <v>1.32</v>
      </c>
      <c r="F99" s="44"/>
      <c r="G99" s="27">
        <f t="shared" si="3"/>
        <v>1.32</v>
      </c>
      <c r="H99" s="22" t="s">
        <v>16</v>
      </c>
      <c r="I99" s="27">
        <f t="shared" si="4"/>
        <v>3.96</v>
      </c>
      <c r="J99" s="39">
        <f t="shared" si="5"/>
        <v>19.8</v>
      </c>
    </row>
    <row r="100" spans="1:10">
      <c r="A100" s="46">
        <v>95</v>
      </c>
      <c r="B100" s="23" t="s">
        <v>203</v>
      </c>
      <c r="C100" s="41" t="s">
        <v>204</v>
      </c>
      <c r="D100" s="42"/>
      <c r="E100" s="43">
        <v>2.58</v>
      </c>
      <c r="F100" s="44"/>
      <c r="G100" s="27">
        <f t="shared" si="3"/>
        <v>2.58</v>
      </c>
      <c r="H100" s="22" t="s">
        <v>16</v>
      </c>
      <c r="I100" s="27">
        <f t="shared" si="4"/>
        <v>7.74</v>
      </c>
      <c r="J100" s="39">
        <f t="shared" si="5"/>
        <v>38.7</v>
      </c>
    </row>
    <row r="101" spans="1:10">
      <c r="A101" s="46">
        <v>96</v>
      </c>
      <c r="B101" s="23" t="s">
        <v>205</v>
      </c>
      <c r="C101" s="41" t="s">
        <v>206</v>
      </c>
      <c r="D101" s="42"/>
      <c r="E101" s="43">
        <v>1.94</v>
      </c>
      <c r="F101" s="44"/>
      <c r="G101" s="27">
        <f t="shared" si="3"/>
        <v>1.94</v>
      </c>
      <c r="H101" s="22" t="s">
        <v>16</v>
      </c>
      <c r="I101" s="27">
        <f t="shared" si="4"/>
        <v>5.82</v>
      </c>
      <c r="J101" s="39">
        <f t="shared" si="5"/>
        <v>29.1</v>
      </c>
    </row>
    <row r="102" spans="1:10">
      <c r="A102" s="46">
        <v>97</v>
      </c>
      <c r="B102" s="23" t="s">
        <v>207</v>
      </c>
      <c r="C102" s="41" t="s">
        <v>208</v>
      </c>
      <c r="D102" s="42"/>
      <c r="E102" s="43">
        <v>2.58</v>
      </c>
      <c r="F102" s="44"/>
      <c r="G102" s="27">
        <f t="shared" si="3"/>
        <v>2.58</v>
      </c>
      <c r="H102" s="22" t="s">
        <v>16</v>
      </c>
      <c r="I102" s="27">
        <f t="shared" si="4"/>
        <v>7.74</v>
      </c>
      <c r="J102" s="39">
        <f t="shared" si="5"/>
        <v>38.7</v>
      </c>
    </row>
    <row r="103" spans="1:10">
      <c r="A103" s="46">
        <v>98</v>
      </c>
      <c r="B103" s="23" t="s">
        <v>209</v>
      </c>
      <c r="C103" s="41" t="s">
        <v>210</v>
      </c>
      <c r="D103" s="42"/>
      <c r="E103" s="43">
        <v>1.94</v>
      </c>
      <c r="F103" s="44"/>
      <c r="G103" s="27">
        <f t="shared" si="3"/>
        <v>1.94</v>
      </c>
      <c r="H103" s="22" t="s">
        <v>16</v>
      </c>
      <c r="I103" s="27">
        <f t="shared" si="4"/>
        <v>5.82</v>
      </c>
      <c r="J103" s="39">
        <f t="shared" si="5"/>
        <v>29.1</v>
      </c>
    </row>
    <row r="104" spans="1:10">
      <c r="A104" s="46">
        <v>99</v>
      </c>
      <c r="B104" s="23" t="s">
        <v>211</v>
      </c>
      <c r="C104" s="41" t="s">
        <v>212</v>
      </c>
      <c r="D104" s="42"/>
      <c r="E104" s="43">
        <v>3.29</v>
      </c>
      <c r="F104" s="44"/>
      <c r="G104" s="27">
        <f t="shared" si="3"/>
        <v>3.29</v>
      </c>
      <c r="H104" s="22" t="s">
        <v>16</v>
      </c>
      <c r="I104" s="27">
        <f t="shared" si="4"/>
        <v>9.87</v>
      </c>
      <c r="J104" s="39">
        <f t="shared" si="5"/>
        <v>49.35</v>
      </c>
    </row>
    <row r="105" spans="1:10">
      <c r="A105" s="46">
        <v>100</v>
      </c>
      <c r="B105" s="23" t="s">
        <v>213</v>
      </c>
      <c r="C105" s="41" t="s">
        <v>214</v>
      </c>
      <c r="D105" s="42"/>
      <c r="E105" s="43">
        <v>2.89</v>
      </c>
      <c r="F105" s="44"/>
      <c r="G105" s="27">
        <f t="shared" si="3"/>
        <v>2.89</v>
      </c>
      <c r="H105" s="22" t="s">
        <v>16</v>
      </c>
      <c r="I105" s="27">
        <f t="shared" si="4"/>
        <v>8.67</v>
      </c>
      <c r="J105" s="39">
        <f t="shared" si="5"/>
        <v>43.35</v>
      </c>
    </row>
    <row r="106" spans="1:10">
      <c r="A106" s="46">
        <v>101</v>
      </c>
      <c r="B106" s="23" t="s">
        <v>215</v>
      </c>
      <c r="C106" s="41" t="s">
        <v>216</v>
      </c>
      <c r="D106" s="42"/>
      <c r="E106" s="43">
        <v>1.65</v>
      </c>
      <c r="F106" s="44"/>
      <c r="G106" s="27">
        <f t="shared" si="3"/>
        <v>1.65</v>
      </c>
      <c r="H106" s="22" t="s">
        <v>16</v>
      </c>
      <c r="I106" s="27">
        <f t="shared" si="4"/>
        <v>4.95</v>
      </c>
      <c r="J106" s="39">
        <f t="shared" si="5"/>
        <v>24.75</v>
      </c>
    </row>
    <row r="107" spans="1:10">
      <c r="A107" s="46">
        <v>102</v>
      </c>
      <c r="B107" s="23" t="s">
        <v>217</v>
      </c>
      <c r="C107" s="41" t="s">
        <v>218</v>
      </c>
      <c r="D107" s="42"/>
      <c r="E107" s="43">
        <v>4.25</v>
      </c>
      <c r="F107" s="44"/>
      <c r="G107" s="27">
        <f t="shared" si="3"/>
        <v>4.25</v>
      </c>
      <c r="H107" s="22" t="s">
        <v>16</v>
      </c>
      <c r="I107" s="27">
        <f t="shared" si="4"/>
        <v>12.75</v>
      </c>
      <c r="J107" s="39">
        <f t="shared" si="5"/>
        <v>63.75</v>
      </c>
    </row>
    <row r="108" spans="1:10">
      <c r="A108" s="46">
        <v>103</v>
      </c>
      <c r="B108" s="23" t="s">
        <v>219</v>
      </c>
      <c r="C108" s="41" t="s">
        <v>220</v>
      </c>
      <c r="D108" s="42"/>
      <c r="E108" s="43">
        <v>2.58</v>
      </c>
      <c r="F108" s="44"/>
      <c r="G108" s="27">
        <f t="shared" si="3"/>
        <v>2.58</v>
      </c>
      <c r="H108" s="22" t="s">
        <v>16</v>
      </c>
      <c r="I108" s="27">
        <f t="shared" si="4"/>
        <v>7.74</v>
      </c>
      <c r="J108" s="39">
        <f t="shared" si="5"/>
        <v>38.7</v>
      </c>
    </row>
    <row r="109" spans="1:10">
      <c r="A109" s="46">
        <v>104</v>
      </c>
      <c r="B109" s="23" t="s">
        <v>221</v>
      </c>
      <c r="C109" s="41" t="s">
        <v>222</v>
      </c>
      <c r="D109" s="42"/>
      <c r="E109" s="43">
        <v>3.82</v>
      </c>
      <c r="F109" s="44"/>
      <c r="G109" s="27">
        <f t="shared" si="3"/>
        <v>3.82</v>
      </c>
      <c r="H109" s="22" t="s">
        <v>16</v>
      </c>
      <c r="I109" s="27">
        <f t="shared" si="4"/>
        <v>11.46</v>
      </c>
      <c r="J109" s="39">
        <f t="shared" si="5"/>
        <v>57.3</v>
      </c>
    </row>
    <row r="110" spans="1:10">
      <c r="A110" s="46">
        <v>105</v>
      </c>
      <c r="B110" s="23" t="s">
        <v>223</v>
      </c>
      <c r="C110" s="41" t="s">
        <v>224</v>
      </c>
      <c r="D110" s="42"/>
      <c r="E110" s="43">
        <v>2.28</v>
      </c>
      <c r="F110" s="44"/>
      <c r="G110" s="27">
        <f t="shared" si="3"/>
        <v>2.28</v>
      </c>
      <c r="H110" s="22" t="s">
        <v>16</v>
      </c>
      <c r="I110" s="27">
        <f t="shared" si="4"/>
        <v>6.84</v>
      </c>
      <c r="J110" s="39">
        <f t="shared" si="5"/>
        <v>34.2</v>
      </c>
    </row>
    <row r="111" spans="1:10">
      <c r="A111" s="46">
        <v>106</v>
      </c>
      <c r="B111" s="23" t="s">
        <v>225</v>
      </c>
      <c r="C111" s="41" t="s">
        <v>226</v>
      </c>
      <c r="D111" s="42"/>
      <c r="E111" s="43">
        <v>3.05</v>
      </c>
      <c r="F111" s="44"/>
      <c r="G111" s="27">
        <f t="shared" si="3"/>
        <v>3.05</v>
      </c>
      <c r="H111" s="22" t="s">
        <v>16</v>
      </c>
      <c r="I111" s="27">
        <f t="shared" si="4"/>
        <v>9.15</v>
      </c>
      <c r="J111" s="39">
        <f t="shared" si="5"/>
        <v>45.75</v>
      </c>
    </row>
    <row r="112" spans="1:10">
      <c r="A112" s="46">
        <v>107</v>
      </c>
      <c r="B112" s="23" t="s">
        <v>227</v>
      </c>
      <c r="C112" s="41" t="s">
        <v>228</v>
      </c>
      <c r="D112" s="42"/>
      <c r="E112" s="43">
        <v>3.05</v>
      </c>
      <c r="F112" s="44"/>
      <c r="G112" s="27">
        <f t="shared" si="3"/>
        <v>3.05</v>
      </c>
      <c r="H112" s="22" t="s">
        <v>16</v>
      </c>
      <c r="I112" s="27">
        <f t="shared" si="4"/>
        <v>9.15</v>
      </c>
      <c r="J112" s="39">
        <f t="shared" si="5"/>
        <v>45.75</v>
      </c>
    </row>
    <row r="113" spans="1:10">
      <c r="A113" s="46">
        <v>108</v>
      </c>
      <c r="B113" s="23" t="s">
        <v>229</v>
      </c>
      <c r="C113" s="41" t="s">
        <v>230</v>
      </c>
      <c r="D113" s="42"/>
      <c r="E113" s="43">
        <v>3.45</v>
      </c>
      <c r="F113" s="44"/>
      <c r="G113" s="27">
        <f t="shared" si="3"/>
        <v>3.45</v>
      </c>
      <c r="H113" s="22" t="s">
        <v>16</v>
      </c>
      <c r="I113" s="27">
        <f t="shared" si="4"/>
        <v>10.35</v>
      </c>
      <c r="J113" s="39">
        <f t="shared" si="5"/>
        <v>51.75</v>
      </c>
    </row>
    <row r="114" spans="1:10">
      <c r="A114" s="46">
        <v>109</v>
      </c>
      <c r="B114" s="23" t="s">
        <v>231</v>
      </c>
      <c r="C114" s="41" t="s">
        <v>232</v>
      </c>
      <c r="D114" s="42"/>
      <c r="E114" s="43">
        <v>3.82</v>
      </c>
      <c r="F114" s="44"/>
      <c r="G114" s="27">
        <f t="shared" si="3"/>
        <v>3.82</v>
      </c>
      <c r="H114" s="22" t="s">
        <v>16</v>
      </c>
      <c r="I114" s="27">
        <f t="shared" si="4"/>
        <v>11.46</v>
      </c>
      <c r="J114" s="39">
        <f t="shared" si="5"/>
        <v>57.3</v>
      </c>
    </row>
    <row r="115" spans="1:10">
      <c r="A115" s="46">
        <v>110</v>
      </c>
      <c r="B115" s="23" t="s">
        <v>233</v>
      </c>
      <c r="C115" s="41" t="s">
        <v>234</v>
      </c>
      <c r="D115" s="42"/>
      <c r="E115" s="43">
        <v>1.67</v>
      </c>
      <c r="F115" s="44"/>
      <c r="G115" s="27">
        <f t="shared" si="3"/>
        <v>1.67</v>
      </c>
      <c r="H115" s="22" t="s">
        <v>16</v>
      </c>
      <c r="I115" s="27">
        <f t="shared" si="4"/>
        <v>5.01</v>
      </c>
      <c r="J115" s="39">
        <f t="shared" si="5"/>
        <v>25.05</v>
      </c>
    </row>
    <row r="116" spans="1:10">
      <c r="A116" s="46">
        <v>111</v>
      </c>
      <c r="B116" s="23" t="s">
        <v>115</v>
      </c>
      <c r="C116" s="41" t="s">
        <v>235</v>
      </c>
      <c r="D116" s="42"/>
      <c r="E116" s="43">
        <v>4.57</v>
      </c>
      <c r="F116" s="44"/>
      <c r="G116" s="27">
        <f t="shared" si="3"/>
        <v>4.57</v>
      </c>
      <c r="H116" s="22" t="s">
        <v>16</v>
      </c>
      <c r="I116" s="27">
        <f t="shared" si="4"/>
        <v>13.71</v>
      </c>
      <c r="J116" s="39">
        <f t="shared" si="5"/>
        <v>68.55</v>
      </c>
    </row>
    <row r="117" spans="1:10">
      <c r="A117" s="46">
        <v>112</v>
      </c>
      <c r="B117" s="23" t="s">
        <v>236</v>
      </c>
      <c r="C117" s="41" t="s">
        <v>237</v>
      </c>
      <c r="D117" s="42"/>
      <c r="E117" s="43">
        <v>2.28</v>
      </c>
      <c r="F117" s="44"/>
      <c r="G117" s="27">
        <f t="shared" si="3"/>
        <v>2.28</v>
      </c>
      <c r="H117" s="22" t="s">
        <v>16</v>
      </c>
      <c r="I117" s="27">
        <f t="shared" si="4"/>
        <v>6.84</v>
      </c>
      <c r="J117" s="39">
        <f t="shared" si="5"/>
        <v>34.2</v>
      </c>
    </row>
    <row r="118" spans="1:10">
      <c r="A118" s="46">
        <v>113</v>
      </c>
      <c r="B118" s="23" t="s">
        <v>238</v>
      </c>
      <c r="C118" s="41" t="s">
        <v>239</v>
      </c>
      <c r="D118" s="42"/>
      <c r="E118" s="43">
        <v>0.77</v>
      </c>
      <c r="F118" s="44"/>
      <c r="G118" s="27">
        <f t="shared" si="3"/>
        <v>0.77</v>
      </c>
      <c r="H118" s="22" t="s">
        <v>16</v>
      </c>
      <c r="I118" s="27">
        <f t="shared" si="4"/>
        <v>2.31</v>
      </c>
      <c r="J118" s="39">
        <f t="shared" si="5"/>
        <v>11.55</v>
      </c>
    </row>
    <row r="119" spans="1:10">
      <c r="A119" s="46">
        <v>114</v>
      </c>
      <c r="B119" s="23" t="s">
        <v>240</v>
      </c>
      <c r="C119" s="41" t="s">
        <v>241</v>
      </c>
      <c r="D119" s="42"/>
      <c r="E119" s="43">
        <v>1.91</v>
      </c>
      <c r="F119" s="44"/>
      <c r="G119" s="27">
        <f t="shared" si="3"/>
        <v>1.91</v>
      </c>
      <c r="H119" s="22" t="s">
        <v>16</v>
      </c>
      <c r="I119" s="27">
        <f t="shared" si="4"/>
        <v>5.73</v>
      </c>
      <c r="J119" s="39">
        <f t="shared" si="5"/>
        <v>28.65</v>
      </c>
    </row>
    <row r="120" spans="1:10">
      <c r="A120" s="46">
        <v>115</v>
      </c>
      <c r="B120" s="23" t="s">
        <v>242</v>
      </c>
      <c r="C120" s="41" t="s">
        <v>243</v>
      </c>
      <c r="D120" s="42"/>
      <c r="E120" s="43">
        <v>2.28</v>
      </c>
      <c r="F120" s="44"/>
      <c r="G120" s="27">
        <f t="shared" si="3"/>
        <v>2.28</v>
      </c>
      <c r="H120" s="22" t="s">
        <v>16</v>
      </c>
      <c r="I120" s="27">
        <f t="shared" si="4"/>
        <v>6.84</v>
      </c>
      <c r="J120" s="39">
        <f t="shared" si="5"/>
        <v>34.2</v>
      </c>
    </row>
    <row r="121" spans="1:10">
      <c r="A121" s="46">
        <v>116</v>
      </c>
      <c r="B121" s="23" t="s">
        <v>244</v>
      </c>
      <c r="C121" s="41" t="s">
        <v>245</v>
      </c>
      <c r="D121" s="42"/>
      <c r="E121" s="43">
        <v>2.28</v>
      </c>
      <c r="F121" s="44"/>
      <c r="G121" s="27">
        <f t="shared" si="3"/>
        <v>2.28</v>
      </c>
      <c r="H121" s="22" t="s">
        <v>16</v>
      </c>
      <c r="I121" s="27">
        <f t="shared" si="4"/>
        <v>6.84</v>
      </c>
      <c r="J121" s="39">
        <f t="shared" si="5"/>
        <v>34.2</v>
      </c>
    </row>
    <row r="122" spans="1:10">
      <c r="A122" s="46">
        <v>117</v>
      </c>
      <c r="B122" s="23" t="s">
        <v>246</v>
      </c>
      <c r="C122" s="41" t="s">
        <v>247</v>
      </c>
      <c r="D122" s="42"/>
      <c r="E122" s="43">
        <v>3.05</v>
      </c>
      <c r="F122" s="44"/>
      <c r="G122" s="27">
        <f t="shared" si="3"/>
        <v>3.05</v>
      </c>
      <c r="H122" s="22" t="s">
        <v>16</v>
      </c>
      <c r="I122" s="27">
        <f t="shared" si="4"/>
        <v>9.15</v>
      </c>
      <c r="J122" s="39">
        <f t="shared" si="5"/>
        <v>45.75</v>
      </c>
    </row>
    <row r="123" spans="1:10">
      <c r="A123" s="46">
        <v>118</v>
      </c>
      <c r="B123" s="23" t="s">
        <v>248</v>
      </c>
      <c r="C123" s="41" t="s">
        <v>249</v>
      </c>
      <c r="D123" s="42"/>
      <c r="E123" s="43">
        <v>4.76</v>
      </c>
      <c r="F123" s="44"/>
      <c r="G123" s="27">
        <f t="shared" si="3"/>
        <v>4.76</v>
      </c>
      <c r="H123" s="22" t="s">
        <v>16</v>
      </c>
      <c r="I123" s="27">
        <f t="shared" si="4"/>
        <v>14.28</v>
      </c>
      <c r="J123" s="39">
        <f t="shared" si="5"/>
        <v>71.4</v>
      </c>
    </row>
    <row r="124" spans="1:10">
      <c r="A124" s="46">
        <v>119</v>
      </c>
      <c r="B124" s="23" t="s">
        <v>250</v>
      </c>
      <c r="C124" s="41" t="s">
        <v>251</v>
      </c>
      <c r="D124" s="42"/>
      <c r="E124" s="43">
        <v>1.85</v>
      </c>
      <c r="F124" s="44"/>
      <c r="G124" s="27">
        <f t="shared" si="3"/>
        <v>1.85</v>
      </c>
      <c r="H124" s="22" t="s">
        <v>16</v>
      </c>
      <c r="I124" s="27">
        <f t="shared" si="4"/>
        <v>5.55</v>
      </c>
      <c r="J124" s="39">
        <f t="shared" si="5"/>
        <v>27.75</v>
      </c>
    </row>
    <row r="125" spans="1:10">
      <c r="A125" s="46">
        <v>120</v>
      </c>
      <c r="B125" s="23" t="s">
        <v>252</v>
      </c>
      <c r="C125" s="41" t="s">
        <v>253</v>
      </c>
      <c r="D125" s="42"/>
      <c r="E125" s="43">
        <v>0.68</v>
      </c>
      <c r="F125" s="44"/>
      <c r="G125" s="27">
        <f t="shared" si="3"/>
        <v>0.68</v>
      </c>
      <c r="H125" s="22" t="s">
        <v>16</v>
      </c>
      <c r="I125" s="27">
        <f t="shared" si="4"/>
        <v>2.04</v>
      </c>
      <c r="J125" s="39">
        <f t="shared" si="5"/>
        <v>10.2</v>
      </c>
    </row>
    <row r="126" spans="1:10">
      <c r="A126" s="46">
        <v>121</v>
      </c>
      <c r="B126" s="23" t="s">
        <v>254</v>
      </c>
      <c r="C126" s="41" t="s">
        <v>255</v>
      </c>
      <c r="D126" s="42"/>
      <c r="E126" s="43">
        <v>3.42</v>
      </c>
      <c r="F126" s="44"/>
      <c r="G126" s="27">
        <f t="shared" si="3"/>
        <v>3.42</v>
      </c>
      <c r="H126" s="22" t="s">
        <v>16</v>
      </c>
      <c r="I126" s="27">
        <f t="shared" si="4"/>
        <v>10.26</v>
      </c>
      <c r="J126" s="39">
        <f t="shared" si="5"/>
        <v>51.3</v>
      </c>
    </row>
    <row r="127" spans="1:10">
      <c r="A127" s="46">
        <v>122</v>
      </c>
      <c r="B127" s="23" t="s">
        <v>256</v>
      </c>
      <c r="C127" s="41" t="s">
        <v>257</v>
      </c>
      <c r="D127" s="42"/>
      <c r="E127" s="43">
        <v>3.16</v>
      </c>
      <c r="F127" s="44"/>
      <c r="G127" s="27">
        <f t="shared" si="3"/>
        <v>3.16</v>
      </c>
      <c r="H127" s="22" t="s">
        <v>16</v>
      </c>
      <c r="I127" s="27">
        <f t="shared" si="4"/>
        <v>9.48</v>
      </c>
      <c r="J127" s="39">
        <f t="shared" si="5"/>
        <v>47.4</v>
      </c>
    </row>
    <row r="128" spans="1:10">
      <c r="A128" s="46">
        <v>123</v>
      </c>
      <c r="B128" s="23" t="s">
        <v>258</v>
      </c>
      <c r="C128" s="41" t="s">
        <v>259</v>
      </c>
      <c r="D128" s="42"/>
      <c r="E128" s="43">
        <v>1.11</v>
      </c>
      <c r="F128" s="44"/>
      <c r="G128" s="27">
        <f t="shared" si="3"/>
        <v>1.11</v>
      </c>
      <c r="H128" s="22" t="s">
        <v>16</v>
      </c>
      <c r="I128" s="27">
        <f t="shared" si="4"/>
        <v>3.33</v>
      </c>
      <c r="J128" s="39">
        <f t="shared" si="5"/>
        <v>16.65</v>
      </c>
    </row>
    <row r="129" spans="1:10">
      <c r="A129" s="46">
        <v>124</v>
      </c>
      <c r="B129" s="23" t="s">
        <v>260</v>
      </c>
      <c r="C129" s="41" t="s">
        <v>261</v>
      </c>
      <c r="D129" s="42"/>
      <c r="E129" s="43">
        <v>1.11</v>
      </c>
      <c r="F129" s="44"/>
      <c r="G129" s="27">
        <f t="shared" si="3"/>
        <v>1.11</v>
      </c>
      <c r="H129" s="22" t="s">
        <v>16</v>
      </c>
      <c r="I129" s="27">
        <f t="shared" si="4"/>
        <v>3.33</v>
      </c>
      <c r="J129" s="39">
        <f t="shared" si="5"/>
        <v>16.65</v>
      </c>
    </row>
    <row r="130" spans="1:10">
      <c r="A130" s="46">
        <v>125</v>
      </c>
      <c r="B130" s="23" t="s">
        <v>262</v>
      </c>
      <c r="C130" s="41" t="s">
        <v>263</v>
      </c>
      <c r="D130" s="42"/>
      <c r="E130" s="43">
        <v>2.28</v>
      </c>
      <c r="F130" s="44"/>
      <c r="G130" s="27">
        <f t="shared" si="3"/>
        <v>2.28</v>
      </c>
      <c r="H130" s="22" t="s">
        <v>16</v>
      </c>
      <c r="I130" s="27">
        <f t="shared" si="4"/>
        <v>6.84</v>
      </c>
      <c r="J130" s="39">
        <f t="shared" si="5"/>
        <v>34.2</v>
      </c>
    </row>
    <row r="131" spans="1:10">
      <c r="A131" s="46">
        <v>126</v>
      </c>
      <c r="B131" s="23" t="s">
        <v>264</v>
      </c>
      <c r="C131" s="41" t="s">
        <v>265</v>
      </c>
      <c r="D131" s="42"/>
      <c r="E131" s="43">
        <v>1.11</v>
      </c>
      <c r="F131" s="44"/>
      <c r="G131" s="27">
        <f t="shared" si="3"/>
        <v>1.11</v>
      </c>
      <c r="H131" s="22" t="s">
        <v>16</v>
      </c>
      <c r="I131" s="27">
        <f t="shared" si="4"/>
        <v>3.33</v>
      </c>
      <c r="J131" s="39">
        <f t="shared" si="5"/>
        <v>16.65</v>
      </c>
    </row>
    <row r="132" spans="1:10">
      <c r="A132" s="46">
        <v>127</v>
      </c>
      <c r="B132" s="23" t="s">
        <v>266</v>
      </c>
      <c r="C132" s="41" t="s">
        <v>267</v>
      </c>
      <c r="D132" s="42"/>
      <c r="E132" s="43">
        <v>1.11</v>
      </c>
      <c r="F132" s="44"/>
      <c r="G132" s="27">
        <f t="shared" si="3"/>
        <v>1.11</v>
      </c>
      <c r="H132" s="22" t="s">
        <v>16</v>
      </c>
      <c r="I132" s="27">
        <f t="shared" si="4"/>
        <v>3.33</v>
      </c>
      <c r="J132" s="39">
        <f t="shared" si="5"/>
        <v>16.65</v>
      </c>
    </row>
    <row r="133" spans="1:10">
      <c r="A133" s="46">
        <v>128</v>
      </c>
      <c r="B133" s="23" t="s">
        <v>268</v>
      </c>
      <c r="C133" s="41" t="s">
        <v>269</v>
      </c>
      <c r="D133" s="42"/>
      <c r="E133" s="43">
        <v>2.25</v>
      </c>
      <c r="F133" s="44"/>
      <c r="G133" s="27">
        <f t="shared" si="3"/>
        <v>2.25</v>
      </c>
      <c r="H133" s="22" t="s">
        <v>16</v>
      </c>
      <c r="I133" s="27">
        <f t="shared" si="4"/>
        <v>6.75</v>
      </c>
      <c r="J133" s="39">
        <f t="shared" si="5"/>
        <v>33.75</v>
      </c>
    </row>
    <row r="134" spans="1:10">
      <c r="A134" s="46">
        <v>129</v>
      </c>
      <c r="B134" s="23" t="s">
        <v>270</v>
      </c>
      <c r="C134" s="41" t="s">
        <v>271</v>
      </c>
      <c r="D134" s="42"/>
      <c r="E134" s="43">
        <v>1.48</v>
      </c>
      <c r="F134" s="44"/>
      <c r="G134" s="27">
        <f t="shared" ref="G134:G197" si="6">E134</f>
        <v>1.48</v>
      </c>
      <c r="H134" s="22" t="s">
        <v>16</v>
      </c>
      <c r="I134" s="27">
        <f t="shared" ref="I134:I197" si="7">G134*3</f>
        <v>4.44</v>
      </c>
      <c r="J134" s="39">
        <f t="shared" ref="J134:J197" si="8">G134*15</f>
        <v>22.2</v>
      </c>
    </row>
    <row r="135" spans="1:10">
      <c r="A135" s="46">
        <v>130</v>
      </c>
      <c r="B135" s="23" t="s">
        <v>272</v>
      </c>
      <c r="C135" s="41" t="s">
        <v>273</v>
      </c>
      <c r="D135" s="42"/>
      <c r="E135" s="43">
        <v>2.25</v>
      </c>
      <c r="F135" s="44"/>
      <c r="G135" s="27">
        <f t="shared" si="6"/>
        <v>2.25</v>
      </c>
      <c r="H135" s="22" t="s">
        <v>16</v>
      </c>
      <c r="I135" s="27">
        <f t="shared" si="7"/>
        <v>6.75</v>
      </c>
      <c r="J135" s="39">
        <f t="shared" si="8"/>
        <v>33.75</v>
      </c>
    </row>
    <row r="136" spans="1:10">
      <c r="A136" s="46">
        <v>131</v>
      </c>
      <c r="B136" s="23" t="s">
        <v>274</v>
      </c>
      <c r="C136" s="41" t="s">
        <v>275</v>
      </c>
      <c r="D136" s="42"/>
      <c r="E136" s="43">
        <v>1.11</v>
      </c>
      <c r="F136" s="44"/>
      <c r="G136" s="27">
        <f t="shared" si="6"/>
        <v>1.11</v>
      </c>
      <c r="H136" s="22" t="s">
        <v>16</v>
      </c>
      <c r="I136" s="27">
        <f t="shared" si="7"/>
        <v>3.33</v>
      </c>
      <c r="J136" s="39">
        <f t="shared" si="8"/>
        <v>16.65</v>
      </c>
    </row>
    <row r="137" spans="1:10">
      <c r="A137" s="46">
        <v>132</v>
      </c>
      <c r="B137" s="23" t="s">
        <v>276</v>
      </c>
      <c r="C137" s="41" t="s">
        <v>277</v>
      </c>
      <c r="D137" s="42"/>
      <c r="E137" s="43">
        <v>0.53</v>
      </c>
      <c r="F137" s="44"/>
      <c r="G137" s="27">
        <f t="shared" si="6"/>
        <v>0.53</v>
      </c>
      <c r="H137" s="22" t="s">
        <v>16</v>
      </c>
      <c r="I137" s="27">
        <f t="shared" si="7"/>
        <v>1.59</v>
      </c>
      <c r="J137" s="39">
        <f t="shared" si="8"/>
        <v>7.95</v>
      </c>
    </row>
    <row r="138" spans="1:10">
      <c r="A138" s="46">
        <v>133</v>
      </c>
      <c r="B138" s="23" t="s">
        <v>278</v>
      </c>
      <c r="C138" s="41" t="s">
        <v>279</v>
      </c>
      <c r="D138" s="42"/>
      <c r="E138" s="43">
        <v>1.11</v>
      </c>
      <c r="F138" s="44"/>
      <c r="G138" s="27">
        <f t="shared" si="6"/>
        <v>1.11</v>
      </c>
      <c r="H138" s="22" t="s">
        <v>16</v>
      </c>
      <c r="I138" s="27">
        <f t="shared" si="7"/>
        <v>3.33</v>
      </c>
      <c r="J138" s="39">
        <f t="shared" si="8"/>
        <v>16.65</v>
      </c>
    </row>
    <row r="139" spans="1:10">
      <c r="A139" s="46">
        <v>134</v>
      </c>
      <c r="B139" s="23" t="s">
        <v>280</v>
      </c>
      <c r="C139" s="41" t="s">
        <v>281</v>
      </c>
      <c r="D139" s="42"/>
      <c r="E139" s="43">
        <v>0.85</v>
      </c>
      <c r="F139" s="44"/>
      <c r="G139" s="27">
        <f t="shared" si="6"/>
        <v>0.85</v>
      </c>
      <c r="H139" s="22" t="s">
        <v>16</v>
      </c>
      <c r="I139" s="27">
        <f t="shared" si="7"/>
        <v>2.55</v>
      </c>
      <c r="J139" s="39">
        <f t="shared" si="8"/>
        <v>12.75</v>
      </c>
    </row>
    <row r="140" spans="1:10">
      <c r="A140" s="46">
        <v>135</v>
      </c>
      <c r="B140" s="23" t="s">
        <v>282</v>
      </c>
      <c r="C140" s="41" t="s">
        <v>283</v>
      </c>
      <c r="D140" s="42"/>
      <c r="E140" s="43">
        <v>3.72</v>
      </c>
      <c r="F140" s="44"/>
      <c r="G140" s="27">
        <f t="shared" si="6"/>
        <v>3.72</v>
      </c>
      <c r="H140" s="22" t="s">
        <v>16</v>
      </c>
      <c r="I140" s="27">
        <f t="shared" si="7"/>
        <v>11.16</v>
      </c>
      <c r="J140" s="39">
        <f t="shared" si="8"/>
        <v>55.8</v>
      </c>
    </row>
    <row r="141" spans="1:10">
      <c r="A141" s="46">
        <v>136</v>
      </c>
      <c r="B141" s="23" t="s">
        <v>284</v>
      </c>
      <c r="C141" s="41" t="s">
        <v>285</v>
      </c>
      <c r="D141" s="42"/>
      <c r="E141" s="43">
        <v>2.21</v>
      </c>
      <c r="F141" s="44"/>
      <c r="G141" s="27">
        <f t="shared" si="6"/>
        <v>2.21</v>
      </c>
      <c r="H141" s="22" t="s">
        <v>16</v>
      </c>
      <c r="I141" s="27">
        <f t="shared" si="7"/>
        <v>6.63</v>
      </c>
      <c r="J141" s="39">
        <f t="shared" si="8"/>
        <v>33.15</v>
      </c>
    </row>
    <row r="142" spans="1:10">
      <c r="A142" s="46">
        <v>137</v>
      </c>
      <c r="B142" s="23" t="s">
        <v>286</v>
      </c>
      <c r="C142" s="41" t="s">
        <v>287</v>
      </c>
      <c r="D142" s="42"/>
      <c r="E142" s="43">
        <v>2.58</v>
      </c>
      <c r="F142" s="44"/>
      <c r="G142" s="27">
        <f t="shared" si="6"/>
        <v>2.58</v>
      </c>
      <c r="H142" s="22" t="s">
        <v>16</v>
      </c>
      <c r="I142" s="27">
        <f t="shared" si="7"/>
        <v>7.74</v>
      </c>
      <c r="J142" s="39">
        <f t="shared" si="8"/>
        <v>38.7</v>
      </c>
    </row>
    <row r="143" spans="1:10">
      <c r="A143" s="46">
        <v>138</v>
      </c>
      <c r="B143" s="23" t="s">
        <v>288</v>
      </c>
      <c r="C143" s="41" t="s">
        <v>289</v>
      </c>
      <c r="D143" s="42"/>
      <c r="E143" s="43">
        <v>3.11</v>
      </c>
      <c r="F143" s="44"/>
      <c r="G143" s="27">
        <f t="shared" si="6"/>
        <v>3.11</v>
      </c>
      <c r="H143" s="22" t="s">
        <v>16</v>
      </c>
      <c r="I143" s="27">
        <f t="shared" si="7"/>
        <v>9.33</v>
      </c>
      <c r="J143" s="39">
        <f t="shared" si="8"/>
        <v>46.65</v>
      </c>
    </row>
    <row r="144" spans="1:10">
      <c r="A144" s="46">
        <v>139</v>
      </c>
      <c r="B144" s="23" t="s">
        <v>290</v>
      </c>
      <c r="C144" s="41" t="s">
        <v>291</v>
      </c>
      <c r="D144" s="42"/>
      <c r="E144" s="43">
        <v>2.31</v>
      </c>
      <c r="F144" s="44"/>
      <c r="G144" s="27">
        <f t="shared" si="6"/>
        <v>2.31</v>
      </c>
      <c r="H144" s="22" t="s">
        <v>16</v>
      </c>
      <c r="I144" s="27">
        <f t="shared" si="7"/>
        <v>6.93</v>
      </c>
      <c r="J144" s="39">
        <f t="shared" si="8"/>
        <v>34.65</v>
      </c>
    </row>
    <row r="145" spans="1:10">
      <c r="A145" s="46">
        <v>140</v>
      </c>
      <c r="B145" s="23" t="s">
        <v>292</v>
      </c>
      <c r="C145" s="41" t="s">
        <v>293</v>
      </c>
      <c r="D145" s="42"/>
      <c r="E145" s="43">
        <v>1.72</v>
      </c>
      <c r="F145" s="44"/>
      <c r="G145" s="27">
        <f t="shared" si="6"/>
        <v>1.72</v>
      </c>
      <c r="H145" s="22" t="s">
        <v>16</v>
      </c>
      <c r="I145" s="27">
        <f t="shared" si="7"/>
        <v>5.16</v>
      </c>
      <c r="J145" s="39">
        <f t="shared" si="8"/>
        <v>25.8</v>
      </c>
    </row>
    <row r="146" spans="1:10">
      <c r="A146" s="46">
        <v>141</v>
      </c>
      <c r="B146" s="23" t="s">
        <v>294</v>
      </c>
      <c r="C146" s="41" t="s">
        <v>295</v>
      </c>
      <c r="D146" s="42"/>
      <c r="E146" s="43">
        <v>1.72</v>
      </c>
      <c r="F146" s="44"/>
      <c r="G146" s="27">
        <f t="shared" si="6"/>
        <v>1.72</v>
      </c>
      <c r="H146" s="22" t="s">
        <v>16</v>
      </c>
      <c r="I146" s="27">
        <f t="shared" si="7"/>
        <v>5.16</v>
      </c>
      <c r="J146" s="39">
        <f t="shared" si="8"/>
        <v>25.8</v>
      </c>
    </row>
    <row r="147" spans="1:10">
      <c r="A147" s="46">
        <v>142</v>
      </c>
      <c r="B147" s="23" t="s">
        <v>296</v>
      </c>
      <c r="C147" s="41" t="s">
        <v>297</v>
      </c>
      <c r="D147" s="42"/>
      <c r="E147" s="43">
        <v>2.82</v>
      </c>
      <c r="F147" s="44"/>
      <c r="G147" s="27">
        <f t="shared" si="6"/>
        <v>2.82</v>
      </c>
      <c r="H147" s="22" t="s">
        <v>16</v>
      </c>
      <c r="I147" s="27">
        <f t="shared" si="7"/>
        <v>8.46</v>
      </c>
      <c r="J147" s="39">
        <f t="shared" si="8"/>
        <v>42.3</v>
      </c>
    </row>
    <row r="148" spans="1:10">
      <c r="A148" s="46">
        <v>143</v>
      </c>
      <c r="B148" s="23" t="s">
        <v>298</v>
      </c>
      <c r="C148" s="41" t="s">
        <v>299</v>
      </c>
      <c r="D148" s="42"/>
      <c r="E148" s="43">
        <v>2.21</v>
      </c>
      <c r="F148" s="44"/>
      <c r="G148" s="27">
        <f t="shared" si="6"/>
        <v>2.21</v>
      </c>
      <c r="H148" s="22" t="s">
        <v>16</v>
      </c>
      <c r="I148" s="27">
        <f t="shared" si="7"/>
        <v>6.63</v>
      </c>
      <c r="J148" s="39">
        <f t="shared" si="8"/>
        <v>33.15</v>
      </c>
    </row>
    <row r="149" spans="1:10">
      <c r="A149" s="46">
        <v>144</v>
      </c>
      <c r="B149" s="23" t="s">
        <v>300</v>
      </c>
      <c r="C149" s="41" t="s">
        <v>301</v>
      </c>
      <c r="D149" s="42"/>
      <c r="E149" s="43">
        <v>1.11</v>
      </c>
      <c r="F149" s="44"/>
      <c r="G149" s="27">
        <f t="shared" si="6"/>
        <v>1.11</v>
      </c>
      <c r="H149" s="22" t="s">
        <v>16</v>
      </c>
      <c r="I149" s="27">
        <f t="shared" si="7"/>
        <v>3.33</v>
      </c>
      <c r="J149" s="39">
        <f t="shared" si="8"/>
        <v>16.65</v>
      </c>
    </row>
    <row r="150" spans="1:10">
      <c r="A150" s="46">
        <v>145</v>
      </c>
      <c r="B150" s="23" t="s">
        <v>302</v>
      </c>
      <c r="C150" s="41" t="s">
        <v>303</v>
      </c>
      <c r="D150" s="42"/>
      <c r="E150" s="43">
        <v>1.85</v>
      </c>
      <c r="F150" s="44"/>
      <c r="G150" s="27">
        <f t="shared" si="6"/>
        <v>1.85</v>
      </c>
      <c r="H150" s="22" t="s">
        <v>16</v>
      </c>
      <c r="I150" s="27">
        <f t="shared" si="7"/>
        <v>5.55</v>
      </c>
      <c r="J150" s="39">
        <f t="shared" si="8"/>
        <v>27.75</v>
      </c>
    </row>
    <row r="151" spans="1:10">
      <c r="A151" s="46">
        <v>146</v>
      </c>
      <c r="B151" s="23" t="s">
        <v>304</v>
      </c>
      <c r="C151" s="41" t="s">
        <v>305</v>
      </c>
      <c r="D151" s="42"/>
      <c r="E151" s="43">
        <v>2.21</v>
      </c>
      <c r="F151" s="44"/>
      <c r="G151" s="27">
        <f t="shared" si="6"/>
        <v>2.21</v>
      </c>
      <c r="H151" s="22" t="s">
        <v>16</v>
      </c>
      <c r="I151" s="27">
        <f t="shared" si="7"/>
        <v>6.63</v>
      </c>
      <c r="J151" s="39">
        <f t="shared" si="8"/>
        <v>33.15</v>
      </c>
    </row>
    <row r="152" spans="1:10">
      <c r="A152" s="46">
        <v>147</v>
      </c>
      <c r="B152" s="23" t="s">
        <v>306</v>
      </c>
      <c r="C152" s="41" t="s">
        <v>307</v>
      </c>
      <c r="D152" s="42"/>
      <c r="E152" s="43">
        <v>5.1</v>
      </c>
      <c r="F152" s="44"/>
      <c r="G152" s="27">
        <f t="shared" si="6"/>
        <v>5.1</v>
      </c>
      <c r="H152" s="22" t="s">
        <v>16</v>
      </c>
      <c r="I152" s="27">
        <f t="shared" si="7"/>
        <v>15.3</v>
      </c>
      <c r="J152" s="39">
        <f t="shared" si="8"/>
        <v>76.5</v>
      </c>
    </row>
    <row r="153" spans="1:10">
      <c r="A153" s="46">
        <v>148</v>
      </c>
      <c r="B153" s="23" t="s">
        <v>308</v>
      </c>
      <c r="C153" s="41" t="s">
        <v>309</v>
      </c>
      <c r="D153" s="42"/>
      <c r="E153" s="43">
        <v>4.33</v>
      </c>
      <c r="F153" s="44"/>
      <c r="G153" s="27">
        <f t="shared" si="6"/>
        <v>4.33</v>
      </c>
      <c r="H153" s="22" t="s">
        <v>16</v>
      </c>
      <c r="I153" s="27">
        <f t="shared" si="7"/>
        <v>12.99</v>
      </c>
      <c r="J153" s="39">
        <f t="shared" si="8"/>
        <v>64.95</v>
      </c>
    </row>
    <row r="154" spans="1:10">
      <c r="A154" s="46">
        <v>149</v>
      </c>
      <c r="B154" s="23" t="s">
        <v>310</v>
      </c>
      <c r="C154" s="41" t="s">
        <v>311</v>
      </c>
      <c r="D154" s="42"/>
      <c r="E154" s="43">
        <v>1.06</v>
      </c>
      <c r="F154" s="44"/>
      <c r="G154" s="27">
        <f t="shared" si="6"/>
        <v>1.06</v>
      </c>
      <c r="H154" s="22" t="s">
        <v>16</v>
      </c>
      <c r="I154" s="27">
        <f t="shared" si="7"/>
        <v>3.18</v>
      </c>
      <c r="J154" s="39">
        <f t="shared" si="8"/>
        <v>15.9</v>
      </c>
    </row>
    <row r="155" spans="1:10">
      <c r="A155" s="46">
        <v>150</v>
      </c>
      <c r="B155" s="23" t="s">
        <v>312</v>
      </c>
      <c r="C155" s="41" t="s">
        <v>313</v>
      </c>
      <c r="D155" s="42"/>
      <c r="E155" s="43">
        <v>1.81</v>
      </c>
      <c r="F155" s="44"/>
      <c r="G155" s="27">
        <f t="shared" si="6"/>
        <v>1.81</v>
      </c>
      <c r="H155" s="22" t="s">
        <v>16</v>
      </c>
      <c r="I155" s="27">
        <f t="shared" si="7"/>
        <v>5.43</v>
      </c>
      <c r="J155" s="39">
        <f t="shared" si="8"/>
        <v>27.15</v>
      </c>
    </row>
    <row r="156" spans="1:10">
      <c r="A156" s="46">
        <v>151</v>
      </c>
      <c r="B156" s="23" t="s">
        <v>314</v>
      </c>
      <c r="C156" s="41" t="s">
        <v>315</v>
      </c>
      <c r="D156" s="42"/>
      <c r="E156" s="43">
        <v>1.81</v>
      </c>
      <c r="F156" s="44"/>
      <c r="G156" s="27">
        <f t="shared" si="6"/>
        <v>1.81</v>
      </c>
      <c r="H156" s="22" t="s">
        <v>16</v>
      </c>
      <c r="I156" s="27">
        <f t="shared" si="7"/>
        <v>5.43</v>
      </c>
      <c r="J156" s="39">
        <f t="shared" si="8"/>
        <v>27.15</v>
      </c>
    </row>
    <row r="157" spans="1:10">
      <c r="A157" s="46">
        <v>152</v>
      </c>
      <c r="B157" s="23" t="s">
        <v>316</v>
      </c>
      <c r="C157" s="41" t="s">
        <v>317</v>
      </c>
      <c r="D157" s="42"/>
      <c r="E157" s="43">
        <v>1.81</v>
      </c>
      <c r="F157" s="44"/>
      <c r="G157" s="27">
        <f t="shared" si="6"/>
        <v>1.81</v>
      </c>
      <c r="H157" s="22" t="s">
        <v>16</v>
      </c>
      <c r="I157" s="27">
        <f t="shared" si="7"/>
        <v>5.43</v>
      </c>
      <c r="J157" s="39">
        <f t="shared" si="8"/>
        <v>27.15</v>
      </c>
    </row>
    <row r="158" spans="1:10">
      <c r="A158" s="46">
        <v>153</v>
      </c>
      <c r="B158" s="23" t="s">
        <v>318</v>
      </c>
      <c r="C158" s="41" t="s">
        <v>319</v>
      </c>
      <c r="D158" s="42"/>
      <c r="E158" s="43">
        <v>1.81</v>
      </c>
      <c r="F158" s="44"/>
      <c r="G158" s="27">
        <f t="shared" si="6"/>
        <v>1.81</v>
      </c>
      <c r="H158" s="22" t="s">
        <v>16</v>
      </c>
      <c r="I158" s="27">
        <f t="shared" si="7"/>
        <v>5.43</v>
      </c>
      <c r="J158" s="39">
        <f t="shared" si="8"/>
        <v>27.15</v>
      </c>
    </row>
    <row r="159" spans="1:10">
      <c r="A159" s="46">
        <v>154</v>
      </c>
      <c r="B159" s="23" t="s">
        <v>320</v>
      </c>
      <c r="C159" s="41" t="s">
        <v>321</v>
      </c>
      <c r="D159" s="42"/>
      <c r="E159" s="43">
        <v>3.02</v>
      </c>
      <c r="F159" s="44"/>
      <c r="G159" s="27">
        <f t="shared" si="6"/>
        <v>3.02</v>
      </c>
      <c r="H159" s="22" t="s">
        <v>16</v>
      </c>
      <c r="I159" s="27">
        <f t="shared" si="7"/>
        <v>9.06</v>
      </c>
      <c r="J159" s="39">
        <f t="shared" si="8"/>
        <v>45.3</v>
      </c>
    </row>
    <row r="160" spans="1:10">
      <c r="A160" s="46">
        <v>155</v>
      </c>
      <c r="B160" s="23" t="s">
        <v>322</v>
      </c>
      <c r="C160" s="41" t="s">
        <v>323</v>
      </c>
      <c r="D160" s="42"/>
      <c r="E160" s="43">
        <v>1.52</v>
      </c>
      <c r="F160" s="44"/>
      <c r="G160" s="27">
        <f t="shared" si="6"/>
        <v>1.52</v>
      </c>
      <c r="H160" s="22" t="s">
        <v>16</v>
      </c>
      <c r="I160" s="27">
        <f t="shared" si="7"/>
        <v>4.56</v>
      </c>
      <c r="J160" s="39">
        <f t="shared" si="8"/>
        <v>22.8</v>
      </c>
    </row>
    <row r="161" spans="1:10">
      <c r="A161" s="46">
        <v>156</v>
      </c>
      <c r="B161" s="23" t="s">
        <v>324</v>
      </c>
      <c r="C161" s="41" t="s">
        <v>325</v>
      </c>
      <c r="D161" s="42"/>
      <c r="E161" s="43">
        <v>3.02</v>
      </c>
      <c r="F161" s="44"/>
      <c r="G161" s="27">
        <f t="shared" si="6"/>
        <v>3.02</v>
      </c>
      <c r="H161" s="22" t="s">
        <v>16</v>
      </c>
      <c r="I161" s="27">
        <f t="shared" si="7"/>
        <v>9.06</v>
      </c>
      <c r="J161" s="39">
        <f t="shared" si="8"/>
        <v>45.3</v>
      </c>
    </row>
    <row r="162" spans="1:10">
      <c r="A162" s="46">
        <v>157</v>
      </c>
      <c r="B162" s="23" t="s">
        <v>326</v>
      </c>
      <c r="C162" s="41" t="s">
        <v>327</v>
      </c>
      <c r="D162" s="42"/>
      <c r="E162" s="43">
        <v>3.64</v>
      </c>
      <c r="F162" s="44"/>
      <c r="G162" s="27">
        <f t="shared" si="6"/>
        <v>3.64</v>
      </c>
      <c r="H162" s="22" t="s">
        <v>16</v>
      </c>
      <c r="I162" s="27">
        <f t="shared" si="7"/>
        <v>10.92</v>
      </c>
      <c r="J162" s="39">
        <f t="shared" si="8"/>
        <v>54.6</v>
      </c>
    </row>
    <row r="163" spans="1:10">
      <c r="A163" s="46">
        <v>158</v>
      </c>
      <c r="B163" s="23" t="s">
        <v>328</v>
      </c>
      <c r="C163" s="41" t="s">
        <v>329</v>
      </c>
      <c r="D163" s="42"/>
      <c r="E163" s="43">
        <v>3.64</v>
      </c>
      <c r="F163" s="44"/>
      <c r="G163" s="27">
        <f t="shared" si="6"/>
        <v>3.64</v>
      </c>
      <c r="H163" s="22" t="s">
        <v>16</v>
      </c>
      <c r="I163" s="27">
        <f t="shared" si="7"/>
        <v>10.92</v>
      </c>
      <c r="J163" s="39">
        <f t="shared" si="8"/>
        <v>54.6</v>
      </c>
    </row>
    <row r="164" spans="1:10">
      <c r="A164" s="46">
        <v>159</v>
      </c>
      <c r="B164" s="23" t="s">
        <v>330</v>
      </c>
      <c r="C164" s="41" t="s">
        <v>331</v>
      </c>
      <c r="D164" s="42"/>
      <c r="E164" s="43">
        <v>3.64</v>
      </c>
      <c r="F164" s="44"/>
      <c r="G164" s="27">
        <f t="shared" si="6"/>
        <v>3.64</v>
      </c>
      <c r="H164" s="22" t="s">
        <v>16</v>
      </c>
      <c r="I164" s="27">
        <f t="shared" si="7"/>
        <v>10.92</v>
      </c>
      <c r="J164" s="39">
        <f t="shared" si="8"/>
        <v>54.6</v>
      </c>
    </row>
    <row r="165" spans="1:10">
      <c r="A165" s="46">
        <v>160</v>
      </c>
      <c r="B165" s="23" t="s">
        <v>332</v>
      </c>
      <c r="C165" s="41" t="s">
        <v>333</v>
      </c>
      <c r="D165" s="42"/>
      <c r="E165" s="43">
        <v>1.19</v>
      </c>
      <c r="F165" s="44"/>
      <c r="G165" s="27">
        <f t="shared" si="6"/>
        <v>1.19</v>
      </c>
      <c r="H165" s="22" t="s">
        <v>16</v>
      </c>
      <c r="I165" s="27">
        <f t="shared" si="7"/>
        <v>3.57</v>
      </c>
      <c r="J165" s="39">
        <f t="shared" si="8"/>
        <v>17.85</v>
      </c>
    </row>
    <row r="166" spans="1:10">
      <c r="A166" s="46">
        <v>161</v>
      </c>
      <c r="B166" s="23" t="s">
        <v>334</v>
      </c>
      <c r="C166" s="41" t="s">
        <v>335</v>
      </c>
      <c r="D166" s="42"/>
      <c r="E166" s="43">
        <v>1.19</v>
      </c>
      <c r="F166" s="44"/>
      <c r="G166" s="27">
        <f t="shared" si="6"/>
        <v>1.19</v>
      </c>
      <c r="H166" s="22" t="s">
        <v>16</v>
      </c>
      <c r="I166" s="27">
        <f t="shared" si="7"/>
        <v>3.57</v>
      </c>
      <c r="J166" s="39">
        <f t="shared" si="8"/>
        <v>17.85</v>
      </c>
    </row>
    <row r="167" spans="1:10">
      <c r="A167" s="46">
        <v>162</v>
      </c>
      <c r="B167" s="23" t="s">
        <v>336</v>
      </c>
      <c r="C167" s="41" t="s">
        <v>337</v>
      </c>
      <c r="D167" s="42"/>
      <c r="E167" s="43">
        <v>0.58</v>
      </c>
      <c r="F167" s="44"/>
      <c r="G167" s="27">
        <f t="shared" si="6"/>
        <v>0.58</v>
      </c>
      <c r="H167" s="22" t="s">
        <v>16</v>
      </c>
      <c r="I167" s="27">
        <f t="shared" si="7"/>
        <v>1.74</v>
      </c>
      <c r="J167" s="39">
        <f t="shared" si="8"/>
        <v>8.7</v>
      </c>
    </row>
    <row r="168" spans="1:10">
      <c r="A168" s="46">
        <v>163</v>
      </c>
      <c r="B168" s="23" t="s">
        <v>338</v>
      </c>
      <c r="C168" s="41" t="s">
        <v>339</v>
      </c>
      <c r="D168" s="42"/>
      <c r="E168" s="43">
        <v>1.19</v>
      </c>
      <c r="F168" s="44"/>
      <c r="G168" s="27">
        <f t="shared" si="6"/>
        <v>1.19</v>
      </c>
      <c r="H168" s="22" t="s">
        <v>16</v>
      </c>
      <c r="I168" s="27">
        <f t="shared" si="7"/>
        <v>3.57</v>
      </c>
      <c r="J168" s="39">
        <f t="shared" si="8"/>
        <v>17.85</v>
      </c>
    </row>
    <row r="169" spans="1:10">
      <c r="A169" s="46">
        <v>164</v>
      </c>
      <c r="B169" s="23" t="s">
        <v>340</v>
      </c>
      <c r="C169" s="41" t="s">
        <v>341</v>
      </c>
      <c r="D169" s="42"/>
      <c r="E169" s="43">
        <v>1.19</v>
      </c>
      <c r="F169" s="44"/>
      <c r="G169" s="27">
        <f t="shared" si="6"/>
        <v>1.19</v>
      </c>
      <c r="H169" s="22" t="s">
        <v>16</v>
      </c>
      <c r="I169" s="27">
        <f t="shared" si="7"/>
        <v>3.57</v>
      </c>
      <c r="J169" s="39">
        <f t="shared" si="8"/>
        <v>17.85</v>
      </c>
    </row>
    <row r="170" spans="1:10">
      <c r="A170" s="46">
        <v>165</v>
      </c>
      <c r="B170" s="23" t="s">
        <v>342</v>
      </c>
      <c r="C170" s="41" t="s">
        <v>343</v>
      </c>
      <c r="D170" s="42"/>
      <c r="E170" s="43">
        <v>1.19</v>
      </c>
      <c r="F170" s="44"/>
      <c r="G170" s="27">
        <f t="shared" si="6"/>
        <v>1.19</v>
      </c>
      <c r="H170" s="22" t="s">
        <v>16</v>
      </c>
      <c r="I170" s="27">
        <f t="shared" si="7"/>
        <v>3.57</v>
      </c>
      <c r="J170" s="39">
        <f t="shared" si="8"/>
        <v>17.85</v>
      </c>
    </row>
    <row r="171" spans="1:10">
      <c r="A171" s="46">
        <v>166</v>
      </c>
      <c r="B171" s="23" t="s">
        <v>344</v>
      </c>
      <c r="C171" s="41" t="s">
        <v>345</v>
      </c>
      <c r="D171" s="42"/>
      <c r="E171" s="43">
        <v>2.42</v>
      </c>
      <c r="F171" s="44"/>
      <c r="G171" s="27">
        <f t="shared" si="6"/>
        <v>2.42</v>
      </c>
      <c r="H171" s="22" t="s">
        <v>16</v>
      </c>
      <c r="I171" s="27">
        <f t="shared" si="7"/>
        <v>7.26</v>
      </c>
      <c r="J171" s="39">
        <f t="shared" si="8"/>
        <v>36.3</v>
      </c>
    </row>
    <row r="172" spans="1:10">
      <c r="A172" s="46">
        <v>167</v>
      </c>
      <c r="B172" s="23" t="s">
        <v>346</v>
      </c>
      <c r="C172" s="41" t="s">
        <v>347</v>
      </c>
      <c r="D172" s="42"/>
      <c r="E172" s="43">
        <v>1.52</v>
      </c>
      <c r="F172" s="44"/>
      <c r="G172" s="27">
        <f t="shared" si="6"/>
        <v>1.52</v>
      </c>
      <c r="H172" s="22" t="s">
        <v>16</v>
      </c>
      <c r="I172" s="27">
        <f t="shared" si="7"/>
        <v>4.56</v>
      </c>
      <c r="J172" s="39">
        <f t="shared" si="8"/>
        <v>22.8</v>
      </c>
    </row>
    <row r="173" spans="1:10">
      <c r="A173" s="46">
        <v>168</v>
      </c>
      <c r="B173" s="23" t="s">
        <v>348</v>
      </c>
      <c r="C173" s="41" t="s">
        <v>349</v>
      </c>
      <c r="D173" s="42"/>
      <c r="E173" s="43">
        <v>1.57</v>
      </c>
      <c r="F173" s="44"/>
      <c r="G173" s="27">
        <f t="shared" si="6"/>
        <v>1.57</v>
      </c>
      <c r="H173" s="22" t="s">
        <v>16</v>
      </c>
      <c r="I173" s="27">
        <f t="shared" si="7"/>
        <v>4.71</v>
      </c>
      <c r="J173" s="39">
        <f t="shared" si="8"/>
        <v>23.55</v>
      </c>
    </row>
    <row r="174" spans="1:10">
      <c r="A174" s="46">
        <v>169</v>
      </c>
      <c r="B174" s="23" t="s">
        <v>350</v>
      </c>
      <c r="C174" s="41" t="s">
        <v>351</v>
      </c>
      <c r="D174" s="42"/>
      <c r="E174" s="43">
        <v>1.22</v>
      </c>
      <c r="F174" s="44"/>
      <c r="G174" s="27">
        <f t="shared" si="6"/>
        <v>1.22</v>
      </c>
      <c r="H174" s="22" t="s">
        <v>16</v>
      </c>
      <c r="I174" s="27">
        <f t="shared" si="7"/>
        <v>3.66</v>
      </c>
      <c r="J174" s="39">
        <f t="shared" si="8"/>
        <v>18.3</v>
      </c>
    </row>
    <row r="175" spans="1:10">
      <c r="A175" s="46">
        <v>170</v>
      </c>
      <c r="B175" s="23" t="s">
        <v>352</v>
      </c>
      <c r="C175" s="41" t="s">
        <v>353</v>
      </c>
      <c r="D175" s="42"/>
      <c r="E175" s="43">
        <v>3.67</v>
      </c>
      <c r="F175" s="44"/>
      <c r="G175" s="27">
        <f t="shared" si="6"/>
        <v>3.67</v>
      </c>
      <c r="H175" s="22" t="s">
        <v>16</v>
      </c>
      <c r="I175" s="27">
        <f t="shared" si="7"/>
        <v>11.01</v>
      </c>
      <c r="J175" s="39">
        <f t="shared" si="8"/>
        <v>55.05</v>
      </c>
    </row>
    <row r="176" spans="1:10">
      <c r="A176" s="46">
        <v>171</v>
      </c>
      <c r="B176" s="23" t="s">
        <v>354</v>
      </c>
      <c r="C176" s="41" t="s">
        <v>355</v>
      </c>
      <c r="D176" s="42"/>
      <c r="E176" s="43">
        <v>1.94</v>
      </c>
      <c r="F176" s="44"/>
      <c r="G176" s="27">
        <f t="shared" si="6"/>
        <v>1.94</v>
      </c>
      <c r="H176" s="22" t="s">
        <v>16</v>
      </c>
      <c r="I176" s="27">
        <f t="shared" si="7"/>
        <v>5.82</v>
      </c>
      <c r="J176" s="39">
        <f t="shared" si="8"/>
        <v>29.1</v>
      </c>
    </row>
    <row r="177" spans="1:10">
      <c r="A177" s="46">
        <v>172</v>
      </c>
      <c r="B177" s="23" t="s">
        <v>356</v>
      </c>
      <c r="C177" s="41" t="s">
        <v>357</v>
      </c>
      <c r="D177" s="42"/>
      <c r="E177" s="43">
        <v>1.94</v>
      </c>
      <c r="F177" s="44"/>
      <c r="G177" s="27">
        <f t="shared" si="6"/>
        <v>1.94</v>
      </c>
      <c r="H177" s="22" t="s">
        <v>16</v>
      </c>
      <c r="I177" s="27">
        <f t="shared" si="7"/>
        <v>5.82</v>
      </c>
      <c r="J177" s="39">
        <f t="shared" si="8"/>
        <v>29.1</v>
      </c>
    </row>
    <row r="178" spans="1:10">
      <c r="A178" s="46">
        <v>173</v>
      </c>
      <c r="B178" s="23" t="s">
        <v>358</v>
      </c>
      <c r="C178" s="41" t="s">
        <v>359</v>
      </c>
      <c r="D178" s="42"/>
      <c r="E178" s="43">
        <v>0.66</v>
      </c>
      <c r="F178" s="44"/>
      <c r="G178" s="27">
        <f t="shared" si="6"/>
        <v>0.66</v>
      </c>
      <c r="H178" s="22" t="s">
        <v>16</v>
      </c>
      <c r="I178" s="27">
        <f t="shared" si="7"/>
        <v>1.98</v>
      </c>
      <c r="J178" s="39">
        <f t="shared" si="8"/>
        <v>9.9</v>
      </c>
    </row>
    <row r="179" spans="1:10">
      <c r="A179" s="46">
        <v>174</v>
      </c>
      <c r="B179" s="23" t="s">
        <v>360</v>
      </c>
      <c r="C179" s="41" t="s">
        <v>361</v>
      </c>
      <c r="D179" s="42"/>
      <c r="E179" s="43">
        <v>1.22</v>
      </c>
      <c r="F179" s="44"/>
      <c r="G179" s="27">
        <f t="shared" si="6"/>
        <v>1.22</v>
      </c>
      <c r="H179" s="22" t="s">
        <v>16</v>
      </c>
      <c r="I179" s="27">
        <f t="shared" si="7"/>
        <v>3.66</v>
      </c>
      <c r="J179" s="39">
        <f t="shared" si="8"/>
        <v>18.3</v>
      </c>
    </row>
    <row r="180" spans="1:10">
      <c r="A180" s="46">
        <v>175</v>
      </c>
      <c r="B180" s="23" t="s">
        <v>362</v>
      </c>
      <c r="C180" s="41" t="s">
        <v>363</v>
      </c>
      <c r="D180" s="42"/>
      <c r="E180" s="43">
        <v>0.66</v>
      </c>
      <c r="F180" s="44"/>
      <c r="G180" s="27">
        <f t="shared" si="6"/>
        <v>0.66</v>
      </c>
      <c r="H180" s="22" t="s">
        <v>16</v>
      </c>
      <c r="I180" s="27">
        <f t="shared" si="7"/>
        <v>1.98</v>
      </c>
      <c r="J180" s="39">
        <f t="shared" si="8"/>
        <v>9.9</v>
      </c>
    </row>
    <row r="181" spans="1:10">
      <c r="A181" s="46">
        <v>176</v>
      </c>
      <c r="B181" s="23" t="s">
        <v>364</v>
      </c>
      <c r="C181" s="41" t="s">
        <v>365</v>
      </c>
      <c r="D181" s="42"/>
      <c r="E181" s="43">
        <v>1.22</v>
      </c>
      <c r="F181" s="44"/>
      <c r="G181" s="27">
        <f t="shared" si="6"/>
        <v>1.22</v>
      </c>
      <c r="H181" s="22" t="s">
        <v>16</v>
      </c>
      <c r="I181" s="27">
        <f t="shared" si="7"/>
        <v>3.66</v>
      </c>
      <c r="J181" s="39">
        <f t="shared" si="8"/>
        <v>18.3</v>
      </c>
    </row>
    <row r="182" spans="1:10">
      <c r="A182" s="46">
        <v>177</v>
      </c>
      <c r="B182" s="23" t="s">
        <v>366</v>
      </c>
      <c r="C182" s="41" t="s">
        <v>367</v>
      </c>
      <c r="D182" s="42"/>
      <c r="E182" s="43">
        <v>4.89</v>
      </c>
      <c r="F182" s="44"/>
      <c r="G182" s="27">
        <f t="shared" si="6"/>
        <v>4.89</v>
      </c>
      <c r="H182" s="22" t="s">
        <v>16</v>
      </c>
      <c r="I182" s="27">
        <f t="shared" si="7"/>
        <v>14.67</v>
      </c>
      <c r="J182" s="39">
        <f t="shared" si="8"/>
        <v>73.35</v>
      </c>
    </row>
    <row r="183" spans="1:10">
      <c r="A183" s="46">
        <v>178</v>
      </c>
      <c r="B183" s="23" t="s">
        <v>368</v>
      </c>
      <c r="C183" s="41" t="s">
        <v>369</v>
      </c>
      <c r="D183" s="42"/>
      <c r="E183" s="43">
        <v>0.66</v>
      </c>
      <c r="F183" s="44"/>
      <c r="G183" s="27">
        <f t="shared" si="6"/>
        <v>0.66</v>
      </c>
      <c r="H183" s="22" t="s">
        <v>16</v>
      </c>
      <c r="I183" s="27">
        <f t="shared" si="7"/>
        <v>1.98</v>
      </c>
      <c r="J183" s="39">
        <f t="shared" si="8"/>
        <v>9.9</v>
      </c>
    </row>
    <row r="184" spans="1:10">
      <c r="A184" s="46">
        <v>179</v>
      </c>
      <c r="B184" s="23" t="s">
        <v>370</v>
      </c>
      <c r="C184" s="41" t="s">
        <v>371</v>
      </c>
      <c r="D184" s="42"/>
      <c r="E184" s="43">
        <v>1.3</v>
      </c>
      <c r="F184" s="44"/>
      <c r="G184" s="27">
        <f t="shared" si="6"/>
        <v>1.3</v>
      </c>
      <c r="H184" s="22" t="s">
        <v>16</v>
      </c>
      <c r="I184" s="27">
        <f t="shared" si="7"/>
        <v>3.9</v>
      </c>
      <c r="J184" s="39">
        <f t="shared" si="8"/>
        <v>19.5</v>
      </c>
    </row>
    <row r="185" spans="1:10">
      <c r="A185" s="46">
        <v>180</v>
      </c>
      <c r="B185" s="23" t="s">
        <v>372</v>
      </c>
      <c r="C185" s="41" t="s">
        <v>373</v>
      </c>
      <c r="D185" s="42"/>
      <c r="E185" s="43">
        <v>1.74</v>
      </c>
      <c r="F185" s="44"/>
      <c r="G185" s="27">
        <f t="shared" si="6"/>
        <v>1.74</v>
      </c>
      <c r="H185" s="22" t="s">
        <v>16</v>
      </c>
      <c r="I185" s="27">
        <f t="shared" si="7"/>
        <v>5.22</v>
      </c>
      <c r="J185" s="39">
        <f t="shared" si="8"/>
        <v>26.1</v>
      </c>
    </row>
    <row r="186" spans="1:10">
      <c r="A186" s="46">
        <v>181</v>
      </c>
      <c r="B186" s="23" t="s">
        <v>374</v>
      </c>
      <c r="C186" s="41" t="s">
        <v>375</v>
      </c>
      <c r="D186" s="42"/>
      <c r="E186" s="43">
        <v>2.6</v>
      </c>
      <c r="F186" s="44"/>
      <c r="G186" s="27">
        <f t="shared" si="6"/>
        <v>2.6</v>
      </c>
      <c r="H186" s="22" t="s">
        <v>16</v>
      </c>
      <c r="I186" s="27">
        <f t="shared" si="7"/>
        <v>7.8</v>
      </c>
      <c r="J186" s="39">
        <f t="shared" si="8"/>
        <v>39</v>
      </c>
    </row>
    <row r="187" spans="1:10">
      <c r="A187" s="46">
        <v>182</v>
      </c>
      <c r="B187" s="23" t="s">
        <v>376</v>
      </c>
      <c r="C187" s="41" t="s">
        <v>377</v>
      </c>
      <c r="D187" s="42"/>
      <c r="E187" s="43">
        <v>0.66</v>
      </c>
      <c r="F187" s="44"/>
      <c r="G187" s="27">
        <f t="shared" si="6"/>
        <v>0.66</v>
      </c>
      <c r="H187" s="22" t="s">
        <v>16</v>
      </c>
      <c r="I187" s="27">
        <f t="shared" si="7"/>
        <v>1.98</v>
      </c>
      <c r="J187" s="39">
        <f t="shared" si="8"/>
        <v>9.9</v>
      </c>
    </row>
    <row r="188" spans="1:10">
      <c r="A188" s="46">
        <v>183</v>
      </c>
      <c r="B188" s="23" t="s">
        <v>378</v>
      </c>
      <c r="C188" s="41" t="s">
        <v>379</v>
      </c>
      <c r="D188" s="42"/>
      <c r="E188" s="43">
        <v>0.9</v>
      </c>
      <c r="F188" s="44"/>
      <c r="G188" s="27">
        <f t="shared" si="6"/>
        <v>0.9</v>
      </c>
      <c r="H188" s="22" t="s">
        <v>16</v>
      </c>
      <c r="I188" s="27">
        <f t="shared" si="7"/>
        <v>2.7</v>
      </c>
      <c r="J188" s="39">
        <f t="shared" si="8"/>
        <v>13.5</v>
      </c>
    </row>
    <row r="189" spans="1:10">
      <c r="A189" s="46">
        <v>184</v>
      </c>
      <c r="B189" s="23" t="s">
        <v>380</v>
      </c>
      <c r="C189" s="41" t="s">
        <v>381</v>
      </c>
      <c r="D189" s="42"/>
      <c r="E189" s="43">
        <v>2.44</v>
      </c>
      <c r="F189" s="44"/>
      <c r="G189" s="27">
        <f t="shared" si="6"/>
        <v>2.44</v>
      </c>
      <c r="H189" s="22" t="s">
        <v>16</v>
      </c>
      <c r="I189" s="27">
        <f t="shared" si="7"/>
        <v>7.32</v>
      </c>
      <c r="J189" s="39">
        <f t="shared" si="8"/>
        <v>36.6</v>
      </c>
    </row>
    <row r="190" spans="1:10">
      <c r="A190" s="46">
        <v>185</v>
      </c>
      <c r="B190" s="23" t="s">
        <v>382</v>
      </c>
      <c r="C190" s="41" t="s">
        <v>383</v>
      </c>
      <c r="D190" s="42"/>
      <c r="E190" s="43">
        <v>2.6</v>
      </c>
      <c r="F190" s="44"/>
      <c r="G190" s="27">
        <f t="shared" si="6"/>
        <v>2.6</v>
      </c>
      <c r="H190" s="22" t="s">
        <v>16</v>
      </c>
      <c r="I190" s="27">
        <f t="shared" si="7"/>
        <v>7.8</v>
      </c>
      <c r="J190" s="39">
        <f t="shared" si="8"/>
        <v>39</v>
      </c>
    </row>
    <row r="191" spans="1:10">
      <c r="A191" s="46">
        <v>186</v>
      </c>
      <c r="B191" s="23" t="s">
        <v>384</v>
      </c>
      <c r="C191" s="41" t="s">
        <v>385</v>
      </c>
      <c r="D191" s="42"/>
      <c r="E191" s="43">
        <v>2.6</v>
      </c>
      <c r="F191" s="44"/>
      <c r="G191" s="27">
        <f t="shared" si="6"/>
        <v>2.6</v>
      </c>
      <c r="H191" s="22" t="s">
        <v>16</v>
      </c>
      <c r="I191" s="27">
        <f t="shared" si="7"/>
        <v>7.8</v>
      </c>
      <c r="J191" s="39">
        <f t="shared" si="8"/>
        <v>39</v>
      </c>
    </row>
    <row r="192" spans="1:10">
      <c r="A192" s="46">
        <v>187</v>
      </c>
      <c r="B192" s="23" t="s">
        <v>386</v>
      </c>
      <c r="C192" s="41" t="s">
        <v>387</v>
      </c>
      <c r="D192" s="42"/>
      <c r="E192" s="43">
        <v>2.6</v>
      </c>
      <c r="F192" s="44"/>
      <c r="G192" s="27">
        <f t="shared" si="6"/>
        <v>2.6</v>
      </c>
      <c r="H192" s="22" t="s">
        <v>16</v>
      </c>
      <c r="I192" s="27">
        <f t="shared" si="7"/>
        <v>7.8</v>
      </c>
      <c r="J192" s="39">
        <f t="shared" si="8"/>
        <v>39</v>
      </c>
    </row>
    <row r="193" spans="1:10">
      <c r="A193" s="46">
        <v>188</v>
      </c>
      <c r="B193" s="23" t="s">
        <v>388</v>
      </c>
      <c r="C193" s="41" t="s">
        <v>389</v>
      </c>
      <c r="D193" s="42"/>
      <c r="E193" s="43">
        <v>2.6</v>
      </c>
      <c r="F193" s="44"/>
      <c r="G193" s="27">
        <f t="shared" si="6"/>
        <v>2.6</v>
      </c>
      <c r="H193" s="22" t="s">
        <v>16</v>
      </c>
      <c r="I193" s="27">
        <f t="shared" si="7"/>
        <v>7.8</v>
      </c>
      <c r="J193" s="39">
        <f t="shared" si="8"/>
        <v>39</v>
      </c>
    </row>
    <row r="194" spans="1:10">
      <c r="A194" s="46">
        <v>189</v>
      </c>
      <c r="B194" s="23" t="s">
        <v>390</v>
      </c>
      <c r="C194" s="41" t="s">
        <v>391</v>
      </c>
      <c r="D194" s="42"/>
      <c r="E194" s="43">
        <v>2.6</v>
      </c>
      <c r="F194" s="44"/>
      <c r="G194" s="27">
        <f t="shared" si="6"/>
        <v>2.6</v>
      </c>
      <c r="H194" s="22" t="s">
        <v>16</v>
      </c>
      <c r="I194" s="27">
        <f t="shared" si="7"/>
        <v>7.8</v>
      </c>
      <c r="J194" s="39">
        <f t="shared" si="8"/>
        <v>39</v>
      </c>
    </row>
    <row r="195" spans="1:10">
      <c r="A195" s="46">
        <v>190</v>
      </c>
      <c r="B195" s="23" t="s">
        <v>392</v>
      </c>
      <c r="C195" s="41" t="s">
        <v>393</v>
      </c>
      <c r="D195" s="42"/>
      <c r="E195" s="43">
        <v>1.3</v>
      </c>
      <c r="F195" s="44"/>
      <c r="G195" s="27">
        <f t="shared" si="6"/>
        <v>1.3</v>
      </c>
      <c r="H195" s="22" t="s">
        <v>16</v>
      </c>
      <c r="I195" s="27">
        <f t="shared" si="7"/>
        <v>3.9</v>
      </c>
      <c r="J195" s="39">
        <f t="shared" si="8"/>
        <v>19.5</v>
      </c>
    </row>
    <row r="196" spans="1:10">
      <c r="A196" s="46">
        <v>191</v>
      </c>
      <c r="B196" s="23" t="s">
        <v>394</v>
      </c>
      <c r="C196" s="41" t="s">
        <v>395</v>
      </c>
      <c r="D196" s="42"/>
      <c r="E196" s="43">
        <v>1.3</v>
      </c>
      <c r="F196" s="44"/>
      <c r="G196" s="27">
        <f t="shared" si="6"/>
        <v>1.3</v>
      </c>
      <c r="H196" s="22" t="s">
        <v>16</v>
      </c>
      <c r="I196" s="27">
        <f t="shared" si="7"/>
        <v>3.9</v>
      </c>
      <c r="J196" s="39">
        <f t="shared" si="8"/>
        <v>19.5</v>
      </c>
    </row>
    <row r="197" spans="1:10">
      <c r="A197" s="46">
        <v>192</v>
      </c>
      <c r="B197" s="23" t="s">
        <v>396</v>
      </c>
      <c r="C197" s="41" t="s">
        <v>397</v>
      </c>
      <c r="D197" s="42"/>
      <c r="E197" s="43">
        <v>1.3</v>
      </c>
      <c r="F197" s="44"/>
      <c r="G197" s="27">
        <f t="shared" si="6"/>
        <v>1.3</v>
      </c>
      <c r="H197" s="22" t="s">
        <v>16</v>
      </c>
      <c r="I197" s="27">
        <f t="shared" si="7"/>
        <v>3.9</v>
      </c>
      <c r="J197" s="39">
        <f t="shared" si="8"/>
        <v>19.5</v>
      </c>
    </row>
    <row r="198" spans="1:10">
      <c r="A198" s="46">
        <v>193</v>
      </c>
      <c r="B198" s="23" t="s">
        <v>398</v>
      </c>
      <c r="C198" s="41" t="s">
        <v>399</v>
      </c>
      <c r="D198" s="42"/>
      <c r="E198" s="43">
        <v>1.51</v>
      </c>
      <c r="F198" s="44"/>
      <c r="G198" s="27">
        <f t="shared" ref="G198:G261" si="9">E198</f>
        <v>1.51</v>
      </c>
      <c r="H198" s="22" t="s">
        <v>16</v>
      </c>
      <c r="I198" s="27">
        <f t="shared" ref="I198:I261" si="10">G198*3</f>
        <v>4.53</v>
      </c>
      <c r="J198" s="39">
        <f t="shared" ref="J198:J261" si="11">G198*15</f>
        <v>22.65</v>
      </c>
    </row>
    <row r="199" spans="1:10">
      <c r="A199" s="46">
        <v>194</v>
      </c>
      <c r="B199" s="23" t="s">
        <v>400</v>
      </c>
      <c r="C199" s="41" t="s">
        <v>401</v>
      </c>
      <c r="D199" s="42"/>
      <c r="E199" s="43">
        <v>1.51</v>
      </c>
      <c r="F199" s="44"/>
      <c r="G199" s="27">
        <f t="shared" si="9"/>
        <v>1.51</v>
      </c>
      <c r="H199" s="22" t="s">
        <v>16</v>
      </c>
      <c r="I199" s="27">
        <f t="shared" si="10"/>
        <v>4.53</v>
      </c>
      <c r="J199" s="39">
        <f t="shared" si="11"/>
        <v>22.65</v>
      </c>
    </row>
    <row r="200" spans="1:10">
      <c r="A200" s="46">
        <v>195</v>
      </c>
      <c r="B200" s="23" t="s">
        <v>402</v>
      </c>
      <c r="C200" s="41" t="s">
        <v>403</v>
      </c>
      <c r="D200" s="42"/>
      <c r="E200" s="43">
        <v>3.27</v>
      </c>
      <c r="F200" s="44"/>
      <c r="G200" s="27">
        <f t="shared" si="9"/>
        <v>3.27</v>
      </c>
      <c r="H200" s="22" t="s">
        <v>16</v>
      </c>
      <c r="I200" s="27">
        <f t="shared" si="10"/>
        <v>9.81</v>
      </c>
      <c r="J200" s="39">
        <f t="shared" si="11"/>
        <v>49.05</v>
      </c>
    </row>
    <row r="201" spans="1:10">
      <c r="A201" s="46">
        <v>196</v>
      </c>
      <c r="B201" s="23" t="s">
        <v>404</v>
      </c>
      <c r="C201" s="41" t="s">
        <v>405</v>
      </c>
      <c r="D201" s="42"/>
      <c r="E201" s="43">
        <v>3.27</v>
      </c>
      <c r="F201" s="44"/>
      <c r="G201" s="27">
        <f t="shared" si="9"/>
        <v>3.27</v>
      </c>
      <c r="H201" s="22" t="s">
        <v>16</v>
      </c>
      <c r="I201" s="27">
        <f t="shared" si="10"/>
        <v>9.81</v>
      </c>
      <c r="J201" s="39">
        <f t="shared" si="11"/>
        <v>49.05</v>
      </c>
    </row>
    <row r="202" spans="1:10">
      <c r="A202" s="46">
        <v>197</v>
      </c>
      <c r="B202" s="23" t="s">
        <v>406</v>
      </c>
      <c r="C202" s="41" t="s">
        <v>407</v>
      </c>
      <c r="D202" s="42"/>
      <c r="E202" s="43">
        <v>1.83</v>
      </c>
      <c r="F202" s="44"/>
      <c r="G202" s="27">
        <f t="shared" si="9"/>
        <v>1.83</v>
      </c>
      <c r="H202" s="22" t="s">
        <v>16</v>
      </c>
      <c r="I202" s="27">
        <f t="shared" si="10"/>
        <v>5.49</v>
      </c>
      <c r="J202" s="39">
        <f t="shared" si="11"/>
        <v>27.45</v>
      </c>
    </row>
    <row r="203" spans="1:10">
      <c r="A203" s="46">
        <v>198</v>
      </c>
      <c r="B203" s="23" t="s">
        <v>408</v>
      </c>
      <c r="C203" s="41" t="s">
        <v>409</v>
      </c>
      <c r="D203" s="42"/>
      <c r="E203" s="43">
        <v>1.27</v>
      </c>
      <c r="F203" s="44"/>
      <c r="G203" s="27">
        <f t="shared" si="9"/>
        <v>1.27</v>
      </c>
      <c r="H203" s="22" t="s">
        <v>16</v>
      </c>
      <c r="I203" s="27">
        <f t="shared" si="10"/>
        <v>3.81</v>
      </c>
      <c r="J203" s="39">
        <f t="shared" si="11"/>
        <v>19.05</v>
      </c>
    </row>
    <row r="204" spans="1:10">
      <c r="A204" s="46">
        <v>199</v>
      </c>
      <c r="B204" s="23" t="s">
        <v>410</v>
      </c>
      <c r="C204" s="41" t="s">
        <v>411</v>
      </c>
      <c r="D204" s="42"/>
      <c r="E204" s="43">
        <v>0.9</v>
      </c>
      <c r="F204" s="44"/>
      <c r="G204" s="27">
        <f t="shared" si="9"/>
        <v>0.9</v>
      </c>
      <c r="H204" s="22" t="s">
        <v>16</v>
      </c>
      <c r="I204" s="27">
        <f t="shared" si="10"/>
        <v>2.7</v>
      </c>
      <c r="J204" s="39">
        <f t="shared" si="11"/>
        <v>13.5</v>
      </c>
    </row>
    <row r="205" spans="1:10">
      <c r="A205" s="46">
        <v>200</v>
      </c>
      <c r="B205" s="23" t="s">
        <v>412</v>
      </c>
      <c r="C205" s="41" t="s">
        <v>413</v>
      </c>
      <c r="D205" s="42"/>
      <c r="E205" s="43">
        <v>3.4</v>
      </c>
      <c r="F205" s="44"/>
      <c r="G205" s="27">
        <f t="shared" si="9"/>
        <v>3.4</v>
      </c>
      <c r="H205" s="22" t="s">
        <v>16</v>
      </c>
      <c r="I205" s="27">
        <f t="shared" si="10"/>
        <v>10.2</v>
      </c>
      <c r="J205" s="39">
        <f t="shared" si="11"/>
        <v>51</v>
      </c>
    </row>
    <row r="206" spans="1:10">
      <c r="A206" s="46">
        <v>201</v>
      </c>
      <c r="B206" s="23" t="s">
        <v>414</v>
      </c>
      <c r="C206" s="41" t="s">
        <v>415</v>
      </c>
      <c r="D206" s="42"/>
      <c r="E206" s="43">
        <v>2.65</v>
      </c>
      <c r="F206" s="44"/>
      <c r="G206" s="27">
        <f t="shared" si="9"/>
        <v>2.65</v>
      </c>
      <c r="H206" s="22" t="s">
        <v>16</v>
      </c>
      <c r="I206" s="27">
        <f t="shared" si="10"/>
        <v>7.95</v>
      </c>
      <c r="J206" s="39">
        <f t="shared" si="11"/>
        <v>39.75</v>
      </c>
    </row>
    <row r="207" spans="1:10">
      <c r="A207" s="46">
        <v>202</v>
      </c>
      <c r="B207" s="23" t="s">
        <v>416</v>
      </c>
      <c r="C207" s="41" t="s">
        <v>417</v>
      </c>
      <c r="D207" s="42"/>
      <c r="E207" s="43">
        <v>3.96</v>
      </c>
      <c r="F207" s="44"/>
      <c r="G207" s="27">
        <f t="shared" si="9"/>
        <v>3.96</v>
      </c>
      <c r="H207" s="22" t="s">
        <v>16</v>
      </c>
      <c r="I207" s="27">
        <f t="shared" si="10"/>
        <v>11.88</v>
      </c>
      <c r="J207" s="39">
        <f t="shared" si="11"/>
        <v>59.4</v>
      </c>
    </row>
    <row r="208" spans="1:10">
      <c r="A208" s="46">
        <v>203</v>
      </c>
      <c r="B208" s="23" t="s">
        <v>418</v>
      </c>
      <c r="C208" s="41" t="s">
        <v>419</v>
      </c>
      <c r="D208" s="42"/>
      <c r="E208" s="43">
        <v>2.15</v>
      </c>
      <c r="F208" s="44"/>
      <c r="G208" s="27">
        <f t="shared" si="9"/>
        <v>2.15</v>
      </c>
      <c r="H208" s="22" t="s">
        <v>16</v>
      </c>
      <c r="I208" s="27">
        <f t="shared" si="10"/>
        <v>6.45</v>
      </c>
      <c r="J208" s="39">
        <f t="shared" si="11"/>
        <v>32.25</v>
      </c>
    </row>
    <row r="209" spans="1:10">
      <c r="A209" s="46">
        <v>204</v>
      </c>
      <c r="B209" s="23" t="s">
        <v>420</v>
      </c>
      <c r="C209" s="41" t="s">
        <v>421</v>
      </c>
      <c r="D209" s="42"/>
      <c r="E209" s="43">
        <v>0.71</v>
      </c>
      <c r="F209" s="44"/>
      <c r="G209" s="27">
        <f t="shared" si="9"/>
        <v>0.71</v>
      </c>
      <c r="H209" s="22" t="s">
        <v>16</v>
      </c>
      <c r="I209" s="27">
        <f t="shared" si="10"/>
        <v>2.13</v>
      </c>
      <c r="J209" s="39">
        <f t="shared" si="11"/>
        <v>10.65</v>
      </c>
    </row>
    <row r="210" spans="1:10">
      <c r="A210" s="46">
        <v>205</v>
      </c>
      <c r="B210" s="23" t="s">
        <v>422</v>
      </c>
      <c r="C210" s="41" t="s">
        <v>423</v>
      </c>
      <c r="D210" s="42"/>
      <c r="E210" s="43">
        <v>3.96</v>
      </c>
      <c r="F210" s="44"/>
      <c r="G210" s="27">
        <f t="shared" si="9"/>
        <v>3.96</v>
      </c>
      <c r="H210" s="22" t="s">
        <v>16</v>
      </c>
      <c r="I210" s="27">
        <f t="shared" si="10"/>
        <v>11.88</v>
      </c>
      <c r="J210" s="39">
        <f t="shared" si="11"/>
        <v>59.4</v>
      </c>
    </row>
    <row r="211" spans="1:10">
      <c r="A211" s="46">
        <v>206</v>
      </c>
      <c r="B211" s="23" t="s">
        <v>424</v>
      </c>
      <c r="C211" s="41" t="s">
        <v>425</v>
      </c>
      <c r="D211" s="42"/>
      <c r="E211" s="43">
        <v>1.11</v>
      </c>
      <c r="F211" s="44"/>
      <c r="G211" s="27">
        <f t="shared" si="9"/>
        <v>1.11</v>
      </c>
      <c r="H211" s="22" t="s">
        <v>16</v>
      </c>
      <c r="I211" s="27">
        <f t="shared" si="10"/>
        <v>3.33</v>
      </c>
      <c r="J211" s="39">
        <f t="shared" si="11"/>
        <v>16.65</v>
      </c>
    </row>
    <row r="212" spans="1:10">
      <c r="A212" s="46">
        <v>207</v>
      </c>
      <c r="B212" s="23" t="s">
        <v>426</v>
      </c>
      <c r="C212" s="41" t="s">
        <v>427</v>
      </c>
      <c r="D212" s="42"/>
      <c r="E212" s="43">
        <v>1.11</v>
      </c>
      <c r="F212" s="44"/>
      <c r="G212" s="27">
        <f t="shared" si="9"/>
        <v>1.11</v>
      </c>
      <c r="H212" s="22" t="s">
        <v>16</v>
      </c>
      <c r="I212" s="27">
        <f t="shared" si="10"/>
        <v>3.33</v>
      </c>
      <c r="J212" s="39">
        <f t="shared" si="11"/>
        <v>16.65</v>
      </c>
    </row>
    <row r="213" spans="1:10">
      <c r="A213" s="46">
        <v>208</v>
      </c>
      <c r="B213" s="23" t="s">
        <v>428</v>
      </c>
      <c r="C213" s="41" t="s">
        <v>429</v>
      </c>
      <c r="D213" s="42"/>
      <c r="E213" s="43">
        <v>1.11</v>
      </c>
      <c r="F213" s="44"/>
      <c r="G213" s="27">
        <f t="shared" si="9"/>
        <v>1.11</v>
      </c>
      <c r="H213" s="22" t="s">
        <v>16</v>
      </c>
      <c r="I213" s="27">
        <f t="shared" si="10"/>
        <v>3.33</v>
      </c>
      <c r="J213" s="39">
        <f t="shared" si="11"/>
        <v>16.65</v>
      </c>
    </row>
    <row r="214" spans="1:10">
      <c r="A214" s="46">
        <v>209</v>
      </c>
      <c r="B214" s="23" t="s">
        <v>430</v>
      </c>
      <c r="C214" s="41" t="s">
        <v>431</v>
      </c>
      <c r="D214" s="42"/>
      <c r="E214" s="43">
        <v>1.57</v>
      </c>
      <c r="F214" s="44"/>
      <c r="G214" s="27">
        <f t="shared" si="9"/>
        <v>1.57</v>
      </c>
      <c r="H214" s="22" t="s">
        <v>16</v>
      </c>
      <c r="I214" s="27">
        <f t="shared" si="10"/>
        <v>4.71</v>
      </c>
      <c r="J214" s="39">
        <f t="shared" si="11"/>
        <v>23.55</v>
      </c>
    </row>
    <row r="215" spans="1:10">
      <c r="A215" s="46">
        <v>210</v>
      </c>
      <c r="B215" s="23" t="s">
        <v>432</v>
      </c>
      <c r="C215" s="41" t="s">
        <v>433</v>
      </c>
      <c r="D215" s="42"/>
      <c r="E215" s="43">
        <v>1.75</v>
      </c>
      <c r="F215" s="44"/>
      <c r="G215" s="27">
        <f t="shared" si="9"/>
        <v>1.75</v>
      </c>
      <c r="H215" s="22" t="s">
        <v>16</v>
      </c>
      <c r="I215" s="27">
        <f t="shared" si="10"/>
        <v>5.25</v>
      </c>
      <c r="J215" s="39">
        <f t="shared" si="11"/>
        <v>26.25</v>
      </c>
    </row>
    <row r="216" spans="1:10">
      <c r="A216" s="46">
        <v>211</v>
      </c>
      <c r="B216" s="23" t="s">
        <v>434</v>
      </c>
      <c r="C216" s="41" t="s">
        <v>435</v>
      </c>
      <c r="D216" s="42"/>
      <c r="E216" s="43">
        <v>2.15</v>
      </c>
      <c r="F216" s="44"/>
      <c r="G216" s="27">
        <f t="shared" si="9"/>
        <v>2.15</v>
      </c>
      <c r="H216" s="22" t="s">
        <v>16</v>
      </c>
      <c r="I216" s="27">
        <f t="shared" si="10"/>
        <v>6.45</v>
      </c>
      <c r="J216" s="39">
        <f t="shared" si="11"/>
        <v>32.25</v>
      </c>
    </row>
    <row r="217" spans="1:10">
      <c r="A217" s="46">
        <v>212</v>
      </c>
      <c r="B217" s="23" t="s">
        <v>436</v>
      </c>
      <c r="C217" s="41" t="s">
        <v>437</v>
      </c>
      <c r="D217" s="42"/>
      <c r="E217" s="43">
        <v>1.65</v>
      </c>
      <c r="F217" s="44"/>
      <c r="G217" s="27">
        <f t="shared" si="9"/>
        <v>1.65</v>
      </c>
      <c r="H217" s="22" t="s">
        <v>16</v>
      </c>
      <c r="I217" s="27">
        <f t="shared" si="10"/>
        <v>4.95</v>
      </c>
      <c r="J217" s="39">
        <f t="shared" si="11"/>
        <v>24.75</v>
      </c>
    </row>
    <row r="218" spans="1:10">
      <c r="A218" s="46">
        <v>213</v>
      </c>
      <c r="B218" s="23" t="s">
        <v>438</v>
      </c>
      <c r="C218" s="41" t="s">
        <v>439</v>
      </c>
      <c r="D218" s="42"/>
      <c r="E218" s="43">
        <v>1.83</v>
      </c>
      <c r="F218" s="44"/>
      <c r="G218" s="27">
        <f t="shared" si="9"/>
        <v>1.83</v>
      </c>
      <c r="H218" s="22" t="s">
        <v>16</v>
      </c>
      <c r="I218" s="27">
        <f t="shared" si="10"/>
        <v>5.49</v>
      </c>
      <c r="J218" s="39">
        <f t="shared" si="11"/>
        <v>27.45</v>
      </c>
    </row>
    <row r="219" spans="1:10">
      <c r="A219" s="46">
        <v>214</v>
      </c>
      <c r="B219" s="23" t="s">
        <v>440</v>
      </c>
      <c r="C219" s="41" t="s">
        <v>441</v>
      </c>
      <c r="D219" s="42"/>
      <c r="E219" s="43">
        <v>1.57</v>
      </c>
      <c r="F219" s="44"/>
      <c r="G219" s="27">
        <f t="shared" si="9"/>
        <v>1.57</v>
      </c>
      <c r="H219" s="22" t="s">
        <v>16</v>
      </c>
      <c r="I219" s="27">
        <f t="shared" si="10"/>
        <v>4.71</v>
      </c>
      <c r="J219" s="39">
        <f t="shared" si="11"/>
        <v>23.55</v>
      </c>
    </row>
    <row r="220" spans="1:10">
      <c r="A220" s="46">
        <v>215</v>
      </c>
      <c r="B220" s="23" t="s">
        <v>442</v>
      </c>
      <c r="C220" s="41" t="s">
        <v>443</v>
      </c>
      <c r="D220" s="42"/>
      <c r="E220" s="43">
        <v>1.57</v>
      </c>
      <c r="F220" s="44"/>
      <c r="G220" s="27">
        <f t="shared" si="9"/>
        <v>1.57</v>
      </c>
      <c r="H220" s="22" t="s">
        <v>16</v>
      </c>
      <c r="I220" s="27">
        <f t="shared" si="10"/>
        <v>4.71</v>
      </c>
      <c r="J220" s="39">
        <f t="shared" si="11"/>
        <v>23.55</v>
      </c>
    </row>
    <row r="221" spans="1:10">
      <c r="A221" s="46">
        <v>216</v>
      </c>
      <c r="B221" s="23" t="s">
        <v>444</v>
      </c>
      <c r="C221" s="41" t="s">
        <v>445</v>
      </c>
      <c r="D221" s="42"/>
      <c r="E221" s="43">
        <v>1.57</v>
      </c>
      <c r="F221" s="44"/>
      <c r="G221" s="27">
        <f t="shared" si="9"/>
        <v>1.57</v>
      </c>
      <c r="H221" s="22" t="s">
        <v>16</v>
      </c>
      <c r="I221" s="27">
        <f t="shared" si="10"/>
        <v>4.71</v>
      </c>
      <c r="J221" s="39">
        <f t="shared" si="11"/>
        <v>23.55</v>
      </c>
    </row>
    <row r="222" spans="1:10">
      <c r="A222" s="46">
        <v>217</v>
      </c>
      <c r="B222" s="23" t="s">
        <v>446</v>
      </c>
      <c r="C222" s="41" t="s">
        <v>447</v>
      </c>
      <c r="D222" s="42"/>
      <c r="E222" s="43">
        <v>2.65</v>
      </c>
      <c r="F222" s="44"/>
      <c r="G222" s="27">
        <f t="shared" si="9"/>
        <v>2.65</v>
      </c>
      <c r="H222" s="22" t="s">
        <v>16</v>
      </c>
      <c r="I222" s="27">
        <f t="shared" si="10"/>
        <v>7.95</v>
      </c>
      <c r="J222" s="39">
        <f t="shared" si="11"/>
        <v>39.75</v>
      </c>
    </row>
    <row r="223" spans="1:10">
      <c r="A223" s="46">
        <v>218</v>
      </c>
      <c r="B223" s="23" t="s">
        <v>448</v>
      </c>
      <c r="C223" s="41" t="s">
        <v>449</v>
      </c>
      <c r="D223" s="42"/>
      <c r="E223" s="43">
        <v>3.24</v>
      </c>
      <c r="F223" s="44"/>
      <c r="G223" s="27">
        <f t="shared" si="9"/>
        <v>3.24</v>
      </c>
      <c r="H223" s="22" t="s">
        <v>16</v>
      </c>
      <c r="I223" s="27">
        <f t="shared" si="10"/>
        <v>9.72</v>
      </c>
      <c r="J223" s="39">
        <f t="shared" si="11"/>
        <v>48.6</v>
      </c>
    </row>
    <row r="224" spans="1:10">
      <c r="A224" s="46">
        <v>219</v>
      </c>
      <c r="B224" s="23" t="s">
        <v>450</v>
      </c>
      <c r="C224" s="41" t="s">
        <v>451</v>
      </c>
      <c r="D224" s="42"/>
      <c r="E224" s="43">
        <v>2.65</v>
      </c>
      <c r="F224" s="44"/>
      <c r="G224" s="27">
        <f t="shared" si="9"/>
        <v>2.65</v>
      </c>
      <c r="H224" s="22" t="s">
        <v>16</v>
      </c>
      <c r="I224" s="27">
        <f t="shared" si="10"/>
        <v>7.95</v>
      </c>
      <c r="J224" s="39">
        <f t="shared" si="11"/>
        <v>39.75</v>
      </c>
    </row>
    <row r="225" spans="1:10">
      <c r="A225" s="46">
        <v>220</v>
      </c>
      <c r="B225" s="23" t="s">
        <v>452</v>
      </c>
      <c r="C225" s="41" t="s">
        <v>453</v>
      </c>
      <c r="D225" s="42"/>
      <c r="E225" s="43">
        <v>3.29</v>
      </c>
      <c r="F225" s="44"/>
      <c r="G225" s="27">
        <f t="shared" si="9"/>
        <v>3.29</v>
      </c>
      <c r="H225" s="22" t="s">
        <v>16</v>
      </c>
      <c r="I225" s="27">
        <f t="shared" si="10"/>
        <v>9.87</v>
      </c>
      <c r="J225" s="39">
        <f t="shared" si="11"/>
        <v>49.35</v>
      </c>
    </row>
    <row r="226" spans="1:10">
      <c r="A226" s="46">
        <v>221</v>
      </c>
      <c r="B226" s="23" t="s">
        <v>454</v>
      </c>
      <c r="C226" s="41" t="s">
        <v>455</v>
      </c>
      <c r="D226" s="42"/>
      <c r="E226" s="43">
        <v>1.57</v>
      </c>
      <c r="F226" s="44"/>
      <c r="G226" s="27">
        <f t="shared" si="9"/>
        <v>1.57</v>
      </c>
      <c r="H226" s="22" t="s">
        <v>16</v>
      </c>
      <c r="I226" s="27">
        <f t="shared" si="10"/>
        <v>4.71</v>
      </c>
      <c r="J226" s="39">
        <f t="shared" si="11"/>
        <v>23.55</v>
      </c>
    </row>
    <row r="227" spans="1:10">
      <c r="A227" s="46">
        <v>222</v>
      </c>
      <c r="B227" s="23" t="s">
        <v>456</v>
      </c>
      <c r="C227" s="41" t="s">
        <v>457</v>
      </c>
      <c r="D227" s="42"/>
      <c r="E227" s="43">
        <v>3.67</v>
      </c>
      <c r="F227" s="44"/>
      <c r="G227" s="27">
        <f t="shared" si="9"/>
        <v>3.67</v>
      </c>
      <c r="H227" s="22" t="s">
        <v>16</v>
      </c>
      <c r="I227" s="27">
        <f t="shared" si="10"/>
        <v>11.01</v>
      </c>
      <c r="J227" s="39">
        <f t="shared" si="11"/>
        <v>55.05</v>
      </c>
    </row>
    <row r="228" spans="1:10">
      <c r="A228" s="46">
        <v>223</v>
      </c>
      <c r="B228" s="23" t="s">
        <v>458</v>
      </c>
      <c r="C228" s="41" t="s">
        <v>459</v>
      </c>
      <c r="D228" s="42"/>
      <c r="E228" s="43">
        <v>1.59</v>
      </c>
      <c r="F228" s="44"/>
      <c r="G228" s="27">
        <f t="shared" si="9"/>
        <v>1.59</v>
      </c>
      <c r="H228" s="22" t="s">
        <v>16</v>
      </c>
      <c r="I228" s="27">
        <f t="shared" si="10"/>
        <v>4.77</v>
      </c>
      <c r="J228" s="39">
        <f t="shared" si="11"/>
        <v>23.85</v>
      </c>
    </row>
    <row r="229" spans="1:10">
      <c r="A229" s="46">
        <v>224</v>
      </c>
      <c r="B229" s="23" t="s">
        <v>460</v>
      </c>
      <c r="C229" s="41" t="s">
        <v>461</v>
      </c>
      <c r="D229" s="42"/>
      <c r="E229" s="43">
        <v>1.17</v>
      </c>
      <c r="F229" s="44"/>
      <c r="G229" s="27">
        <f t="shared" si="9"/>
        <v>1.17</v>
      </c>
      <c r="H229" s="22" t="s">
        <v>16</v>
      </c>
      <c r="I229" s="27">
        <f t="shared" si="10"/>
        <v>3.51</v>
      </c>
      <c r="J229" s="39">
        <f t="shared" si="11"/>
        <v>17.55</v>
      </c>
    </row>
    <row r="230" spans="1:10">
      <c r="A230" s="46">
        <v>225</v>
      </c>
      <c r="B230" s="23" t="s">
        <v>462</v>
      </c>
      <c r="C230" s="41" t="s">
        <v>463</v>
      </c>
      <c r="D230" s="42"/>
      <c r="E230" s="43">
        <v>0.61</v>
      </c>
      <c r="F230" s="44"/>
      <c r="G230" s="27">
        <f t="shared" si="9"/>
        <v>0.61</v>
      </c>
      <c r="H230" s="22" t="s">
        <v>16</v>
      </c>
      <c r="I230" s="27">
        <f t="shared" si="10"/>
        <v>1.83</v>
      </c>
      <c r="J230" s="39">
        <f t="shared" si="11"/>
        <v>9.15</v>
      </c>
    </row>
    <row r="231" spans="1:10">
      <c r="A231" s="46">
        <v>226</v>
      </c>
      <c r="B231" s="23" t="s">
        <v>464</v>
      </c>
      <c r="C231" s="41" t="s">
        <v>465</v>
      </c>
      <c r="D231" s="42"/>
      <c r="E231" s="43">
        <v>1.96</v>
      </c>
      <c r="F231" s="44"/>
      <c r="G231" s="27">
        <f t="shared" si="9"/>
        <v>1.96</v>
      </c>
      <c r="H231" s="22" t="s">
        <v>16</v>
      </c>
      <c r="I231" s="27">
        <f t="shared" si="10"/>
        <v>5.88</v>
      </c>
      <c r="J231" s="39">
        <f t="shared" si="11"/>
        <v>29.4</v>
      </c>
    </row>
    <row r="232" spans="1:10">
      <c r="A232" s="46">
        <v>227</v>
      </c>
      <c r="B232" s="23" t="s">
        <v>466</v>
      </c>
      <c r="C232" s="41" t="s">
        <v>467</v>
      </c>
      <c r="D232" s="42"/>
      <c r="E232" s="43">
        <v>1.67</v>
      </c>
      <c r="F232" s="44"/>
      <c r="G232" s="27">
        <f t="shared" si="9"/>
        <v>1.67</v>
      </c>
      <c r="H232" s="22" t="s">
        <v>16</v>
      </c>
      <c r="I232" s="27">
        <f t="shared" si="10"/>
        <v>5.01</v>
      </c>
      <c r="J232" s="39">
        <f t="shared" si="11"/>
        <v>25.05</v>
      </c>
    </row>
    <row r="233" spans="1:10">
      <c r="A233" s="46">
        <v>228</v>
      </c>
      <c r="B233" s="23" t="s">
        <v>468</v>
      </c>
      <c r="C233" s="41" t="s">
        <v>469</v>
      </c>
      <c r="D233" s="42"/>
      <c r="E233" s="43">
        <v>4.68</v>
      </c>
      <c r="F233" s="44"/>
      <c r="G233" s="27">
        <f t="shared" si="9"/>
        <v>4.68</v>
      </c>
      <c r="H233" s="22" t="s">
        <v>16</v>
      </c>
      <c r="I233" s="27">
        <f t="shared" si="10"/>
        <v>14.04</v>
      </c>
      <c r="J233" s="39">
        <f t="shared" si="11"/>
        <v>70.2</v>
      </c>
    </row>
    <row r="234" spans="1:10">
      <c r="A234" s="46">
        <v>229</v>
      </c>
      <c r="B234" s="23" t="s">
        <v>470</v>
      </c>
      <c r="C234" s="41" t="s">
        <v>471</v>
      </c>
      <c r="D234" s="42"/>
      <c r="E234" s="43">
        <v>1.17</v>
      </c>
      <c r="F234" s="44"/>
      <c r="G234" s="27">
        <f t="shared" si="9"/>
        <v>1.17</v>
      </c>
      <c r="H234" s="22" t="s">
        <v>16</v>
      </c>
      <c r="I234" s="27">
        <f t="shared" si="10"/>
        <v>3.51</v>
      </c>
      <c r="J234" s="39">
        <f t="shared" si="11"/>
        <v>17.55</v>
      </c>
    </row>
    <row r="235" spans="1:10">
      <c r="A235" s="46">
        <v>230</v>
      </c>
      <c r="B235" s="23" t="s">
        <v>472</v>
      </c>
      <c r="C235" s="41" t="s">
        <v>473</v>
      </c>
      <c r="D235" s="42"/>
      <c r="E235" s="43">
        <v>1.17</v>
      </c>
      <c r="F235" s="44"/>
      <c r="G235" s="27">
        <f t="shared" si="9"/>
        <v>1.17</v>
      </c>
      <c r="H235" s="22" t="s">
        <v>16</v>
      </c>
      <c r="I235" s="27">
        <f t="shared" si="10"/>
        <v>3.51</v>
      </c>
      <c r="J235" s="39">
        <f t="shared" si="11"/>
        <v>17.55</v>
      </c>
    </row>
    <row r="236" spans="1:10">
      <c r="A236" s="46">
        <v>231</v>
      </c>
      <c r="B236" s="23" t="s">
        <v>474</v>
      </c>
      <c r="C236" s="41" t="s">
        <v>475</v>
      </c>
      <c r="D236" s="42"/>
      <c r="E236" s="43">
        <v>1.67</v>
      </c>
      <c r="F236" s="44"/>
      <c r="G236" s="27">
        <f t="shared" si="9"/>
        <v>1.67</v>
      </c>
      <c r="H236" s="22" t="s">
        <v>16</v>
      </c>
      <c r="I236" s="27">
        <f t="shared" si="10"/>
        <v>5.01</v>
      </c>
      <c r="J236" s="39">
        <f t="shared" si="11"/>
        <v>25.05</v>
      </c>
    </row>
    <row r="237" spans="1:10">
      <c r="A237" s="46">
        <v>232</v>
      </c>
      <c r="B237" s="23" t="s">
        <v>476</v>
      </c>
      <c r="C237" s="41" t="s">
        <v>477</v>
      </c>
      <c r="D237" s="42"/>
      <c r="E237" s="43">
        <v>1.72</v>
      </c>
      <c r="F237" s="44"/>
      <c r="G237" s="27">
        <f t="shared" si="9"/>
        <v>1.72</v>
      </c>
      <c r="H237" s="22" t="s">
        <v>16</v>
      </c>
      <c r="I237" s="27">
        <f t="shared" si="10"/>
        <v>5.16</v>
      </c>
      <c r="J237" s="39">
        <f t="shared" si="11"/>
        <v>25.8</v>
      </c>
    </row>
    <row r="238" spans="1:10">
      <c r="A238" s="46">
        <v>233</v>
      </c>
      <c r="B238" s="23" t="s">
        <v>478</v>
      </c>
      <c r="C238" s="41" t="s">
        <v>479</v>
      </c>
      <c r="D238" s="42"/>
      <c r="E238" s="43">
        <v>1.17</v>
      </c>
      <c r="F238" s="44"/>
      <c r="G238" s="27">
        <f t="shared" si="9"/>
        <v>1.17</v>
      </c>
      <c r="H238" s="22" t="s">
        <v>16</v>
      </c>
      <c r="I238" s="27">
        <f t="shared" si="10"/>
        <v>3.51</v>
      </c>
      <c r="J238" s="39">
        <f t="shared" si="11"/>
        <v>17.55</v>
      </c>
    </row>
    <row r="239" spans="1:10">
      <c r="A239" s="46">
        <v>234</v>
      </c>
      <c r="B239" s="23" t="s">
        <v>480</v>
      </c>
      <c r="C239" s="41" t="s">
        <v>481</v>
      </c>
      <c r="D239" s="42"/>
      <c r="E239" s="43">
        <v>1.17</v>
      </c>
      <c r="F239" s="44"/>
      <c r="G239" s="27">
        <f t="shared" si="9"/>
        <v>1.17</v>
      </c>
      <c r="H239" s="22" t="s">
        <v>16</v>
      </c>
      <c r="I239" s="27">
        <f t="shared" si="10"/>
        <v>3.51</v>
      </c>
      <c r="J239" s="39">
        <f t="shared" si="11"/>
        <v>17.55</v>
      </c>
    </row>
    <row r="240" spans="1:10">
      <c r="A240" s="46">
        <v>235</v>
      </c>
      <c r="B240" s="23" t="s">
        <v>482</v>
      </c>
      <c r="C240" s="41" t="s">
        <v>483</v>
      </c>
      <c r="D240" s="42"/>
      <c r="E240" s="43">
        <v>1.69</v>
      </c>
      <c r="F240" s="44"/>
      <c r="G240" s="27">
        <f t="shared" si="9"/>
        <v>1.69</v>
      </c>
      <c r="H240" s="22" t="s">
        <v>16</v>
      </c>
      <c r="I240" s="27">
        <f t="shared" si="10"/>
        <v>5.07</v>
      </c>
      <c r="J240" s="39">
        <f t="shared" si="11"/>
        <v>25.35</v>
      </c>
    </row>
    <row r="241" spans="1:10">
      <c r="A241" s="46">
        <v>236</v>
      </c>
      <c r="B241" s="23" t="s">
        <v>484</v>
      </c>
      <c r="C241" s="41" t="s">
        <v>485</v>
      </c>
      <c r="D241" s="42"/>
      <c r="E241" s="43">
        <v>1.17</v>
      </c>
      <c r="F241" s="44"/>
      <c r="G241" s="27">
        <f t="shared" si="9"/>
        <v>1.17</v>
      </c>
      <c r="H241" s="22" t="s">
        <v>16</v>
      </c>
      <c r="I241" s="27">
        <f t="shared" si="10"/>
        <v>3.51</v>
      </c>
      <c r="J241" s="39">
        <f t="shared" si="11"/>
        <v>17.55</v>
      </c>
    </row>
    <row r="242" spans="1:10">
      <c r="A242" s="46">
        <v>237</v>
      </c>
      <c r="B242" s="23" t="s">
        <v>486</v>
      </c>
      <c r="C242" s="41" t="s">
        <v>487</v>
      </c>
      <c r="D242" s="42"/>
      <c r="E242" s="43">
        <v>1.17</v>
      </c>
      <c r="F242" s="44"/>
      <c r="G242" s="27">
        <f t="shared" si="9"/>
        <v>1.17</v>
      </c>
      <c r="H242" s="22" t="s">
        <v>16</v>
      </c>
      <c r="I242" s="27">
        <f t="shared" si="10"/>
        <v>3.51</v>
      </c>
      <c r="J242" s="39">
        <f t="shared" si="11"/>
        <v>17.55</v>
      </c>
    </row>
    <row r="243" spans="1:10">
      <c r="A243" s="46">
        <v>238</v>
      </c>
      <c r="B243" s="23" t="s">
        <v>488</v>
      </c>
      <c r="C243" s="41" t="s">
        <v>489</v>
      </c>
      <c r="D243" s="42"/>
      <c r="E243" s="43">
        <v>4.15</v>
      </c>
      <c r="F243" s="44"/>
      <c r="G243" s="27">
        <f t="shared" si="9"/>
        <v>4.15</v>
      </c>
      <c r="H243" s="22" t="s">
        <v>16</v>
      </c>
      <c r="I243" s="27">
        <f t="shared" si="10"/>
        <v>12.45</v>
      </c>
      <c r="J243" s="39">
        <f t="shared" si="11"/>
        <v>62.25</v>
      </c>
    </row>
    <row r="244" spans="1:10">
      <c r="A244" s="46">
        <v>239</v>
      </c>
      <c r="B244" s="23" t="s">
        <v>446</v>
      </c>
      <c r="C244" s="41" t="s">
        <v>490</v>
      </c>
      <c r="D244" s="42"/>
      <c r="E244" s="43">
        <v>3.39</v>
      </c>
      <c r="F244" s="44"/>
      <c r="G244" s="27">
        <f t="shared" si="9"/>
        <v>3.39</v>
      </c>
      <c r="H244" s="22" t="s">
        <v>16</v>
      </c>
      <c r="I244" s="27">
        <f t="shared" si="10"/>
        <v>10.17</v>
      </c>
      <c r="J244" s="39">
        <f t="shared" si="11"/>
        <v>50.85</v>
      </c>
    </row>
    <row r="245" spans="1:10">
      <c r="A245" s="46">
        <v>240</v>
      </c>
      <c r="B245" s="23" t="s">
        <v>491</v>
      </c>
      <c r="C245" s="41" t="s">
        <v>492</v>
      </c>
      <c r="D245" s="42"/>
      <c r="E245" s="43">
        <v>2.28</v>
      </c>
      <c r="F245" s="44"/>
      <c r="G245" s="27">
        <f t="shared" si="9"/>
        <v>2.28</v>
      </c>
      <c r="H245" s="22" t="s">
        <v>16</v>
      </c>
      <c r="I245" s="27">
        <f t="shared" si="10"/>
        <v>6.84</v>
      </c>
      <c r="J245" s="39">
        <f t="shared" si="11"/>
        <v>34.2</v>
      </c>
    </row>
    <row r="246" spans="1:10">
      <c r="A246" s="46">
        <v>241</v>
      </c>
      <c r="B246" s="23" t="s">
        <v>493</v>
      </c>
      <c r="C246" s="41" t="s">
        <v>494</v>
      </c>
      <c r="D246" s="42"/>
      <c r="E246" s="43">
        <v>1.68</v>
      </c>
      <c r="F246" s="44"/>
      <c r="G246" s="27">
        <f t="shared" si="9"/>
        <v>1.68</v>
      </c>
      <c r="H246" s="22" t="s">
        <v>16</v>
      </c>
      <c r="I246" s="27">
        <f t="shared" si="10"/>
        <v>5.04</v>
      </c>
      <c r="J246" s="39">
        <f t="shared" si="11"/>
        <v>25.2</v>
      </c>
    </row>
    <row r="247" spans="1:10">
      <c r="A247" s="46">
        <v>242</v>
      </c>
      <c r="B247" s="23" t="s">
        <v>495</v>
      </c>
      <c r="C247" s="41" t="s">
        <v>496</v>
      </c>
      <c r="D247" s="42"/>
      <c r="E247" s="43">
        <v>1.96</v>
      </c>
      <c r="F247" s="44"/>
      <c r="G247" s="27">
        <f t="shared" si="9"/>
        <v>1.96</v>
      </c>
      <c r="H247" s="22" t="s">
        <v>16</v>
      </c>
      <c r="I247" s="27">
        <f t="shared" si="10"/>
        <v>5.88</v>
      </c>
      <c r="J247" s="39">
        <f t="shared" si="11"/>
        <v>29.4</v>
      </c>
    </row>
    <row r="248" spans="1:10">
      <c r="A248" s="46">
        <v>243</v>
      </c>
      <c r="B248" s="23" t="s">
        <v>497</v>
      </c>
      <c r="C248" s="41" t="s">
        <v>498</v>
      </c>
      <c r="D248" s="42"/>
      <c r="E248" s="43">
        <v>1.7</v>
      </c>
      <c r="F248" s="44"/>
      <c r="G248" s="27">
        <f t="shared" si="9"/>
        <v>1.7</v>
      </c>
      <c r="H248" s="22" t="s">
        <v>16</v>
      </c>
      <c r="I248" s="27">
        <f t="shared" si="10"/>
        <v>5.1</v>
      </c>
      <c r="J248" s="39">
        <f t="shared" si="11"/>
        <v>25.5</v>
      </c>
    </row>
    <row r="249" spans="1:10">
      <c r="A249" s="46">
        <v>244</v>
      </c>
      <c r="B249" s="23" t="s">
        <v>499</v>
      </c>
      <c r="C249" s="41" t="s">
        <v>500</v>
      </c>
      <c r="D249" s="42"/>
      <c r="E249" s="43">
        <v>3.53</v>
      </c>
      <c r="F249" s="44"/>
      <c r="G249" s="27">
        <f t="shared" si="9"/>
        <v>3.53</v>
      </c>
      <c r="H249" s="22" t="s">
        <v>16</v>
      </c>
      <c r="I249" s="27">
        <f t="shared" si="10"/>
        <v>10.59</v>
      </c>
      <c r="J249" s="39">
        <f t="shared" si="11"/>
        <v>52.95</v>
      </c>
    </row>
    <row r="250" spans="1:10">
      <c r="A250" s="46">
        <v>245</v>
      </c>
      <c r="B250" s="23" t="s">
        <v>501</v>
      </c>
      <c r="C250" s="41" t="s">
        <v>502</v>
      </c>
      <c r="D250" s="42"/>
      <c r="E250" s="43">
        <v>3.53</v>
      </c>
      <c r="F250" s="44"/>
      <c r="G250" s="27">
        <f t="shared" si="9"/>
        <v>3.53</v>
      </c>
      <c r="H250" s="22" t="s">
        <v>16</v>
      </c>
      <c r="I250" s="27">
        <f t="shared" si="10"/>
        <v>10.59</v>
      </c>
      <c r="J250" s="39">
        <f t="shared" si="11"/>
        <v>52.95</v>
      </c>
    </row>
    <row r="251" spans="1:10">
      <c r="A251" s="46">
        <v>246</v>
      </c>
      <c r="B251" s="23" t="s">
        <v>503</v>
      </c>
      <c r="C251" s="41" t="s">
        <v>504</v>
      </c>
      <c r="D251" s="42"/>
      <c r="E251" s="43">
        <v>1.17</v>
      </c>
      <c r="F251" s="44"/>
      <c r="G251" s="27">
        <f t="shared" si="9"/>
        <v>1.17</v>
      </c>
      <c r="H251" s="22" t="s">
        <v>16</v>
      </c>
      <c r="I251" s="27">
        <f t="shared" si="10"/>
        <v>3.51</v>
      </c>
      <c r="J251" s="39">
        <f t="shared" si="11"/>
        <v>17.55</v>
      </c>
    </row>
    <row r="252" spans="1:10">
      <c r="A252" s="46">
        <v>247</v>
      </c>
      <c r="B252" s="23" t="s">
        <v>505</v>
      </c>
      <c r="C252" s="41" t="s">
        <v>506</v>
      </c>
      <c r="D252" s="42"/>
      <c r="E252" s="43">
        <v>3.45</v>
      </c>
      <c r="F252" s="44"/>
      <c r="G252" s="27">
        <f t="shared" si="9"/>
        <v>3.45</v>
      </c>
      <c r="H252" s="22" t="s">
        <v>16</v>
      </c>
      <c r="I252" s="27">
        <f t="shared" si="10"/>
        <v>10.35</v>
      </c>
      <c r="J252" s="39">
        <f t="shared" si="11"/>
        <v>51.75</v>
      </c>
    </row>
    <row r="253" spans="1:10">
      <c r="A253" s="46">
        <v>248</v>
      </c>
      <c r="B253" s="23" t="s">
        <v>507</v>
      </c>
      <c r="C253" s="41" t="s">
        <v>508</v>
      </c>
      <c r="D253" s="42"/>
      <c r="E253" s="43">
        <v>2.89</v>
      </c>
      <c r="F253" s="44"/>
      <c r="G253" s="27">
        <f t="shared" si="9"/>
        <v>2.89</v>
      </c>
      <c r="H253" s="22" t="s">
        <v>16</v>
      </c>
      <c r="I253" s="27">
        <f t="shared" si="10"/>
        <v>8.67</v>
      </c>
      <c r="J253" s="39">
        <f t="shared" si="11"/>
        <v>43.35</v>
      </c>
    </row>
    <row r="254" spans="1:10">
      <c r="A254" s="46">
        <v>249</v>
      </c>
      <c r="B254" s="23" t="s">
        <v>509</v>
      </c>
      <c r="C254" s="41" t="s">
        <v>510</v>
      </c>
      <c r="D254" s="42"/>
      <c r="E254" s="43">
        <v>1.7</v>
      </c>
      <c r="F254" s="44"/>
      <c r="G254" s="27">
        <f t="shared" si="9"/>
        <v>1.7</v>
      </c>
      <c r="H254" s="22" t="s">
        <v>16</v>
      </c>
      <c r="I254" s="27">
        <f t="shared" si="10"/>
        <v>5.1</v>
      </c>
      <c r="J254" s="39">
        <f t="shared" si="11"/>
        <v>25.5</v>
      </c>
    </row>
    <row r="255" spans="1:10">
      <c r="A255" s="46">
        <v>250</v>
      </c>
      <c r="B255" s="23" t="s">
        <v>310</v>
      </c>
      <c r="C255" s="41" t="s">
        <v>511</v>
      </c>
      <c r="D255" s="42"/>
      <c r="E255" s="43">
        <v>1.17</v>
      </c>
      <c r="F255" s="44"/>
      <c r="G255" s="27">
        <f t="shared" si="9"/>
        <v>1.17</v>
      </c>
      <c r="H255" s="22" t="s">
        <v>16</v>
      </c>
      <c r="I255" s="27">
        <f t="shared" si="10"/>
        <v>3.51</v>
      </c>
      <c r="J255" s="39">
        <f t="shared" si="11"/>
        <v>17.55</v>
      </c>
    </row>
    <row r="256" spans="1:10">
      <c r="A256" s="46">
        <v>251</v>
      </c>
      <c r="B256" s="23" t="s">
        <v>512</v>
      </c>
      <c r="C256" s="41" t="s">
        <v>513</v>
      </c>
      <c r="D256" s="42"/>
      <c r="E256" s="43">
        <v>3.38</v>
      </c>
      <c r="F256" s="44"/>
      <c r="G256" s="27">
        <f t="shared" si="9"/>
        <v>3.38</v>
      </c>
      <c r="H256" s="22" t="s">
        <v>16</v>
      </c>
      <c r="I256" s="27">
        <f t="shared" si="10"/>
        <v>10.14</v>
      </c>
      <c r="J256" s="39">
        <f t="shared" si="11"/>
        <v>50.7</v>
      </c>
    </row>
    <row r="257" spans="1:10">
      <c r="A257" s="46">
        <v>252</v>
      </c>
      <c r="B257" s="23" t="s">
        <v>514</v>
      </c>
      <c r="C257" s="41" t="s">
        <v>515</v>
      </c>
      <c r="D257" s="42"/>
      <c r="E257" s="43">
        <v>2.85</v>
      </c>
      <c r="F257" s="44"/>
      <c r="G257" s="27">
        <f t="shared" si="9"/>
        <v>2.85</v>
      </c>
      <c r="H257" s="22" t="s">
        <v>16</v>
      </c>
      <c r="I257" s="27">
        <f t="shared" si="10"/>
        <v>8.55</v>
      </c>
      <c r="J257" s="39">
        <f t="shared" si="11"/>
        <v>42.75</v>
      </c>
    </row>
    <row r="258" spans="1:10">
      <c r="A258" s="46">
        <v>253</v>
      </c>
      <c r="B258" s="23" t="s">
        <v>516</v>
      </c>
      <c r="C258" s="41" t="s">
        <v>517</v>
      </c>
      <c r="D258" s="42"/>
      <c r="E258" s="43">
        <v>2.82</v>
      </c>
      <c r="F258" s="44"/>
      <c r="G258" s="27">
        <f t="shared" si="9"/>
        <v>2.82</v>
      </c>
      <c r="H258" s="22" t="s">
        <v>16</v>
      </c>
      <c r="I258" s="27">
        <f t="shared" si="10"/>
        <v>8.46</v>
      </c>
      <c r="J258" s="39">
        <f t="shared" si="11"/>
        <v>42.3</v>
      </c>
    </row>
    <row r="259" spans="1:10">
      <c r="A259" s="46">
        <v>254</v>
      </c>
      <c r="B259" s="23" t="s">
        <v>518</v>
      </c>
      <c r="C259" s="41" t="s">
        <v>519</v>
      </c>
      <c r="D259" s="42"/>
      <c r="E259" s="43">
        <v>1.12</v>
      </c>
      <c r="F259" s="44"/>
      <c r="G259" s="27">
        <f t="shared" si="9"/>
        <v>1.12</v>
      </c>
      <c r="H259" s="22" t="s">
        <v>16</v>
      </c>
      <c r="I259" s="27">
        <f t="shared" si="10"/>
        <v>3.36</v>
      </c>
      <c r="J259" s="39">
        <f t="shared" si="11"/>
        <v>16.8</v>
      </c>
    </row>
    <row r="260" spans="1:10">
      <c r="A260" s="46">
        <v>255</v>
      </c>
      <c r="B260" s="23" t="s">
        <v>476</v>
      </c>
      <c r="C260" s="41" t="s">
        <v>520</v>
      </c>
      <c r="D260" s="42"/>
      <c r="E260" s="43">
        <v>1.17</v>
      </c>
      <c r="F260" s="44"/>
      <c r="G260" s="27">
        <f t="shared" si="9"/>
        <v>1.17</v>
      </c>
      <c r="H260" s="22" t="s">
        <v>16</v>
      </c>
      <c r="I260" s="27">
        <f t="shared" si="10"/>
        <v>3.51</v>
      </c>
      <c r="J260" s="39">
        <f t="shared" si="11"/>
        <v>17.55</v>
      </c>
    </row>
    <row r="261" spans="1:10">
      <c r="A261" s="46">
        <v>256</v>
      </c>
      <c r="B261" s="23" t="s">
        <v>521</v>
      </c>
      <c r="C261" s="41" t="s">
        <v>522</v>
      </c>
      <c r="D261" s="42"/>
      <c r="E261" s="43">
        <v>1.7</v>
      </c>
      <c r="F261" s="44"/>
      <c r="G261" s="27">
        <f t="shared" ref="G261:G311" si="12">E261</f>
        <v>1.7</v>
      </c>
      <c r="H261" s="22" t="s">
        <v>16</v>
      </c>
      <c r="I261" s="27">
        <f t="shared" ref="I261:I311" si="13">G261*3</f>
        <v>5.1</v>
      </c>
      <c r="J261" s="39">
        <f t="shared" ref="J261:J311" si="14">G261*15</f>
        <v>25.5</v>
      </c>
    </row>
    <row r="262" spans="1:10">
      <c r="A262" s="46">
        <v>257</v>
      </c>
      <c r="B262" s="23" t="s">
        <v>523</v>
      </c>
      <c r="C262" s="41" t="s">
        <v>524</v>
      </c>
      <c r="D262" s="42"/>
      <c r="E262" s="43">
        <v>1.14</v>
      </c>
      <c r="F262" s="44"/>
      <c r="G262" s="27">
        <f t="shared" si="12"/>
        <v>1.14</v>
      </c>
      <c r="H262" s="22" t="s">
        <v>16</v>
      </c>
      <c r="I262" s="27">
        <f t="shared" si="13"/>
        <v>3.42</v>
      </c>
      <c r="J262" s="39">
        <f t="shared" si="14"/>
        <v>17.1</v>
      </c>
    </row>
    <row r="263" spans="1:10">
      <c r="A263" s="46">
        <v>258</v>
      </c>
      <c r="B263" s="23" t="s">
        <v>525</v>
      </c>
      <c r="C263" s="41" t="s">
        <v>526</v>
      </c>
      <c r="D263" s="42"/>
      <c r="E263" s="43">
        <v>1.14</v>
      </c>
      <c r="F263" s="44"/>
      <c r="G263" s="27">
        <f t="shared" si="12"/>
        <v>1.14</v>
      </c>
      <c r="H263" s="22" t="s">
        <v>16</v>
      </c>
      <c r="I263" s="27">
        <f t="shared" si="13"/>
        <v>3.42</v>
      </c>
      <c r="J263" s="39">
        <f t="shared" si="14"/>
        <v>17.1</v>
      </c>
    </row>
    <row r="264" spans="1:10">
      <c r="A264" s="46">
        <v>259</v>
      </c>
      <c r="B264" s="23" t="s">
        <v>527</v>
      </c>
      <c r="C264" s="41" t="s">
        <v>528</v>
      </c>
      <c r="D264" s="42"/>
      <c r="E264" s="43">
        <v>0.64</v>
      </c>
      <c r="F264" s="44"/>
      <c r="G264" s="27">
        <f t="shared" si="12"/>
        <v>0.64</v>
      </c>
      <c r="H264" s="22" t="s">
        <v>16</v>
      </c>
      <c r="I264" s="27">
        <f t="shared" si="13"/>
        <v>1.92</v>
      </c>
      <c r="J264" s="39">
        <f t="shared" si="14"/>
        <v>9.6</v>
      </c>
    </row>
    <row r="265" spans="1:10">
      <c r="A265" s="46">
        <v>260</v>
      </c>
      <c r="B265" s="23" t="s">
        <v>529</v>
      </c>
      <c r="C265" s="41" t="s">
        <v>530</v>
      </c>
      <c r="D265" s="42"/>
      <c r="E265" s="43">
        <v>1.75</v>
      </c>
      <c r="F265" s="44"/>
      <c r="G265" s="27">
        <f t="shared" si="12"/>
        <v>1.75</v>
      </c>
      <c r="H265" s="22" t="s">
        <v>16</v>
      </c>
      <c r="I265" s="27">
        <f t="shared" si="13"/>
        <v>5.25</v>
      </c>
      <c r="J265" s="39">
        <f t="shared" si="14"/>
        <v>26.25</v>
      </c>
    </row>
    <row r="266" spans="1:10">
      <c r="A266" s="46">
        <v>261</v>
      </c>
      <c r="B266" s="23" t="s">
        <v>531</v>
      </c>
      <c r="C266" s="41" t="s">
        <v>532</v>
      </c>
      <c r="D266" s="42"/>
      <c r="E266" s="43">
        <v>0.55</v>
      </c>
      <c r="F266" s="44"/>
      <c r="G266" s="27">
        <f t="shared" si="12"/>
        <v>0.55</v>
      </c>
      <c r="H266" s="22" t="s">
        <v>16</v>
      </c>
      <c r="I266" s="27">
        <f t="shared" si="13"/>
        <v>1.65</v>
      </c>
      <c r="J266" s="39">
        <f t="shared" si="14"/>
        <v>8.25</v>
      </c>
    </row>
    <row r="267" spans="1:10">
      <c r="A267" s="46">
        <v>262</v>
      </c>
      <c r="B267" s="23" t="s">
        <v>533</v>
      </c>
      <c r="C267" s="41" t="s">
        <v>534</v>
      </c>
      <c r="D267" s="42"/>
      <c r="E267" s="43">
        <v>1.19</v>
      </c>
      <c r="F267" s="44"/>
      <c r="G267" s="27">
        <f t="shared" si="12"/>
        <v>1.19</v>
      </c>
      <c r="H267" s="22" t="s">
        <v>16</v>
      </c>
      <c r="I267" s="27">
        <f t="shared" si="13"/>
        <v>3.57</v>
      </c>
      <c r="J267" s="39">
        <f t="shared" si="14"/>
        <v>17.85</v>
      </c>
    </row>
    <row r="268" spans="1:10">
      <c r="A268" s="46">
        <v>263</v>
      </c>
      <c r="B268" s="23" t="s">
        <v>535</v>
      </c>
      <c r="C268" s="41" t="s">
        <v>536</v>
      </c>
      <c r="D268" s="42"/>
      <c r="E268" s="43">
        <v>1.35</v>
      </c>
      <c r="F268" s="44"/>
      <c r="G268" s="27">
        <f t="shared" si="12"/>
        <v>1.35</v>
      </c>
      <c r="H268" s="22" t="s">
        <v>16</v>
      </c>
      <c r="I268" s="27">
        <f t="shared" si="13"/>
        <v>4.05</v>
      </c>
      <c r="J268" s="39">
        <f t="shared" si="14"/>
        <v>20.25</v>
      </c>
    </row>
    <row r="269" spans="1:10">
      <c r="A269" s="46">
        <v>264</v>
      </c>
      <c r="B269" s="23" t="s">
        <v>537</v>
      </c>
      <c r="C269" s="41" t="s">
        <v>538</v>
      </c>
      <c r="D269" s="42"/>
      <c r="E269" s="43">
        <v>1.14</v>
      </c>
      <c r="F269" s="44"/>
      <c r="G269" s="27">
        <f t="shared" si="12"/>
        <v>1.14</v>
      </c>
      <c r="H269" s="22" t="s">
        <v>16</v>
      </c>
      <c r="I269" s="27">
        <f t="shared" si="13"/>
        <v>3.42</v>
      </c>
      <c r="J269" s="39">
        <f t="shared" si="14"/>
        <v>17.1</v>
      </c>
    </row>
    <row r="270" spans="1:10">
      <c r="A270" s="46">
        <v>265</v>
      </c>
      <c r="B270" s="23" t="s">
        <v>539</v>
      </c>
      <c r="C270" s="41" t="s">
        <v>540</v>
      </c>
      <c r="D270" s="42"/>
      <c r="E270" s="43">
        <v>2.58</v>
      </c>
      <c r="F270" s="44"/>
      <c r="G270" s="27">
        <f t="shared" si="12"/>
        <v>2.58</v>
      </c>
      <c r="H270" s="22" t="s">
        <v>16</v>
      </c>
      <c r="I270" s="27">
        <f t="shared" si="13"/>
        <v>7.74</v>
      </c>
      <c r="J270" s="39">
        <f t="shared" si="14"/>
        <v>38.7</v>
      </c>
    </row>
    <row r="271" spans="1:10">
      <c r="A271" s="46">
        <v>266</v>
      </c>
      <c r="B271" s="23" t="s">
        <v>541</v>
      </c>
      <c r="C271" s="41" t="s">
        <v>542</v>
      </c>
      <c r="D271" s="42"/>
      <c r="E271" s="43">
        <v>2.58</v>
      </c>
      <c r="F271" s="44"/>
      <c r="G271" s="27">
        <f t="shared" si="12"/>
        <v>2.58</v>
      </c>
      <c r="H271" s="22" t="s">
        <v>16</v>
      </c>
      <c r="I271" s="27">
        <f t="shared" si="13"/>
        <v>7.74</v>
      </c>
      <c r="J271" s="39">
        <f t="shared" si="14"/>
        <v>38.7</v>
      </c>
    </row>
    <row r="272" spans="1:10">
      <c r="A272" s="46">
        <v>267</v>
      </c>
      <c r="B272" s="23" t="s">
        <v>543</v>
      </c>
      <c r="C272" s="41" t="s">
        <v>544</v>
      </c>
      <c r="D272" s="42"/>
      <c r="E272" s="43">
        <v>2.58</v>
      </c>
      <c r="F272" s="44"/>
      <c r="G272" s="27">
        <f t="shared" si="12"/>
        <v>2.58</v>
      </c>
      <c r="H272" s="22" t="s">
        <v>16</v>
      </c>
      <c r="I272" s="27">
        <f t="shared" si="13"/>
        <v>7.74</v>
      </c>
      <c r="J272" s="39">
        <f t="shared" si="14"/>
        <v>38.7</v>
      </c>
    </row>
    <row r="273" spans="1:10">
      <c r="A273" s="46">
        <v>268</v>
      </c>
      <c r="B273" s="23" t="s">
        <v>545</v>
      </c>
      <c r="C273" s="41" t="s">
        <v>546</v>
      </c>
      <c r="D273" s="42"/>
      <c r="E273" s="43">
        <v>1.7</v>
      </c>
      <c r="F273" s="44"/>
      <c r="G273" s="27">
        <f t="shared" si="12"/>
        <v>1.7</v>
      </c>
      <c r="H273" s="22" t="s">
        <v>16</v>
      </c>
      <c r="I273" s="27">
        <f t="shared" si="13"/>
        <v>5.1</v>
      </c>
      <c r="J273" s="39">
        <f t="shared" si="14"/>
        <v>25.5</v>
      </c>
    </row>
    <row r="274" spans="1:10">
      <c r="A274" s="46">
        <v>269</v>
      </c>
      <c r="B274" s="23" t="s">
        <v>547</v>
      </c>
      <c r="C274" s="41" t="s">
        <v>548</v>
      </c>
      <c r="D274" s="42"/>
      <c r="E274" s="43">
        <v>2.34</v>
      </c>
      <c r="F274" s="44"/>
      <c r="G274" s="27">
        <f t="shared" si="12"/>
        <v>2.34</v>
      </c>
      <c r="H274" s="22" t="s">
        <v>16</v>
      </c>
      <c r="I274" s="27">
        <f t="shared" si="13"/>
        <v>7.02</v>
      </c>
      <c r="J274" s="39">
        <f t="shared" si="14"/>
        <v>35.1</v>
      </c>
    </row>
    <row r="275" spans="1:10">
      <c r="A275" s="46">
        <v>270</v>
      </c>
      <c r="B275" s="23" t="s">
        <v>549</v>
      </c>
      <c r="C275" s="41" t="s">
        <v>550</v>
      </c>
      <c r="D275" s="42"/>
      <c r="E275" s="43">
        <v>2.34</v>
      </c>
      <c r="F275" s="44"/>
      <c r="G275" s="27">
        <f t="shared" si="12"/>
        <v>2.34</v>
      </c>
      <c r="H275" s="22" t="s">
        <v>16</v>
      </c>
      <c r="I275" s="27">
        <f t="shared" si="13"/>
        <v>7.02</v>
      </c>
      <c r="J275" s="39">
        <f t="shared" si="14"/>
        <v>35.1</v>
      </c>
    </row>
    <row r="276" spans="1:10">
      <c r="A276" s="46">
        <v>271</v>
      </c>
      <c r="B276" s="23" t="s">
        <v>551</v>
      </c>
      <c r="C276" s="41" t="s">
        <v>552</v>
      </c>
      <c r="D276" s="42"/>
      <c r="E276" s="43">
        <v>2.34</v>
      </c>
      <c r="F276" s="44"/>
      <c r="G276" s="27">
        <f t="shared" si="12"/>
        <v>2.34</v>
      </c>
      <c r="H276" s="22" t="s">
        <v>16</v>
      </c>
      <c r="I276" s="27">
        <f t="shared" si="13"/>
        <v>7.02</v>
      </c>
      <c r="J276" s="39">
        <f t="shared" si="14"/>
        <v>35.1</v>
      </c>
    </row>
    <row r="277" spans="1:10">
      <c r="A277" s="46">
        <v>272</v>
      </c>
      <c r="B277" s="23" t="s">
        <v>553</v>
      </c>
      <c r="C277" s="41" t="s">
        <v>554</v>
      </c>
      <c r="D277" s="42"/>
      <c r="E277" s="43">
        <v>1.48</v>
      </c>
      <c r="F277" s="44"/>
      <c r="G277" s="27">
        <f t="shared" si="12"/>
        <v>1.48</v>
      </c>
      <c r="H277" s="22" t="s">
        <v>16</v>
      </c>
      <c r="I277" s="27">
        <f t="shared" si="13"/>
        <v>4.44</v>
      </c>
      <c r="J277" s="39">
        <f t="shared" si="14"/>
        <v>22.2</v>
      </c>
    </row>
    <row r="278" spans="1:10">
      <c r="A278" s="46">
        <v>273</v>
      </c>
      <c r="B278" s="23" t="s">
        <v>555</v>
      </c>
      <c r="C278" s="41" t="s">
        <v>556</v>
      </c>
      <c r="D278" s="42"/>
      <c r="E278" s="43">
        <v>2.23</v>
      </c>
      <c r="F278" s="44"/>
      <c r="G278" s="27">
        <f t="shared" si="12"/>
        <v>2.23</v>
      </c>
      <c r="H278" s="22" t="s">
        <v>16</v>
      </c>
      <c r="I278" s="27">
        <f t="shared" si="13"/>
        <v>6.69</v>
      </c>
      <c r="J278" s="39">
        <f t="shared" si="14"/>
        <v>33.45</v>
      </c>
    </row>
    <row r="279" spans="1:10">
      <c r="A279" s="46">
        <v>274</v>
      </c>
      <c r="B279" s="23" t="s">
        <v>557</v>
      </c>
      <c r="C279" s="41" t="s">
        <v>558</v>
      </c>
      <c r="D279" s="42"/>
      <c r="E279" s="43">
        <v>4.46</v>
      </c>
      <c r="F279" s="44"/>
      <c r="G279" s="27">
        <f t="shared" si="12"/>
        <v>4.46</v>
      </c>
      <c r="H279" s="22" t="s">
        <v>16</v>
      </c>
      <c r="I279" s="27">
        <f t="shared" si="13"/>
        <v>13.38</v>
      </c>
      <c r="J279" s="39">
        <f t="shared" si="14"/>
        <v>66.9</v>
      </c>
    </row>
    <row r="280" spans="1:10">
      <c r="A280" s="46">
        <v>275</v>
      </c>
      <c r="B280" s="23" t="s">
        <v>559</v>
      </c>
      <c r="C280" s="41" t="s">
        <v>560</v>
      </c>
      <c r="D280" s="42"/>
      <c r="E280" s="43">
        <v>1.25</v>
      </c>
      <c r="F280" s="44"/>
      <c r="G280" s="27">
        <f t="shared" si="12"/>
        <v>1.25</v>
      </c>
      <c r="H280" s="22" t="s">
        <v>16</v>
      </c>
      <c r="I280" s="27">
        <f t="shared" si="13"/>
        <v>3.75</v>
      </c>
      <c r="J280" s="39">
        <f t="shared" si="14"/>
        <v>18.75</v>
      </c>
    </row>
    <row r="281" spans="1:10">
      <c r="A281" s="46">
        <v>276</v>
      </c>
      <c r="B281" s="23" t="s">
        <v>31</v>
      </c>
      <c r="C281" s="41" t="s">
        <v>561</v>
      </c>
      <c r="D281" s="42"/>
      <c r="E281" s="43">
        <v>1.83</v>
      </c>
      <c r="F281" s="44"/>
      <c r="G281" s="27">
        <f t="shared" si="12"/>
        <v>1.83</v>
      </c>
      <c r="H281" s="22" t="s">
        <v>16</v>
      </c>
      <c r="I281" s="27">
        <f t="shared" si="13"/>
        <v>5.49</v>
      </c>
      <c r="J281" s="39">
        <f t="shared" si="14"/>
        <v>27.45</v>
      </c>
    </row>
    <row r="282" spans="1:10">
      <c r="A282" s="46">
        <v>277</v>
      </c>
      <c r="B282" s="23" t="s">
        <v>562</v>
      </c>
      <c r="C282" s="41" t="s">
        <v>563</v>
      </c>
      <c r="D282" s="42"/>
      <c r="E282" s="43">
        <v>1.14</v>
      </c>
      <c r="F282" s="44"/>
      <c r="G282" s="27">
        <f t="shared" si="12"/>
        <v>1.14</v>
      </c>
      <c r="H282" s="22" t="s">
        <v>16</v>
      </c>
      <c r="I282" s="27">
        <f t="shared" si="13"/>
        <v>3.42</v>
      </c>
      <c r="J282" s="39">
        <f t="shared" si="14"/>
        <v>17.1</v>
      </c>
    </row>
    <row r="283" spans="1:10">
      <c r="A283" s="46">
        <v>278</v>
      </c>
      <c r="B283" s="23" t="s">
        <v>564</v>
      </c>
      <c r="C283" s="41" t="s">
        <v>565</v>
      </c>
      <c r="D283" s="42"/>
      <c r="E283" s="43">
        <v>2.58</v>
      </c>
      <c r="F283" s="44"/>
      <c r="G283" s="27">
        <f t="shared" si="12"/>
        <v>2.58</v>
      </c>
      <c r="H283" s="22" t="s">
        <v>16</v>
      </c>
      <c r="I283" s="27">
        <f t="shared" si="13"/>
        <v>7.74</v>
      </c>
      <c r="J283" s="39">
        <f t="shared" si="14"/>
        <v>38.7</v>
      </c>
    </row>
    <row r="284" spans="1:10">
      <c r="A284" s="46">
        <v>279</v>
      </c>
      <c r="B284" s="23" t="s">
        <v>566</v>
      </c>
      <c r="C284" s="41" t="s">
        <v>567</v>
      </c>
      <c r="D284" s="42"/>
      <c r="E284" s="43">
        <v>4.41</v>
      </c>
      <c r="F284" s="44"/>
      <c r="G284" s="27">
        <f t="shared" si="12"/>
        <v>4.41</v>
      </c>
      <c r="H284" s="22" t="s">
        <v>16</v>
      </c>
      <c r="I284" s="27">
        <f t="shared" si="13"/>
        <v>13.23</v>
      </c>
      <c r="J284" s="39">
        <f t="shared" si="14"/>
        <v>66.15</v>
      </c>
    </row>
    <row r="285" spans="1:10">
      <c r="A285" s="46">
        <v>280</v>
      </c>
      <c r="B285" s="23" t="s">
        <v>568</v>
      </c>
      <c r="C285" s="41" t="s">
        <v>569</v>
      </c>
      <c r="D285" s="42"/>
      <c r="E285" s="43">
        <v>0.64</v>
      </c>
      <c r="F285" s="44"/>
      <c r="G285" s="27">
        <f t="shared" si="12"/>
        <v>0.64</v>
      </c>
      <c r="H285" s="22" t="s">
        <v>16</v>
      </c>
      <c r="I285" s="27">
        <f t="shared" si="13"/>
        <v>1.92</v>
      </c>
      <c r="J285" s="39">
        <f t="shared" si="14"/>
        <v>9.6</v>
      </c>
    </row>
    <row r="286" spans="1:10">
      <c r="A286" s="46">
        <v>281</v>
      </c>
      <c r="B286" s="23" t="s">
        <v>570</v>
      </c>
      <c r="C286" s="41" t="s">
        <v>571</v>
      </c>
      <c r="D286" s="42"/>
      <c r="E286" s="43">
        <v>2.58</v>
      </c>
      <c r="F286" s="44"/>
      <c r="G286" s="27">
        <f t="shared" si="12"/>
        <v>2.58</v>
      </c>
      <c r="H286" s="22" t="s">
        <v>16</v>
      </c>
      <c r="I286" s="27">
        <f t="shared" si="13"/>
        <v>7.74</v>
      </c>
      <c r="J286" s="39">
        <f t="shared" si="14"/>
        <v>38.7</v>
      </c>
    </row>
    <row r="287" spans="1:10">
      <c r="A287" s="46">
        <v>282</v>
      </c>
      <c r="B287" s="23" t="s">
        <v>572</v>
      </c>
      <c r="C287" s="41" t="s">
        <v>573</v>
      </c>
      <c r="D287" s="42"/>
      <c r="E287" s="43">
        <v>1.28</v>
      </c>
      <c r="F287" s="44"/>
      <c r="G287" s="27">
        <f t="shared" si="12"/>
        <v>1.28</v>
      </c>
      <c r="H287" s="22" t="s">
        <v>16</v>
      </c>
      <c r="I287" s="27">
        <f t="shared" si="13"/>
        <v>3.84</v>
      </c>
      <c r="J287" s="39">
        <f t="shared" si="14"/>
        <v>19.2</v>
      </c>
    </row>
    <row r="288" spans="1:10">
      <c r="A288" s="46">
        <v>283</v>
      </c>
      <c r="B288" s="23" t="s">
        <v>574</v>
      </c>
      <c r="C288" s="41" t="s">
        <v>575</v>
      </c>
      <c r="D288" s="42"/>
      <c r="E288" s="43">
        <v>1.28</v>
      </c>
      <c r="F288" s="44"/>
      <c r="G288" s="27">
        <f t="shared" si="12"/>
        <v>1.28</v>
      </c>
      <c r="H288" s="22" t="s">
        <v>16</v>
      </c>
      <c r="I288" s="27">
        <f t="shared" si="13"/>
        <v>3.84</v>
      </c>
      <c r="J288" s="39">
        <f t="shared" si="14"/>
        <v>19.2</v>
      </c>
    </row>
    <row r="289" spans="1:10">
      <c r="A289" s="46">
        <v>284</v>
      </c>
      <c r="B289" s="23" t="s">
        <v>576</v>
      </c>
      <c r="C289" s="41" t="s">
        <v>577</v>
      </c>
      <c r="D289" s="42"/>
      <c r="E289" s="43">
        <v>2.89</v>
      </c>
      <c r="F289" s="44"/>
      <c r="G289" s="27">
        <f t="shared" si="12"/>
        <v>2.89</v>
      </c>
      <c r="H289" s="22" t="s">
        <v>16</v>
      </c>
      <c r="I289" s="27">
        <f t="shared" si="13"/>
        <v>8.67</v>
      </c>
      <c r="J289" s="39">
        <f t="shared" si="14"/>
        <v>43.35</v>
      </c>
    </row>
    <row r="290" spans="1:10">
      <c r="A290" s="46">
        <v>285</v>
      </c>
      <c r="B290" s="23" t="s">
        <v>578</v>
      </c>
      <c r="C290" s="41" t="s">
        <v>579</v>
      </c>
      <c r="D290" s="42"/>
      <c r="E290" s="43">
        <v>2.58</v>
      </c>
      <c r="F290" s="44"/>
      <c r="G290" s="27">
        <f t="shared" si="12"/>
        <v>2.58</v>
      </c>
      <c r="H290" s="22" t="s">
        <v>16</v>
      </c>
      <c r="I290" s="27">
        <f t="shared" si="13"/>
        <v>7.74</v>
      </c>
      <c r="J290" s="39">
        <f t="shared" si="14"/>
        <v>38.7</v>
      </c>
    </row>
    <row r="291" spans="1:10">
      <c r="A291" s="46">
        <v>286</v>
      </c>
      <c r="B291" s="23" t="s">
        <v>580</v>
      </c>
      <c r="C291" s="41" t="s">
        <v>581</v>
      </c>
      <c r="D291" s="42"/>
      <c r="E291" s="43">
        <v>0.86</v>
      </c>
      <c r="F291" s="44"/>
      <c r="G291" s="27">
        <f t="shared" si="12"/>
        <v>0.86</v>
      </c>
      <c r="H291" s="22" t="s">
        <v>16</v>
      </c>
      <c r="I291" s="27">
        <f t="shared" si="13"/>
        <v>2.58</v>
      </c>
      <c r="J291" s="39">
        <f t="shared" si="14"/>
        <v>12.9</v>
      </c>
    </row>
    <row r="292" spans="1:10">
      <c r="A292" s="46">
        <v>287</v>
      </c>
      <c r="B292" s="23" t="s">
        <v>582</v>
      </c>
      <c r="C292" s="41" t="s">
        <v>583</v>
      </c>
      <c r="D292" s="42"/>
      <c r="E292" s="43">
        <v>0.86</v>
      </c>
      <c r="F292" s="44"/>
      <c r="G292" s="27">
        <f t="shared" si="12"/>
        <v>0.86</v>
      </c>
      <c r="H292" s="22" t="s">
        <v>16</v>
      </c>
      <c r="I292" s="27">
        <f t="shared" si="13"/>
        <v>2.58</v>
      </c>
      <c r="J292" s="39">
        <f t="shared" si="14"/>
        <v>12.9</v>
      </c>
    </row>
    <row r="293" spans="1:10">
      <c r="A293" s="46">
        <v>288</v>
      </c>
      <c r="B293" s="23" t="s">
        <v>584</v>
      </c>
      <c r="C293" s="41" t="s">
        <v>585</v>
      </c>
      <c r="D293" s="42"/>
      <c r="E293" s="43">
        <v>1.48</v>
      </c>
      <c r="F293" s="44"/>
      <c r="G293" s="27">
        <f t="shared" si="12"/>
        <v>1.48</v>
      </c>
      <c r="H293" s="22" t="s">
        <v>16</v>
      </c>
      <c r="I293" s="27">
        <f t="shared" si="13"/>
        <v>4.44</v>
      </c>
      <c r="J293" s="39">
        <f t="shared" si="14"/>
        <v>22.2</v>
      </c>
    </row>
    <row r="294" spans="1:10">
      <c r="A294" s="46">
        <v>289</v>
      </c>
      <c r="B294" s="23" t="s">
        <v>586</v>
      </c>
      <c r="C294" s="41" t="s">
        <v>587</v>
      </c>
      <c r="D294" s="42"/>
      <c r="E294" s="43">
        <v>3.19</v>
      </c>
      <c r="F294" s="44"/>
      <c r="G294" s="27">
        <f t="shared" si="12"/>
        <v>3.19</v>
      </c>
      <c r="H294" s="22" t="s">
        <v>16</v>
      </c>
      <c r="I294" s="27">
        <f t="shared" si="13"/>
        <v>9.57</v>
      </c>
      <c r="J294" s="39">
        <f t="shared" si="14"/>
        <v>47.85</v>
      </c>
    </row>
    <row r="295" spans="1:10">
      <c r="A295" s="46">
        <v>290</v>
      </c>
      <c r="B295" s="23" t="s">
        <v>588</v>
      </c>
      <c r="C295" s="41" t="s">
        <v>589</v>
      </c>
      <c r="D295" s="42"/>
      <c r="E295" s="43">
        <v>1.75</v>
      </c>
      <c r="F295" s="44"/>
      <c r="G295" s="27">
        <f t="shared" si="12"/>
        <v>1.75</v>
      </c>
      <c r="H295" s="22" t="s">
        <v>16</v>
      </c>
      <c r="I295" s="27">
        <f t="shared" si="13"/>
        <v>5.25</v>
      </c>
      <c r="J295" s="39">
        <f t="shared" si="14"/>
        <v>26.25</v>
      </c>
    </row>
    <row r="296" spans="1:10">
      <c r="A296" s="46">
        <v>291</v>
      </c>
      <c r="B296" s="23" t="s">
        <v>590</v>
      </c>
      <c r="C296" s="41" t="s">
        <v>591</v>
      </c>
      <c r="D296" s="42"/>
      <c r="E296" s="43">
        <v>1.75</v>
      </c>
      <c r="F296" s="44"/>
      <c r="G296" s="27">
        <f t="shared" si="12"/>
        <v>1.75</v>
      </c>
      <c r="H296" s="22" t="s">
        <v>16</v>
      </c>
      <c r="I296" s="27">
        <f t="shared" si="13"/>
        <v>5.25</v>
      </c>
      <c r="J296" s="39">
        <f t="shared" si="14"/>
        <v>26.25</v>
      </c>
    </row>
    <row r="297" spans="1:10">
      <c r="A297" s="46">
        <v>292</v>
      </c>
      <c r="B297" s="23" t="s">
        <v>592</v>
      </c>
      <c r="C297" s="41" t="s">
        <v>593</v>
      </c>
      <c r="D297" s="42"/>
      <c r="E297" s="43">
        <v>1.75</v>
      </c>
      <c r="F297" s="44"/>
      <c r="G297" s="27">
        <f t="shared" si="12"/>
        <v>1.75</v>
      </c>
      <c r="H297" s="22" t="s">
        <v>16</v>
      </c>
      <c r="I297" s="27">
        <f t="shared" si="13"/>
        <v>5.25</v>
      </c>
      <c r="J297" s="39">
        <f t="shared" si="14"/>
        <v>26.25</v>
      </c>
    </row>
    <row r="298" spans="1:10">
      <c r="A298" s="46">
        <v>293</v>
      </c>
      <c r="B298" s="23" t="s">
        <v>594</v>
      </c>
      <c r="C298" s="41" t="s">
        <v>595</v>
      </c>
      <c r="D298" s="42"/>
      <c r="E298" s="43">
        <v>1.75</v>
      </c>
      <c r="F298" s="44"/>
      <c r="G298" s="27">
        <f t="shared" si="12"/>
        <v>1.75</v>
      </c>
      <c r="H298" s="22" t="s">
        <v>16</v>
      </c>
      <c r="I298" s="27">
        <f t="shared" si="13"/>
        <v>5.25</v>
      </c>
      <c r="J298" s="39">
        <f t="shared" si="14"/>
        <v>26.25</v>
      </c>
    </row>
    <row r="299" spans="1:10">
      <c r="A299" s="46">
        <v>294</v>
      </c>
      <c r="B299" s="23" t="s">
        <v>596</v>
      </c>
      <c r="C299" s="41" t="s">
        <v>597</v>
      </c>
      <c r="D299" s="42"/>
      <c r="E299" s="43">
        <v>2.95</v>
      </c>
      <c r="F299" s="44"/>
      <c r="G299" s="27">
        <f t="shared" si="12"/>
        <v>2.95</v>
      </c>
      <c r="H299" s="22" t="s">
        <v>16</v>
      </c>
      <c r="I299" s="27">
        <f t="shared" si="13"/>
        <v>8.85</v>
      </c>
      <c r="J299" s="39">
        <f t="shared" si="14"/>
        <v>44.25</v>
      </c>
    </row>
    <row r="300" spans="1:10">
      <c r="A300" s="46">
        <v>295</v>
      </c>
      <c r="B300" s="23" t="s">
        <v>598</v>
      </c>
      <c r="C300" s="56" t="s">
        <v>599</v>
      </c>
      <c r="D300" s="56"/>
      <c r="E300" s="50">
        <v>3.72</v>
      </c>
      <c r="F300" s="57"/>
      <c r="G300" s="27">
        <f t="shared" si="12"/>
        <v>3.72</v>
      </c>
      <c r="H300" s="22" t="s">
        <v>16</v>
      </c>
      <c r="I300" s="27">
        <f t="shared" si="13"/>
        <v>11.16</v>
      </c>
      <c r="J300" s="39">
        <f t="shared" si="14"/>
        <v>55.8</v>
      </c>
    </row>
    <row r="301" spans="1:10">
      <c r="A301" s="46">
        <v>296</v>
      </c>
      <c r="B301" s="23" t="s">
        <v>600</v>
      </c>
      <c r="C301" s="56" t="s">
        <v>601</v>
      </c>
      <c r="D301" s="56"/>
      <c r="E301" s="50">
        <v>4.43</v>
      </c>
      <c r="F301" s="57"/>
      <c r="G301" s="27">
        <f t="shared" si="12"/>
        <v>4.43</v>
      </c>
      <c r="H301" s="22" t="s">
        <v>16</v>
      </c>
      <c r="I301" s="27">
        <f t="shared" si="13"/>
        <v>13.29</v>
      </c>
      <c r="J301" s="39">
        <f t="shared" si="14"/>
        <v>66.45</v>
      </c>
    </row>
    <row r="302" spans="1:10">
      <c r="A302" s="46">
        <v>297</v>
      </c>
      <c r="B302" s="23" t="s">
        <v>602</v>
      </c>
      <c r="C302" s="56" t="s">
        <v>603</v>
      </c>
      <c r="D302" s="56"/>
      <c r="E302" s="50">
        <v>4.43</v>
      </c>
      <c r="F302" s="57"/>
      <c r="G302" s="27">
        <f t="shared" si="12"/>
        <v>4.43</v>
      </c>
      <c r="H302" s="22" t="s">
        <v>16</v>
      </c>
      <c r="I302" s="27">
        <f t="shared" si="13"/>
        <v>13.29</v>
      </c>
      <c r="J302" s="39">
        <f t="shared" si="14"/>
        <v>66.45</v>
      </c>
    </row>
    <row r="303" spans="1:10">
      <c r="A303" s="46">
        <v>298</v>
      </c>
      <c r="B303" s="23" t="s">
        <v>604</v>
      </c>
      <c r="C303" s="56" t="s">
        <v>605</v>
      </c>
      <c r="D303" s="56"/>
      <c r="E303" s="50">
        <v>4.15</v>
      </c>
      <c r="F303" s="57"/>
      <c r="G303" s="27">
        <f t="shared" si="12"/>
        <v>4.15</v>
      </c>
      <c r="H303" s="22" t="s">
        <v>16</v>
      </c>
      <c r="I303" s="27">
        <f t="shared" si="13"/>
        <v>12.45</v>
      </c>
      <c r="J303" s="39">
        <f t="shared" si="14"/>
        <v>62.25</v>
      </c>
    </row>
    <row r="304" spans="1:10">
      <c r="A304" s="46">
        <v>299</v>
      </c>
      <c r="B304" s="23" t="s">
        <v>606</v>
      </c>
      <c r="C304" s="56" t="s">
        <v>607</v>
      </c>
      <c r="D304" s="56"/>
      <c r="E304" s="50">
        <v>3.53</v>
      </c>
      <c r="F304" s="57"/>
      <c r="G304" s="27">
        <f t="shared" si="12"/>
        <v>3.53</v>
      </c>
      <c r="H304" s="22" t="s">
        <v>16</v>
      </c>
      <c r="I304" s="27">
        <f t="shared" si="13"/>
        <v>10.59</v>
      </c>
      <c r="J304" s="39">
        <f t="shared" si="14"/>
        <v>52.95</v>
      </c>
    </row>
    <row r="305" spans="1:10">
      <c r="A305" s="46">
        <v>300</v>
      </c>
      <c r="B305" s="23" t="s">
        <v>608</v>
      </c>
      <c r="C305" s="56" t="s">
        <v>609</v>
      </c>
      <c r="D305" s="56"/>
      <c r="E305" s="50">
        <v>1.48</v>
      </c>
      <c r="F305" s="57"/>
      <c r="G305" s="27">
        <f t="shared" si="12"/>
        <v>1.48</v>
      </c>
      <c r="H305" s="22" t="s">
        <v>16</v>
      </c>
      <c r="I305" s="27">
        <f t="shared" si="13"/>
        <v>4.44</v>
      </c>
      <c r="J305" s="39">
        <f t="shared" si="14"/>
        <v>22.2</v>
      </c>
    </row>
    <row r="306" spans="1:10">
      <c r="A306" s="46">
        <v>301</v>
      </c>
      <c r="B306" s="23" t="s">
        <v>610</v>
      </c>
      <c r="C306" s="56" t="s">
        <v>611</v>
      </c>
      <c r="D306" s="56"/>
      <c r="E306" s="50">
        <v>2.95</v>
      </c>
      <c r="F306" s="57"/>
      <c r="G306" s="27">
        <f t="shared" si="12"/>
        <v>2.95</v>
      </c>
      <c r="H306" s="22" t="s">
        <v>16</v>
      </c>
      <c r="I306" s="27">
        <f t="shared" si="13"/>
        <v>8.85</v>
      </c>
      <c r="J306" s="39">
        <f t="shared" si="14"/>
        <v>44.25</v>
      </c>
    </row>
    <row r="307" spans="1:10">
      <c r="A307" s="46">
        <v>302</v>
      </c>
      <c r="B307" s="23" t="s">
        <v>612</v>
      </c>
      <c r="C307" s="56" t="s">
        <v>613</v>
      </c>
      <c r="D307" s="56"/>
      <c r="E307" s="50">
        <v>1.19</v>
      </c>
      <c r="F307" s="57"/>
      <c r="G307" s="27">
        <f t="shared" si="12"/>
        <v>1.19</v>
      </c>
      <c r="H307" s="22" t="s">
        <v>16</v>
      </c>
      <c r="I307" s="27">
        <f t="shared" si="13"/>
        <v>3.57</v>
      </c>
      <c r="J307" s="39">
        <f t="shared" si="14"/>
        <v>17.85</v>
      </c>
    </row>
    <row r="308" spans="1:10">
      <c r="A308" s="46">
        <v>303</v>
      </c>
      <c r="B308" s="58" t="s">
        <v>614</v>
      </c>
      <c r="C308" s="56" t="s">
        <v>615</v>
      </c>
      <c r="D308" s="56"/>
      <c r="E308" s="59">
        <v>1.78</v>
      </c>
      <c r="F308" s="59"/>
      <c r="G308" s="60">
        <f t="shared" si="12"/>
        <v>1.78</v>
      </c>
      <c r="H308" s="58" t="s">
        <v>16</v>
      </c>
      <c r="I308" s="61">
        <f t="shared" si="13"/>
        <v>5.34</v>
      </c>
      <c r="J308" s="60">
        <f t="shared" si="14"/>
        <v>26.7</v>
      </c>
    </row>
    <row r="309" spans="1:10">
      <c r="A309" s="46">
        <v>304</v>
      </c>
      <c r="B309" s="58" t="s">
        <v>616</v>
      </c>
      <c r="C309" s="56" t="s">
        <v>617</v>
      </c>
      <c r="D309" s="56"/>
      <c r="E309" s="59">
        <v>2.95</v>
      </c>
      <c r="F309" s="59"/>
      <c r="G309" s="60">
        <f t="shared" si="12"/>
        <v>2.95</v>
      </c>
      <c r="H309" s="58" t="s">
        <v>16</v>
      </c>
      <c r="I309" s="61">
        <f t="shared" si="13"/>
        <v>8.85</v>
      </c>
      <c r="J309" s="60">
        <f t="shared" si="14"/>
        <v>44.25</v>
      </c>
    </row>
    <row r="310" spans="1:10">
      <c r="A310" s="46">
        <v>305</v>
      </c>
      <c r="B310" s="58" t="s">
        <v>618</v>
      </c>
      <c r="C310" s="56" t="s">
        <v>619</v>
      </c>
      <c r="D310" s="56"/>
      <c r="E310" s="59">
        <v>3.72</v>
      </c>
      <c r="F310" s="59"/>
      <c r="G310" s="60">
        <f t="shared" si="12"/>
        <v>3.72</v>
      </c>
      <c r="H310" s="58" t="s">
        <v>16</v>
      </c>
      <c r="I310" s="61">
        <f t="shared" si="13"/>
        <v>11.16</v>
      </c>
      <c r="J310" s="60">
        <f t="shared" si="14"/>
        <v>55.8</v>
      </c>
    </row>
    <row r="311" spans="1:10">
      <c r="A311" s="46">
        <v>306</v>
      </c>
      <c r="B311" s="58" t="s">
        <v>620</v>
      </c>
      <c r="C311" s="56" t="s">
        <v>621</v>
      </c>
      <c r="D311" s="56"/>
      <c r="E311" s="59">
        <v>3.27</v>
      </c>
      <c r="F311" s="59"/>
      <c r="G311" s="60">
        <f t="shared" si="12"/>
        <v>3.27</v>
      </c>
      <c r="H311" s="58" t="s">
        <v>16</v>
      </c>
      <c r="I311" s="61">
        <f t="shared" si="13"/>
        <v>9.81</v>
      </c>
      <c r="J311" s="60">
        <f t="shared" si="14"/>
        <v>49.05</v>
      </c>
    </row>
    <row r="312" spans="1:10">
      <c r="A312" s="46" t="s">
        <v>13</v>
      </c>
      <c r="B312" s="35"/>
      <c r="C312" s="34"/>
      <c r="D312" s="35"/>
      <c r="E312" s="45">
        <f>SUM(E6:E311)</f>
        <v>659.470000000001</v>
      </c>
      <c r="F312" s="45"/>
      <c r="G312" s="45">
        <f t="shared" ref="G312:G352" si="15">E312</f>
        <v>659.470000000001</v>
      </c>
      <c r="H312" s="35"/>
      <c r="I312" s="36">
        <f>E312*3</f>
        <v>1978.41</v>
      </c>
      <c r="J312" s="45">
        <f>E312*15</f>
        <v>9892.05000000001</v>
      </c>
    </row>
  </sheetData>
  <mergeCells count="8">
    <mergeCell ref="A2:J2"/>
    <mergeCell ref="D4:G4"/>
    <mergeCell ref="A4:A5"/>
    <mergeCell ref="B4:B5"/>
    <mergeCell ref="C4:C5"/>
    <mergeCell ref="H4:H5"/>
    <mergeCell ref="I4:I5"/>
    <mergeCell ref="J4:J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7"/>
  <sheetViews>
    <sheetView topLeftCell="A129" workbookViewId="0">
      <selection activeCell="D129" sqref="C$1:D$1048576"/>
    </sheetView>
  </sheetViews>
  <sheetFormatPr defaultColWidth="9" defaultRowHeight="13.5"/>
  <cols>
    <col min="1" max="1" width="5.125" style="2" customWidth="1"/>
    <col min="2" max="2" width="7.875" style="2" customWidth="1"/>
    <col min="3" max="3" width="12.625" style="2" customWidth="1"/>
    <col min="4" max="4" width="7.5" style="2" customWidth="1"/>
    <col min="5" max="5" width="9.375" style="2"/>
    <col min="6" max="6" width="7.375" style="4" customWidth="1"/>
    <col min="7" max="7" width="9.375" style="2"/>
    <col min="8" max="8" width="9" style="2"/>
    <col min="9" max="9" width="9.375" style="4"/>
    <col min="10" max="10" width="10.375" style="2"/>
    <col min="11" max="16373" width="9" style="2"/>
  </cols>
  <sheetData>
    <row r="1" spans="1:10">
      <c r="A1" s="5"/>
      <c r="B1" s="5"/>
      <c r="C1" s="5"/>
      <c r="D1" s="6"/>
      <c r="E1" s="6"/>
      <c r="F1" s="7"/>
      <c r="G1" s="6"/>
      <c r="H1" s="6"/>
      <c r="I1" s="7"/>
      <c r="J1" s="6"/>
    </row>
    <row r="2" ht="20.25" spans="1:10">
      <c r="A2" s="8" t="s">
        <v>622</v>
      </c>
      <c r="B2" s="8"/>
      <c r="C2" s="8"/>
      <c r="D2" s="8"/>
      <c r="E2" s="8"/>
      <c r="F2" s="8"/>
      <c r="G2" s="8"/>
      <c r="H2" s="8"/>
      <c r="I2" s="8"/>
      <c r="J2" s="8"/>
    </row>
    <row r="3" ht="14.25" spans="1:10">
      <c r="A3" s="10" t="s">
        <v>1</v>
      </c>
      <c r="B3" s="11"/>
      <c r="C3" s="12"/>
      <c r="D3" s="12"/>
      <c r="E3" s="13"/>
      <c r="F3" s="12"/>
      <c r="G3" s="14"/>
      <c r="H3" s="12"/>
      <c r="I3" s="12" t="s">
        <v>2</v>
      </c>
      <c r="J3" s="12"/>
    </row>
    <row r="4" spans="1:10">
      <c r="A4" s="15" t="s">
        <v>3</v>
      </c>
      <c r="B4" s="15" t="s">
        <v>4</v>
      </c>
      <c r="C4" s="15" t="s">
        <v>5</v>
      </c>
      <c r="D4" s="16" t="s">
        <v>6</v>
      </c>
      <c r="E4" s="17"/>
      <c r="F4" s="17"/>
      <c r="G4" s="18"/>
      <c r="H4" s="15" t="s">
        <v>7</v>
      </c>
      <c r="I4" s="37" t="s">
        <v>8</v>
      </c>
      <c r="J4" s="15" t="s">
        <v>9</v>
      </c>
    </row>
    <row r="5" spans="1:10">
      <c r="A5" s="19"/>
      <c r="B5" s="19"/>
      <c r="C5" s="19"/>
      <c r="D5" s="20" t="s">
        <v>10</v>
      </c>
      <c r="E5" s="20" t="s">
        <v>11</v>
      </c>
      <c r="F5" s="21" t="s">
        <v>12</v>
      </c>
      <c r="G5" s="20" t="s">
        <v>13</v>
      </c>
      <c r="H5" s="19"/>
      <c r="I5" s="38"/>
      <c r="J5" s="19"/>
    </row>
    <row r="6" spans="1:10">
      <c r="A6" s="22">
        <v>1</v>
      </c>
      <c r="B6" s="23" t="s">
        <v>623</v>
      </c>
      <c r="C6" s="24" t="s">
        <v>624</v>
      </c>
      <c r="D6" s="25"/>
      <c r="E6" s="26">
        <v>2.31</v>
      </c>
      <c r="F6" s="27"/>
      <c r="G6" s="27">
        <f t="shared" ref="G6:G69" si="0">E6</f>
        <v>2.31</v>
      </c>
      <c r="H6" s="22" t="s">
        <v>625</v>
      </c>
      <c r="I6" s="27">
        <f t="shared" ref="I6:I69" si="1">G6*3</f>
        <v>6.93</v>
      </c>
      <c r="J6" s="39">
        <f t="shared" ref="J6:J69" si="2">G6*15</f>
        <v>34.65</v>
      </c>
    </row>
    <row r="7" spans="1:10">
      <c r="A7" s="22">
        <v>2</v>
      </c>
      <c r="B7" s="23" t="s">
        <v>626</v>
      </c>
      <c r="C7" s="24" t="s">
        <v>627</v>
      </c>
      <c r="D7" s="25"/>
      <c r="E7" s="26">
        <v>2.13</v>
      </c>
      <c r="F7" s="27"/>
      <c r="G7" s="27">
        <f t="shared" si="0"/>
        <v>2.13</v>
      </c>
      <c r="H7" s="22" t="s">
        <v>625</v>
      </c>
      <c r="I7" s="27">
        <f t="shared" si="1"/>
        <v>6.39</v>
      </c>
      <c r="J7" s="39">
        <f t="shared" si="2"/>
        <v>31.95</v>
      </c>
    </row>
    <row r="8" spans="1:10">
      <c r="A8" s="22">
        <v>3</v>
      </c>
      <c r="B8" s="23" t="s">
        <v>628</v>
      </c>
      <c r="C8" s="24" t="s">
        <v>629</v>
      </c>
      <c r="D8" s="25"/>
      <c r="E8" s="26">
        <v>2.13</v>
      </c>
      <c r="F8" s="27"/>
      <c r="G8" s="27">
        <f t="shared" si="0"/>
        <v>2.13</v>
      </c>
      <c r="H8" s="22" t="s">
        <v>625</v>
      </c>
      <c r="I8" s="27">
        <f t="shared" si="1"/>
        <v>6.39</v>
      </c>
      <c r="J8" s="39">
        <f t="shared" si="2"/>
        <v>31.95</v>
      </c>
    </row>
    <row r="9" spans="1:10">
      <c r="A9" s="22">
        <v>4</v>
      </c>
      <c r="B9" s="23" t="s">
        <v>630</v>
      </c>
      <c r="C9" s="24" t="s">
        <v>631</v>
      </c>
      <c r="D9" s="25"/>
      <c r="E9" s="26">
        <v>2.78</v>
      </c>
      <c r="F9" s="27"/>
      <c r="G9" s="27">
        <f t="shared" si="0"/>
        <v>2.78</v>
      </c>
      <c r="H9" s="22" t="s">
        <v>625</v>
      </c>
      <c r="I9" s="27">
        <f t="shared" si="1"/>
        <v>8.34</v>
      </c>
      <c r="J9" s="39">
        <f t="shared" si="2"/>
        <v>41.7</v>
      </c>
    </row>
    <row r="10" spans="1:10">
      <c r="A10" s="22">
        <v>5</v>
      </c>
      <c r="B10" s="23" t="s">
        <v>632</v>
      </c>
      <c r="C10" s="24" t="s">
        <v>633</v>
      </c>
      <c r="D10" s="25"/>
      <c r="E10" s="26">
        <v>2.78</v>
      </c>
      <c r="F10" s="27"/>
      <c r="G10" s="27">
        <f t="shared" si="0"/>
        <v>2.78</v>
      </c>
      <c r="H10" s="22" t="s">
        <v>625</v>
      </c>
      <c r="I10" s="27">
        <f t="shared" si="1"/>
        <v>8.34</v>
      </c>
      <c r="J10" s="39">
        <f t="shared" si="2"/>
        <v>41.7</v>
      </c>
    </row>
    <row r="11" spans="1:10">
      <c r="A11" s="22">
        <v>6</v>
      </c>
      <c r="B11" s="23" t="s">
        <v>634</v>
      </c>
      <c r="C11" s="24" t="s">
        <v>635</v>
      </c>
      <c r="D11" s="25"/>
      <c r="E11" s="26">
        <v>2.78</v>
      </c>
      <c r="F11" s="27"/>
      <c r="G11" s="27">
        <f t="shared" si="0"/>
        <v>2.78</v>
      </c>
      <c r="H11" s="22" t="s">
        <v>625</v>
      </c>
      <c r="I11" s="27">
        <f t="shared" si="1"/>
        <v>8.34</v>
      </c>
      <c r="J11" s="39">
        <f t="shared" si="2"/>
        <v>41.7</v>
      </c>
    </row>
    <row r="12" spans="1:10">
      <c r="A12" s="22">
        <v>7</v>
      </c>
      <c r="B12" s="23" t="s">
        <v>636</v>
      </c>
      <c r="C12" s="24" t="s">
        <v>637</v>
      </c>
      <c r="D12" s="25"/>
      <c r="E12" s="26">
        <v>2.78</v>
      </c>
      <c r="F12" s="27"/>
      <c r="G12" s="27">
        <f t="shared" si="0"/>
        <v>2.78</v>
      </c>
      <c r="H12" s="22" t="s">
        <v>625</v>
      </c>
      <c r="I12" s="27">
        <f t="shared" si="1"/>
        <v>8.34</v>
      </c>
      <c r="J12" s="39">
        <f t="shared" si="2"/>
        <v>41.7</v>
      </c>
    </row>
    <row r="13" spans="1:10">
      <c r="A13" s="22">
        <v>8</v>
      </c>
      <c r="B13" s="23" t="s">
        <v>638</v>
      </c>
      <c r="C13" s="24" t="s">
        <v>639</v>
      </c>
      <c r="D13" s="25"/>
      <c r="E13" s="26">
        <v>2.78</v>
      </c>
      <c r="F13" s="27"/>
      <c r="G13" s="27">
        <f t="shared" si="0"/>
        <v>2.78</v>
      </c>
      <c r="H13" s="22" t="s">
        <v>625</v>
      </c>
      <c r="I13" s="27">
        <f t="shared" si="1"/>
        <v>8.34</v>
      </c>
      <c r="J13" s="39">
        <f t="shared" si="2"/>
        <v>41.7</v>
      </c>
    </row>
    <row r="14" spans="1:10">
      <c r="A14" s="22">
        <v>9</v>
      </c>
      <c r="B14" s="23" t="s">
        <v>640</v>
      </c>
      <c r="C14" s="24" t="s">
        <v>641</v>
      </c>
      <c r="D14" s="25"/>
      <c r="E14" s="26">
        <v>2.78</v>
      </c>
      <c r="F14" s="27"/>
      <c r="G14" s="27">
        <f t="shared" si="0"/>
        <v>2.78</v>
      </c>
      <c r="H14" s="22" t="s">
        <v>625</v>
      </c>
      <c r="I14" s="27">
        <f t="shared" si="1"/>
        <v>8.34</v>
      </c>
      <c r="J14" s="39">
        <f t="shared" si="2"/>
        <v>41.7</v>
      </c>
    </row>
    <row r="15" spans="1:10">
      <c r="A15" s="22">
        <v>10</v>
      </c>
      <c r="B15" s="23" t="s">
        <v>642</v>
      </c>
      <c r="C15" s="24" t="s">
        <v>643</v>
      </c>
      <c r="D15" s="25"/>
      <c r="E15" s="26">
        <v>2.78</v>
      </c>
      <c r="F15" s="27"/>
      <c r="G15" s="27">
        <f t="shared" si="0"/>
        <v>2.78</v>
      </c>
      <c r="H15" s="22" t="s">
        <v>625</v>
      </c>
      <c r="I15" s="27">
        <f t="shared" si="1"/>
        <v>8.34</v>
      </c>
      <c r="J15" s="39">
        <f t="shared" si="2"/>
        <v>41.7</v>
      </c>
    </row>
    <row r="16" spans="1:10">
      <c r="A16" s="22">
        <v>11</v>
      </c>
      <c r="B16" s="23" t="s">
        <v>644</v>
      </c>
      <c r="C16" s="24" t="s">
        <v>645</v>
      </c>
      <c r="D16" s="25"/>
      <c r="E16" s="26">
        <v>2.54</v>
      </c>
      <c r="F16" s="27"/>
      <c r="G16" s="27">
        <f t="shared" si="0"/>
        <v>2.54</v>
      </c>
      <c r="H16" s="22" t="s">
        <v>625</v>
      </c>
      <c r="I16" s="27">
        <f t="shared" si="1"/>
        <v>7.62</v>
      </c>
      <c r="J16" s="39">
        <f t="shared" si="2"/>
        <v>38.1</v>
      </c>
    </row>
    <row r="17" spans="1:10">
      <c r="A17" s="22">
        <v>12</v>
      </c>
      <c r="B17" s="23" t="s">
        <v>646</v>
      </c>
      <c r="C17" s="24" t="s">
        <v>647</v>
      </c>
      <c r="D17" s="25"/>
      <c r="E17" s="26">
        <v>2.54</v>
      </c>
      <c r="F17" s="27"/>
      <c r="G17" s="27">
        <f t="shared" si="0"/>
        <v>2.54</v>
      </c>
      <c r="H17" s="22" t="s">
        <v>625</v>
      </c>
      <c r="I17" s="27">
        <f t="shared" si="1"/>
        <v>7.62</v>
      </c>
      <c r="J17" s="39">
        <f t="shared" si="2"/>
        <v>38.1</v>
      </c>
    </row>
    <row r="18" spans="1:10">
      <c r="A18" s="22">
        <v>13</v>
      </c>
      <c r="B18" s="23" t="s">
        <v>648</v>
      </c>
      <c r="C18" s="24" t="s">
        <v>649</v>
      </c>
      <c r="D18" s="25"/>
      <c r="E18" s="26">
        <v>2.54</v>
      </c>
      <c r="F18" s="27"/>
      <c r="G18" s="27">
        <f t="shared" si="0"/>
        <v>2.54</v>
      </c>
      <c r="H18" s="22" t="s">
        <v>625</v>
      </c>
      <c r="I18" s="27">
        <f t="shared" si="1"/>
        <v>7.62</v>
      </c>
      <c r="J18" s="39">
        <f t="shared" si="2"/>
        <v>38.1</v>
      </c>
    </row>
    <row r="19" spans="1:10">
      <c r="A19" s="22">
        <v>14</v>
      </c>
      <c r="B19" s="23" t="s">
        <v>650</v>
      </c>
      <c r="C19" s="24" t="s">
        <v>651</v>
      </c>
      <c r="D19" s="25"/>
      <c r="E19" s="26">
        <v>2.54</v>
      </c>
      <c r="F19" s="27"/>
      <c r="G19" s="27">
        <f t="shared" si="0"/>
        <v>2.54</v>
      </c>
      <c r="H19" s="22" t="s">
        <v>625</v>
      </c>
      <c r="I19" s="27">
        <f t="shared" si="1"/>
        <v>7.62</v>
      </c>
      <c r="J19" s="39">
        <f t="shared" si="2"/>
        <v>38.1</v>
      </c>
    </row>
    <row r="20" spans="1:10">
      <c r="A20" s="22">
        <v>15</v>
      </c>
      <c r="B20" s="23" t="s">
        <v>652</v>
      </c>
      <c r="C20" s="24" t="s">
        <v>653</v>
      </c>
      <c r="D20" s="25"/>
      <c r="E20" s="26">
        <v>2.54</v>
      </c>
      <c r="F20" s="27"/>
      <c r="G20" s="27">
        <f t="shared" si="0"/>
        <v>2.54</v>
      </c>
      <c r="H20" s="22" t="s">
        <v>625</v>
      </c>
      <c r="I20" s="27">
        <f t="shared" si="1"/>
        <v>7.62</v>
      </c>
      <c r="J20" s="39">
        <f t="shared" si="2"/>
        <v>38.1</v>
      </c>
    </row>
    <row r="21" spans="1:10">
      <c r="A21" s="22">
        <v>16</v>
      </c>
      <c r="B21" s="23" t="s">
        <v>654</v>
      </c>
      <c r="C21" s="24" t="s">
        <v>655</v>
      </c>
      <c r="D21" s="25"/>
      <c r="E21" s="26">
        <v>2.31</v>
      </c>
      <c r="F21" s="27"/>
      <c r="G21" s="27">
        <f t="shared" si="0"/>
        <v>2.31</v>
      </c>
      <c r="H21" s="22" t="s">
        <v>625</v>
      </c>
      <c r="I21" s="27">
        <f t="shared" si="1"/>
        <v>6.93</v>
      </c>
      <c r="J21" s="39">
        <f t="shared" si="2"/>
        <v>34.65</v>
      </c>
    </row>
    <row r="22" spans="1:10">
      <c r="A22" s="22">
        <v>17</v>
      </c>
      <c r="B22" s="23" t="s">
        <v>656</v>
      </c>
      <c r="C22" s="24" t="s">
        <v>657</v>
      </c>
      <c r="D22" s="25"/>
      <c r="E22" s="26">
        <v>2.31</v>
      </c>
      <c r="F22" s="27"/>
      <c r="G22" s="27">
        <f t="shared" si="0"/>
        <v>2.31</v>
      </c>
      <c r="H22" s="22" t="s">
        <v>625</v>
      </c>
      <c r="I22" s="27">
        <f t="shared" si="1"/>
        <v>6.93</v>
      </c>
      <c r="J22" s="39">
        <f t="shared" si="2"/>
        <v>34.65</v>
      </c>
    </row>
    <row r="23" spans="1:10">
      <c r="A23" s="22">
        <v>18</v>
      </c>
      <c r="B23" s="23" t="s">
        <v>658</v>
      </c>
      <c r="C23" s="24" t="s">
        <v>659</v>
      </c>
      <c r="D23" s="25"/>
      <c r="E23" s="26">
        <v>4.51</v>
      </c>
      <c r="F23" s="27"/>
      <c r="G23" s="27">
        <f t="shared" si="0"/>
        <v>4.51</v>
      </c>
      <c r="H23" s="22" t="s">
        <v>625</v>
      </c>
      <c r="I23" s="27">
        <f t="shared" si="1"/>
        <v>13.53</v>
      </c>
      <c r="J23" s="39">
        <f t="shared" si="2"/>
        <v>67.65</v>
      </c>
    </row>
    <row r="24" spans="1:10">
      <c r="A24" s="22">
        <v>19</v>
      </c>
      <c r="B24" s="23" t="s">
        <v>660</v>
      </c>
      <c r="C24" s="24" t="s">
        <v>661</v>
      </c>
      <c r="D24" s="25"/>
      <c r="E24" s="26">
        <v>2.31</v>
      </c>
      <c r="F24" s="27"/>
      <c r="G24" s="27">
        <f t="shared" si="0"/>
        <v>2.31</v>
      </c>
      <c r="H24" s="22" t="s">
        <v>625</v>
      </c>
      <c r="I24" s="27">
        <f t="shared" si="1"/>
        <v>6.93</v>
      </c>
      <c r="J24" s="39">
        <f t="shared" si="2"/>
        <v>34.65</v>
      </c>
    </row>
    <row r="25" spans="1:10">
      <c r="A25" s="22">
        <v>20</v>
      </c>
      <c r="B25" s="23" t="s">
        <v>662</v>
      </c>
      <c r="C25" s="24" t="s">
        <v>663</v>
      </c>
      <c r="D25" s="25"/>
      <c r="E25" s="26">
        <v>2.1</v>
      </c>
      <c r="F25" s="27"/>
      <c r="G25" s="27">
        <f t="shared" si="0"/>
        <v>2.1</v>
      </c>
      <c r="H25" s="22" t="s">
        <v>625</v>
      </c>
      <c r="I25" s="27">
        <f t="shared" si="1"/>
        <v>6.3</v>
      </c>
      <c r="J25" s="39">
        <f t="shared" si="2"/>
        <v>31.5</v>
      </c>
    </row>
    <row r="26" spans="1:10">
      <c r="A26" s="22">
        <v>21</v>
      </c>
      <c r="B26" s="23" t="s">
        <v>664</v>
      </c>
      <c r="C26" s="24" t="s">
        <v>665</v>
      </c>
      <c r="D26" s="25"/>
      <c r="E26" s="26">
        <v>1.85</v>
      </c>
      <c r="F26" s="27"/>
      <c r="G26" s="27">
        <f t="shared" si="0"/>
        <v>1.85</v>
      </c>
      <c r="H26" s="22" t="s">
        <v>625</v>
      </c>
      <c r="I26" s="27">
        <f t="shared" si="1"/>
        <v>5.55</v>
      </c>
      <c r="J26" s="39">
        <f t="shared" si="2"/>
        <v>27.75</v>
      </c>
    </row>
    <row r="27" spans="1:10">
      <c r="A27" s="22">
        <v>22</v>
      </c>
      <c r="B27" s="23" t="s">
        <v>666</v>
      </c>
      <c r="C27" s="24" t="s">
        <v>667</v>
      </c>
      <c r="D27" s="25"/>
      <c r="E27" s="26">
        <v>1.85</v>
      </c>
      <c r="F27" s="27"/>
      <c r="G27" s="27">
        <f t="shared" si="0"/>
        <v>1.85</v>
      </c>
      <c r="H27" s="22" t="s">
        <v>625</v>
      </c>
      <c r="I27" s="27">
        <f t="shared" si="1"/>
        <v>5.55</v>
      </c>
      <c r="J27" s="39">
        <f t="shared" si="2"/>
        <v>27.75</v>
      </c>
    </row>
    <row r="28" spans="1:10">
      <c r="A28" s="22">
        <v>23</v>
      </c>
      <c r="B28" s="23" t="s">
        <v>668</v>
      </c>
      <c r="C28" s="24" t="s">
        <v>669</v>
      </c>
      <c r="D28" s="25"/>
      <c r="E28" s="26">
        <v>1.85</v>
      </c>
      <c r="F28" s="27"/>
      <c r="G28" s="27">
        <f t="shared" si="0"/>
        <v>1.85</v>
      </c>
      <c r="H28" s="22" t="s">
        <v>625</v>
      </c>
      <c r="I28" s="27">
        <f t="shared" si="1"/>
        <v>5.55</v>
      </c>
      <c r="J28" s="39">
        <f t="shared" si="2"/>
        <v>27.75</v>
      </c>
    </row>
    <row r="29" spans="1:10">
      <c r="A29" s="22">
        <v>24</v>
      </c>
      <c r="B29" s="23" t="s">
        <v>670</v>
      </c>
      <c r="C29" s="24" t="s">
        <v>671</v>
      </c>
      <c r="D29" s="25"/>
      <c r="E29" s="26">
        <v>1.85</v>
      </c>
      <c r="F29" s="27"/>
      <c r="G29" s="27">
        <f t="shared" si="0"/>
        <v>1.85</v>
      </c>
      <c r="H29" s="22" t="s">
        <v>625</v>
      </c>
      <c r="I29" s="27">
        <f t="shared" si="1"/>
        <v>5.55</v>
      </c>
      <c r="J29" s="39">
        <f t="shared" si="2"/>
        <v>27.75</v>
      </c>
    </row>
    <row r="30" spans="1:10">
      <c r="A30" s="22">
        <v>25</v>
      </c>
      <c r="B30" s="23" t="s">
        <v>672</v>
      </c>
      <c r="C30" s="24" t="s">
        <v>673</v>
      </c>
      <c r="D30" s="25"/>
      <c r="E30" s="26">
        <v>1.85</v>
      </c>
      <c r="F30" s="27"/>
      <c r="G30" s="27">
        <f t="shared" si="0"/>
        <v>1.85</v>
      </c>
      <c r="H30" s="22" t="s">
        <v>625</v>
      </c>
      <c r="I30" s="27">
        <f t="shared" si="1"/>
        <v>5.55</v>
      </c>
      <c r="J30" s="39">
        <f t="shared" si="2"/>
        <v>27.75</v>
      </c>
    </row>
    <row r="31" spans="1:10">
      <c r="A31" s="22">
        <v>26</v>
      </c>
      <c r="B31" s="23" t="s">
        <v>674</v>
      </c>
      <c r="C31" s="24" t="s">
        <v>675</v>
      </c>
      <c r="D31" s="25"/>
      <c r="E31" s="26">
        <v>1.85</v>
      </c>
      <c r="F31" s="27"/>
      <c r="G31" s="27">
        <f t="shared" si="0"/>
        <v>1.85</v>
      </c>
      <c r="H31" s="22" t="s">
        <v>625</v>
      </c>
      <c r="I31" s="27">
        <f t="shared" si="1"/>
        <v>5.55</v>
      </c>
      <c r="J31" s="39">
        <f t="shared" si="2"/>
        <v>27.75</v>
      </c>
    </row>
    <row r="32" spans="1:10">
      <c r="A32" s="22">
        <v>27</v>
      </c>
      <c r="B32" s="23" t="s">
        <v>676</v>
      </c>
      <c r="C32" s="24" t="s">
        <v>677</v>
      </c>
      <c r="D32" s="25"/>
      <c r="E32" s="26">
        <v>0.92</v>
      </c>
      <c r="F32" s="27"/>
      <c r="G32" s="27">
        <f t="shared" si="0"/>
        <v>0.92</v>
      </c>
      <c r="H32" s="22" t="s">
        <v>625</v>
      </c>
      <c r="I32" s="27">
        <f t="shared" si="1"/>
        <v>2.76</v>
      </c>
      <c r="J32" s="39">
        <f t="shared" si="2"/>
        <v>13.8</v>
      </c>
    </row>
    <row r="33" spans="1:10">
      <c r="A33" s="22">
        <v>28</v>
      </c>
      <c r="B33" s="23" t="s">
        <v>678</v>
      </c>
      <c r="C33" s="24" t="s">
        <v>679</v>
      </c>
      <c r="D33" s="25"/>
      <c r="E33" s="26">
        <v>0.92</v>
      </c>
      <c r="F33" s="27"/>
      <c r="G33" s="27">
        <f t="shared" si="0"/>
        <v>0.92</v>
      </c>
      <c r="H33" s="22" t="s">
        <v>625</v>
      </c>
      <c r="I33" s="27">
        <f t="shared" si="1"/>
        <v>2.76</v>
      </c>
      <c r="J33" s="39">
        <f t="shared" si="2"/>
        <v>13.8</v>
      </c>
    </row>
    <row r="34" spans="1:10">
      <c r="A34" s="22">
        <v>29</v>
      </c>
      <c r="B34" s="23" t="s">
        <v>680</v>
      </c>
      <c r="C34" s="24" t="s">
        <v>681</v>
      </c>
      <c r="D34" s="25"/>
      <c r="E34" s="26">
        <v>0.46</v>
      </c>
      <c r="F34" s="27"/>
      <c r="G34" s="27">
        <f t="shared" si="0"/>
        <v>0.46</v>
      </c>
      <c r="H34" s="22" t="s">
        <v>625</v>
      </c>
      <c r="I34" s="27">
        <f t="shared" si="1"/>
        <v>1.38</v>
      </c>
      <c r="J34" s="39">
        <f t="shared" si="2"/>
        <v>6.9</v>
      </c>
    </row>
    <row r="35" spans="1:10">
      <c r="A35" s="22">
        <v>30</v>
      </c>
      <c r="B35" s="23" t="s">
        <v>682</v>
      </c>
      <c r="C35" s="24" t="s">
        <v>683</v>
      </c>
      <c r="D35" s="25"/>
      <c r="E35" s="26">
        <v>2.78</v>
      </c>
      <c r="F35" s="27"/>
      <c r="G35" s="27">
        <f t="shared" si="0"/>
        <v>2.78</v>
      </c>
      <c r="H35" s="22" t="s">
        <v>625</v>
      </c>
      <c r="I35" s="27">
        <f t="shared" si="1"/>
        <v>8.34</v>
      </c>
      <c r="J35" s="39">
        <f t="shared" si="2"/>
        <v>41.7</v>
      </c>
    </row>
    <row r="36" spans="1:10">
      <c r="A36" s="22">
        <v>31</v>
      </c>
      <c r="B36" s="23" t="s">
        <v>684</v>
      </c>
      <c r="C36" s="24" t="s">
        <v>685</v>
      </c>
      <c r="D36" s="25"/>
      <c r="E36" s="26">
        <v>1.85</v>
      </c>
      <c r="F36" s="27"/>
      <c r="G36" s="27">
        <f t="shared" si="0"/>
        <v>1.85</v>
      </c>
      <c r="H36" s="22" t="s">
        <v>625</v>
      </c>
      <c r="I36" s="27">
        <f t="shared" si="1"/>
        <v>5.55</v>
      </c>
      <c r="J36" s="39">
        <f t="shared" si="2"/>
        <v>27.75</v>
      </c>
    </row>
    <row r="37" spans="1:10">
      <c r="A37" s="22">
        <v>32</v>
      </c>
      <c r="B37" s="23" t="s">
        <v>686</v>
      </c>
      <c r="C37" s="24" t="s">
        <v>687</v>
      </c>
      <c r="D37" s="25"/>
      <c r="E37" s="26">
        <v>2.82</v>
      </c>
      <c r="F37" s="27"/>
      <c r="G37" s="27">
        <f t="shared" si="0"/>
        <v>2.82</v>
      </c>
      <c r="H37" s="22" t="s">
        <v>625</v>
      </c>
      <c r="I37" s="27">
        <f t="shared" si="1"/>
        <v>8.46</v>
      </c>
      <c r="J37" s="39">
        <f t="shared" si="2"/>
        <v>42.3</v>
      </c>
    </row>
    <row r="38" spans="1:10">
      <c r="A38" s="22">
        <v>33</v>
      </c>
      <c r="B38" s="23" t="s">
        <v>688</v>
      </c>
      <c r="C38" s="24" t="s">
        <v>689</v>
      </c>
      <c r="D38" s="25"/>
      <c r="E38" s="26">
        <v>2.82</v>
      </c>
      <c r="F38" s="27"/>
      <c r="G38" s="27">
        <f t="shared" si="0"/>
        <v>2.82</v>
      </c>
      <c r="H38" s="22" t="s">
        <v>625</v>
      </c>
      <c r="I38" s="27">
        <f t="shared" si="1"/>
        <v>8.46</v>
      </c>
      <c r="J38" s="39">
        <f t="shared" si="2"/>
        <v>42.3</v>
      </c>
    </row>
    <row r="39" spans="1:10">
      <c r="A39" s="22">
        <v>34</v>
      </c>
      <c r="B39" s="23" t="s">
        <v>690</v>
      </c>
      <c r="C39" s="24" t="s">
        <v>691</v>
      </c>
      <c r="D39" s="25"/>
      <c r="E39" s="26">
        <v>3.29</v>
      </c>
      <c r="F39" s="27"/>
      <c r="G39" s="27">
        <f t="shared" si="0"/>
        <v>3.29</v>
      </c>
      <c r="H39" s="22" t="s">
        <v>625</v>
      </c>
      <c r="I39" s="27">
        <f t="shared" si="1"/>
        <v>9.87</v>
      </c>
      <c r="J39" s="39">
        <f t="shared" si="2"/>
        <v>49.35</v>
      </c>
    </row>
    <row r="40" spans="1:10">
      <c r="A40" s="22">
        <v>35</v>
      </c>
      <c r="B40" s="23" t="s">
        <v>692</v>
      </c>
      <c r="C40" s="24" t="s">
        <v>693</v>
      </c>
      <c r="D40" s="25"/>
      <c r="E40" s="26">
        <v>3.53</v>
      </c>
      <c r="F40" s="27"/>
      <c r="G40" s="27">
        <f t="shared" si="0"/>
        <v>3.53</v>
      </c>
      <c r="H40" s="22" t="s">
        <v>625</v>
      </c>
      <c r="I40" s="27">
        <f t="shared" si="1"/>
        <v>10.59</v>
      </c>
      <c r="J40" s="39">
        <f t="shared" si="2"/>
        <v>52.95</v>
      </c>
    </row>
    <row r="41" spans="1:10">
      <c r="A41" s="22">
        <v>36</v>
      </c>
      <c r="B41" s="23" t="s">
        <v>694</v>
      </c>
      <c r="C41" s="24" t="s">
        <v>695</v>
      </c>
      <c r="D41" s="25"/>
      <c r="E41" s="26">
        <v>2.59</v>
      </c>
      <c r="F41" s="27"/>
      <c r="G41" s="27">
        <f t="shared" si="0"/>
        <v>2.59</v>
      </c>
      <c r="H41" s="22" t="s">
        <v>625</v>
      </c>
      <c r="I41" s="27">
        <f t="shared" si="1"/>
        <v>7.77</v>
      </c>
      <c r="J41" s="39">
        <f t="shared" si="2"/>
        <v>38.85</v>
      </c>
    </row>
    <row r="42" spans="1:10">
      <c r="A42" s="22">
        <v>37</v>
      </c>
      <c r="B42" s="23" t="s">
        <v>696</v>
      </c>
      <c r="C42" s="24" t="s">
        <v>697</v>
      </c>
      <c r="D42" s="25"/>
      <c r="E42" s="26">
        <v>2.59</v>
      </c>
      <c r="F42" s="27"/>
      <c r="G42" s="27">
        <f t="shared" si="0"/>
        <v>2.59</v>
      </c>
      <c r="H42" s="22" t="s">
        <v>625</v>
      </c>
      <c r="I42" s="27">
        <f t="shared" si="1"/>
        <v>7.77</v>
      </c>
      <c r="J42" s="39">
        <f t="shared" si="2"/>
        <v>38.85</v>
      </c>
    </row>
    <row r="43" spans="1:10">
      <c r="A43" s="22">
        <v>38</v>
      </c>
      <c r="B43" s="23" t="s">
        <v>698</v>
      </c>
      <c r="C43" s="24" t="s">
        <v>699</v>
      </c>
      <c r="D43" s="25"/>
      <c r="E43" s="26">
        <v>2.59</v>
      </c>
      <c r="F43" s="27"/>
      <c r="G43" s="27">
        <f t="shared" si="0"/>
        <v>2.59</v>
      </c>
      <c r="H43" s="22" t="s">
        <v>625</v>
      </c>
      <c r="I43" s="27">
        <f t="shared" si="1"/>
        <v>7.77</v>
      </c>
      <c r="J43" s="39">
        <f t="shared" si="2"/>
        <v>38.85</v>
      </c>
    </row>
    <row r="44" spans="1:10">
      <c r="A44" s="22">
        <v>39</v>
      </c>
      <c r="B44" s="23" t="s">
        <v>700</v>
      </c>
      <c r="C44" s="24" t="s">
        <v>701</v>
      </c>
      <c r="D44" s="25"/>
      <c r="E44" s="26">
        <v>2.59</v>
      </c>
      <c r="F44" s="27"/>
      <c r="G44" s="27">
        <f t="shared" si="0"/>
        <v>2.59</v>
      </c>
      <c r="H44" s="22" t="s">
        <v>625</v>
      </c>
      <c r="I44" s="27">
        <f t="shared" si="1"/>
        <v>7.77</v>
      </c>
      <c r="J44" s="39">
        <f t="shared" si="2"/>
        <v>38.85</v>
      </c>
    </row>
    <row r="45" spans="1:10">
      <c r="A45" s="22">
        <v>40</v>
      </c>
      <c r="B45" s="23" t="s">
        <v>702</v>
      </c>
      <c r="C45" s="24" t="s">
        <v>703</v>
      </c>
      <c r="D45" s="25"/>
      <c r="E45" s="26">
        <v>2.59</v>
      </c>
      <c r="F45" s="27"/>
      <c r="G45" s="27">
        <f t="shared" si="0"/>
        <v>2.59</v>
      </c>
      <c r="H45" s="22" t="s">
        <v>625</v>
      </c>
      <c r="I45" s="27">
        <f t="shared" si="1"/>
        <v>7.77</v>
      </c>
      <c r="J45" s="39">
        <f t="shared" si="2"/>
        <v>38.85</v>
      </c>
    </row>
    <row r="46" spans="1:10">
      <c r="A46" s="22">
        <v>41</v>
      </c>
      <c r="B46" s="23" t="s">
        <v>704</v>
      </c>
      <c r="C46" s="24" t="s">
        <v>705</v>
      </c>
      <c r="D46" s="25"/>
      <c r="E46" s="26">
        <v>2.35</v>
      </c>
      <c r="F46" s="27"/>
      <c r="G46" s="27">
        <f t="shared" si="0"/>
        <v>2.35</v>
      </c>
      <c r="H46" s="22" t="s">
        <v>625</v>
      </c>
      <c r="I46" s="27">
        <f t="shared" si="1"/>
        <v>7.05</v>
      </c>
      <c r="J46" s="39">
        <f t="shared" si="2"/>
        <v>35.25</v>
      </c>
    </row>
    <row r="47" spans="1:10">
      <c r="A47" s="22">
        <v>42</v>
      </c>
      <c r="B47" s="23" t="s">
        <v>706</v>
      </c>
      <c r="C47" s="24" t="s">
        <v>707</v>
      </c>
      <c r="D47" s="25"/>
      <c r="E47" s="26">
        <v>2.35</v>
      </c>
      <c r="F47" s="27"/>
      <c r="G47" s="27">
        <f t="shared" si="0"/>
        <v>2.35</v>
      </c>
      <c r="H47" s="22" t="s">
        <v>625</v>
      </c>
      <c r="I47" s="27">
        <f t="shared" si="1"/>
        <v>7.05</v>
      </c>
      <c r="J47" s="39">
        <f t="shared" si="2"/>
        <v>35.25</v>
      </c>
    </row>
    <row r="48" spans="1:10">
      <c r="A48" s="22">
        <v>43</v>
      </c>
      <c r="B48" s="23" t="s">
        <v>708</v>
      </c>
      <c r="C48" s="24" t="s">
        <v>709</v>
      </c>
      <c r="D48" s="25"/>
      <c r="E48" s="26">
        <v>2.35</v>
      </c>
      <c r="F48" s="27"/>
      <c r="G48" s="27">
        <f t="shared" si="0"/>
        <v>2.35</v>
      </c>
      <c r="H48" s="22" t="s">
        <v>625</v>
      </c>
      <c r="I48" s="27">
        <f t="shared" si="1"/>
        <v>7.05</v>
      </c>
      <c r="J48" s="39">
        <f t="shared" si="2"/>
        <v>35.25</v>
      </c>
    </row>
    <row r="49" spans="1:10">
      <c r="A49" s="22">
        <v>44</v>
      </c>
      <c r="B49" s="23" t="s">
        <v>710</v>
      </c>
      <c r="C49" s="24" t="s">
        <v>711</v>
      </c>
      <c r="D49" s="25"/>
      <c r="E49" s="26">
        <v>1.87</v>
      </c>
      <c r="F49" s="27"/>
      <c r="G49" s="27">
        <f t="shared" si="0"/>
        <v>1.87</v>
      </c>
      <c r="H49" s="22" t="s">
        <v>625</v>
      </c>
      <c r="I49" s="27">
        <f t="shared" si="1"/>
        <v>5.61</v>
      </c>
      <c r="J49" s="39">
        <f t="shared" si="2"/>
        <v>28.05</v>
      </c>
    </row>
    <row r="50" spans="1:10">
      <c r="A50" s="22">
        <v>45</v>
      </c>
      <c r="B50" s="23" t="s">
        <v>712</v>
      </c>
      <c r="C50" s="24" t="s">
        <v>713</v>
      </c>
      <c r="D50" s="25"/>
      <c r="E50" s="26">
        <v>1.87</v>
      </c>
      <c r="F50" s="27"/>
      <c r="G50" s="27">
        <f t="shared" si="0"/>
        <v>1.87</v>
      </c>
      <c r="H50" s="22" t="s">
        <v>625</v>
      </c>
      <c r="I50" s="27">
        <f t="shared" si="1"/>
        <v>5.61</v>
      </c>
      <c r="J50" s="39">
        <f t="shared" si="2"/>
        <v>28.05</v>
      </c>
    </row>
    <row r="51" spans="1:10">
      <c r="A51" s="22">
        <v>46</v>
      </c>
      <c r="B51" s="23" t="s">
        <v>714</v>
      </c>
      <c r="C51" s="24" t="s">
        <v>715</v>
      </c>
      <c r="D51" s="25"/>
      <c r="E51" s="26">
        <v>1.87</v>
      </c>
      <c r="F51" s="27"/>
      <c r="G51" s="27">
        <f t="shared" si="0"/>
        <v>1.87</v>
      </c>
      <c r="H51" s="22" t="s">
        <v>625</v>
      </c>
      <c r="I51" s="27">
        <f t="shared" si="1"/>
        <v>5.61</v>
      </c>
      <c r="J51" s="39">
        <f t="shared" si="2"/>
        <v>28.05</v>
      </c>
    </row>
    <row r="52" spans="1:10">
      <c r="A52" s="22">
        <v>47</v>
      </c>
      <c r="B52" s="23" t="s">
        <v>716</v>
      </c>
      <c r="C52" s="24" t="s">
        <v>717</v>
      </c>
      <c r="D52" s="25"/>
      <c r="E52" s="26">
        <v>1.87</v>
      </c>
      <c r="F52" s="27"/>
      <c r="G52" s="27">
        <f t="shared" si="0"/>
        <v>1.87</v>
      </c>
      <c r="H52" s="22" t="s">
        <v>625</v>
      </c>
      <c r="I52" s="27">
        <f t="shared" si="1"/>
        <v>5.61</v>
      </c>
      <c r="J52" s="39">
        <f t="shared" si="2"/>
        <v>28.05</v>
      </c>
    </row>
    <row r="53" spans="1:10">
      <c r="A53" s="22">
        <v>48</v>
      </c>
      <c r="B53" s="23" t="s">
        <v>718</v>
      </c>
      <c r="C53" s="24" t="s">
        <v>719</v>
      </c>
      <c r="D53" s="25"/>
      <c r="E53" s="26">
        <v>1.87</v>
      </c>
      <c r="F53" s="27"/>
      <c r="G53" s="27">
        <f t="shared" si="0"/>
        <v>1.87</v>
      </c>
      <c r="H53" s="22" t="s">
        <v>625</v>
      </c>
      <c r="I53" s="27">
        <f t="shared" si="1"/>
        <v>5.61</v>
      </c>
      <c r="J53" s="39">
        <f t="shared" si="2"/>
        <v>28.05</v>
      </c>
    </row>
    <row r="54" spans="1:10">
      <c r="A54" s="22">
        <v>49</v>
      </c>
      <c r="B54" s="23" t="s">
        <v>720</v>
      </c>
      <c r="C54" s="24" t="s">
        <v>721</v>
      </c>
      <c r="D54" s="25"/>
      <c r="E54" s="26">
        <v>1.87</v>
      </c>
      <c r="F54" s="27"/>
      <c r="G54" s="27">
        <f t="shared" si="0"/>
        <v>1.87</v>
      </c>
      <c r="H54" s="22" t="s">
        <v>625</v>
      </c>
      <c r="I54" s="27">
        <f t="shared" si="1"/>
        <v>5.61</v>
      </c>
      <c r="J54" s="39">
        <f t="shared" si="2"/>
        <v>28.05</v>
      </c>
    </row>
    <row r="55" spans="1:10">
      <c r="A55" s="22">
        <v>50</v>
      </c>
      <c r="B55" s="23" t="s">
        <v>722</v>
      </c>
      <c r="C55" s="24" t="s">
        <v>723</v>
      </c>
      <c r="D55" s="25"/>
      <c r="E55" s="26">
        <v>1.65</v>
      </c>
      <c r="F55" s="27"/>
      <c r="G55" s="27">
        <f t="shared" si="0"/>
        <v>1.65</v>
      </c>
      <c r="H55" s="22" t="s">
        <v>625</v>
      </c>
      <c r="I55" s="27">
        <f t="shared" si="1"/>
        <v>4.95</v>
      </c>
      <c r="J55" s="39">
        <f t="shared" si="2"/>
        <v>24.75</v>
      </c>
    </row>
    <row r="56" spans="1:10">
      <c r="A56" s="22">
        <v>51</v>
      </c>
      <c r="B56" s="23" t="s">
        <v>724</v>
      </c>
      <c r="C56" s="24" t="s">
        <v>725</v>
      </c>
      <c r="D56" s="25"/>
      <c r="E56" s="26">
        <v>1.65</v>
      </c>
      <c r="F56" s="27"/>
      <c r="G56" s="27">
        <f t="shared" si="0"/>
        <v>1.65</v>
      </c>
      <c r="H56" s="22" t="s">
        <v>625</v>
      </c>
      <c r="I56" s="27">
        <f t="shared" si="1"/>
        <v>4.95</v>
      </c>
      <c r="J56" s="39">
        <f t="shared" si="2"/>
        <v>24.75</v>
      </c>
    </row>
    <row r="57" spans="1:10">
      <c r="A57" s="22">
        <v>52</v>
      </c>
      <c r="B57" s="23" t="s">
        <v>726</v>
      </c>
      <c r="C57" s="24" t="s">
        <v>727</v>
      </c>
      <c r="D57" s="25"/>
      <c r="E57" s="26">
        <v>2.12</v>
      </c>
      <c r="F57" s="27"/>
      <c r="G57" s="27">
        <f t="shared" si="0"/>
        <v>2.12</v>
      </c>
      <c r="H57" s="22" t="s">
        <v>625</v>
      </c>
      <c r="I57" s="27">
        <f t="shared" si="1"/>
        <v>6.36</v>
      </c>
      <c r="J57" s="39">
        <f t="shared" si="2"/>
        <v>31.8</v>
      </c>
    </row>
    <row r="58" spans="1:10">
      <c r="A58" s="22">
        <v>53</v>
      </c>
      <c r="B58" s="23" t="s">
        <v>728</v>
      </c>
      <c r="C58" s="24" t="s">
        <v>729</v>
      </c>
      <c r="D58" s="25"/>
      <c r="E58" s="26">
        <v>2.12</v>
      </c>
      <c r="F58" s="27"/>
      <c r="G58" s="27">
        <f t="shared" si="0"/>
        <v>2.12</v>
      </c>
      <c r="H58" s="22" t="s">
        <v>625</v>
      </c>
      <c r="I58" s="27">
        <f t="shared" si="1"/>
        <v>6.36</v>
      </c>
      <c r="J58" s="39">
        <f t="shared" si="2"/>
        <v>31.8</v>
      </c>
    </row>
    <row r="59" s="1" customFormat="1" spans="1:10">
      <c r="A59" s="22">
        <v>54</v>
      </c>
      <c r="B59" s="23" t="s">
        <v>730</v>
      </c>
      <c r="C59" s="28" t="s">
        <v>731</v>
      </c>
      <c r="D59" s="29"/>
      <c r="E59" s="30">
        <v>2.12</v>
      </c>
      <c r="F59" s="31"/>
      <c r="G59" s="31">
        <f t="shared" si="0"/>
        <v>2.12</v>
      </c>
      <c r="H59" s="22" t="s">
        <v>625</v>
      </c>
      <c r="I59" s="31">
        <f t="shared" si="1"/>
        <v>6.36</v>
      </c>
      <c r="J59" s="40">
        <f t="shared" si="2"/>
        <v>31.8</v>
      </c>
    </row>
    <row r="60" spans="1:10">
      <c r="A60" s="22">
        <v>55</v>
      </c>
      <c r="B60" s="23" t="s">
        <v>732</v>
      </c>
      <c r="C60" s="24" t="s">
        <v>733</v>
      </c>
      <c r="D60" s="32"/>
      <c r="E60" s="33">
        <v>1.41</v>
      </c>
      <c r="F60" s="27"/>
      <c r="G60" s="27">
        <f t="shared" si="0"/>
        <v>1.41</v>
      </c>
      <c r="H60" s="22" t="s">
        <v>625</v>
      </c>
      <c r="I60" s="27">
        <f t="shared" si="1"/>
        <v>4.23</v>
      </c>
      <c r="J60" s="39">
        <f t="shared" si="2"/>
        <v>21.15</v>
      </c>
    </row>
    <row r="61" spans="1:10">
      <c r="A61" s="22">
        <v>56</v>
      </c>
      <c r="B61" s="23" t="s">
        <v>734</v>
      </c>
      <c r="C61" s="34" t="s">
        <v>735</v>
      </c>
      <c r="D61" s="35"/>
      <c r="E61" s="33">
        <v>1.41</v>
      </c>
      <c r="F61" s="36"/>
      <c r="G61" s="27">
        <f t="shared" si="0"/>
        <v>1.41</v>
      </c>
      <c r="H61" s="22" t="s">
        <v>625</v>
      </c>
      <c r="I61" s="27">
        <f t="shared" si="1"/>
        <v>4.23</v>
      </c>
      <c r="J61" s="39">
        <f t="shared" si="2"/>
        <v>21.15</v>
      </c>
    </row>
    <row r="62" spans="1:10">
      <c r="A62" s="22">
        <v>57</v>
      </c>
      <c r="B62" s="23" t="s">
        <v>736</v>
      </c>
      <c r="C62" s="34" t="s">
        <v>737</v>
      </c>
      <c r="D62" s="35"/>
      <c r="E62" s="33">
        <v>1.41</v>
      </c>
      <c r="F62" s="36"/>
      <c r="G62" s="27">
        <f t="shared" si="0"/>
        <v>1.41</v>
      </c>
      <c r="H62" s="22" t="s">
        <v>625</v>
      </c>
      <c r="I62" s="27">
        <f t="shared" si="1"/>
        <v>4.23</v>
      </c>
      <c r="J62" s="39">
        <f t="shared" si="2"/>
        <v>21.15</v>
      </c>
    </row>
    <row r="63" spans="1:10">
      <c r="A63" s="22">
        <v>58</v>
      </c>
      <c r="B63" s="23" t="s">
        <v>738</v>
      </c>
      <c r="C63" s="34" t="s">
        <v>739</v>
      </c>
      <c r="D63" s="35"/>
      <c r="E63" s="33">
        <v>1.41</v>
      </c>
      <c r="F63" s="36"/>
      <c r="G63" s="27">
        <f t="shared" si="0"/>
        <v>1.41</v>
      </c>
      <c r="H63" s="22" t="s">
        <v>625</v>
      </c>
      <c r="I63" s="27">
        <f t="shared" si="1"/>
        <v>4.23</v>
      </c>
      <c r="J63" s="39">
        <f t="shared" si="2"/>
        <v>21.15</v>
      </c>
    </row>
    <row r="64" spans="1:10">
      <c r="A64" s="22">
        <v>59</v>
      </c>
      <c r="B64" s="23" t="s">
        <v>740</v>
      </c>
      <c r="C64" s="34" t="s">
        <v>741</v>
      </c>
      <c r="D64" s="35"/>
      <c r="E64" s="33">
        <v>1.41</v>
      </c>
      <c r="F64" s="36"/>
      <c r="G64" s="27">
        <f t="shared" si="0"/>
        <v>1.41</v>
      </c>
      <c r="H64" s="22" t="s">
        <v>625</v>
      </c>
      <c r="I64" s="27">
        <f t="shared" si="1"/>
        <v>4.23</v>
      </c>
      <c r="J64" s="39">
        <f t="shared" si="2"/>
        <v>21.15</v>
      </c>
    </row>
    <row r="65" spans="1:10">
      <c r="A65" s="22">
        <v>60</v>
      </c>
      <c r="B65" s="23" t="s">
        <v>742</v>
      </c>
      <c r="C65" s="34" t="s">
        <v>743</v>
      </c>
      <c r="D65" s="35"/>
      <c r="E65" s="33">
        <v>1.41</v>
      </c>
      <c r="F65" s="36"/>
      <c r="G65" s="27">
        <f t="shared" si="0"/>
        <v>1.41</v>
      </c>
      <c r="H65" s="22" t="s">
        <v>625</v>
      </c>
      <c r="I65" s="27">
        <f t="shared" si="1"/>
        <v>4.23</v>
      </c>
      <c r="J65" s="39">
        <f t="shared" si="2"/>
        <v>21.15</v>
      </c>
    </row>
    <row r="66" spans="1:10">
      <c r="A66" s="22">
        <v>61</v>
      </c>
      <c r="B66" s="23" t="s">
        <v>744</v>
      </c>
      <c r="C66" s="34" t="s">
        <v>745</v>
      </c>
      <c r="D66" s="35"/>
      <c r="E66" s="33">
        <v>1.15</v>
      </c>
      <c r="F66" s="36"/>
      <c r="G66" s="27">
        <f t="shared" si="0"/>
        <v>1.15</v>
      </c>
      <c r="H66" s="22" t="s">
        <v>625</v>
      </c>
      <c r="I66" s="27">
        <f t="shared" si="1"/>
        <v>3.45</v>
      </c>
      <c r="J66" s="39">
        <f t="shared" si="2"/>
        <v>17.25</v>
      </c>
    </row>
    <row r="67" spans="1:10">
      <c r="A67" s="22">
        <v>62</v>
      </c>
      <c r="B67" s="23" t="s">
        <v>746</v>
      </c>
      <c r="C67" s="34" t="s">
        <v>747</v>
      </c>
      <c r="D67" s="35"/>
      <c r="E67" s="33">
        <v>0.94</v>
      </c>
      <c r="F67" s="36"/>
      <c r="G67" s="27">
        <f t="shared" si="0"/>
        <v>0.94</v>
      </c>
      <c r="H67" s="22" t="s">
        <v>625</v>
      </c>
      <c r="I67" s="27">
        <f t="shared" si="1"/>
        <v>2.82</v>
      </c>
      <c r="J67" s="39">
        <f t="shared" si="2"/>
        <v>14.1</v>
      </c>
    </row>
    <row r="68" spans="1:10">
      <c r="A68" s="22">
        <v>63</v>
      </c>
      <c r="B68" s="23" t="s">
        <v>748</v>
      </c>
      <c r="C68" s="34" t="s">
        <v>749</v>
      </c>
      <c r="D68" s="35"/>
      <c r="E68" s="33">
        <v>0.94</v>
      </c>
      <c r="F68" s="36"/>
      <c r="G68" s="27">
        <f t="shared" si="0"/>
        <v>0.94</v>
      </c>
      <c r="H68" s="22" t="s">
        <v>625</v>
      </c>
      <c r="I68" s="27">
        <f t="shared" si="1"/>
        <v>2.82</v>
      </c>
      <c r="J68" s="39">
        <f t="shared" si="2"/>
        <v>14.1</v>
      </c>
    </row>
    <row r="69" spans="1:10">
      <c r="A69" s="22">
        <v>64</v>
      </c>
      <c r="B69" s="23" t="s">
        <v>750</v>
      </c>
      <c r="C69" s="34" t="s">
        <v>751</v>
      </c>
      <c r="D69" s="35"/>
      <c r="E69" s="33">
        <v>0.46</v>
      </c>
      <c r="F69" s="36"/>
      <c r="G69" s="27">
        <f t="shared" si="0"/>
        <v>0.46</v>
      </c>
      <c r="H69" s="22" t="s">
        <v>625</v>
      </c>
      <c r="I69" s="27">
        <f t="shared" si="1"/>
        <v>1.38</v>
      </c>
      <c r="J69" s="39">
        <f t="shared" si="2"/>
        <v>6.9</v>
      </c>
    </row>
    <row r="70" spans="1:10">
      <c r="A70" s="22">
        <v>65</v>
      </c>
      <c r="B70" s="23" t="s">
        <v>752</v>
      </c>
      <c r="C70" s="34" t="s">
        <v>753</v>
      </c>
      <c r="D70" s="35"/>
      <c r="E70" s="33">
        <v>0.46</v>
      </c>
      <c r="F70" s="36"/>
      <c r="G70" s="27">
        <f t="shared" ref="G70:G133" si="3">E70</f>
        <v>0.46</v>
      </c>
      <c r="H70" s="22" t="s">
        <v>625</v>
      </c>
      <c r="I70" s="27">
        <f t="shared" ref="I70:I133" si="4">G70*3</f>
        <v>1.38</v>
      </c>
      <c r="J70" s="39">
        <f t="shared" ref="J70:J133" si="5">G70*15</f>
        <v>6.9</v>
      </c>
    </row>
    <row r="71" spans="1:10">
      <c r="A71" s="22">
        <v>66</v>
      </c>
      <c r="B71" s="23" t="s">
        <v>754</v>
      </c>
      <c r="C71" s="34" t="s">
        <v>755</v>
      </c>
      <c r="D71" s="35"/>
      <c r="E71" s="33">
        <v>2.42</v>
      </c>
      <c r="F71" s="36"/>
      <c r="G71" s="27">
        <f t="shared" si="3"/>
        <v>2.42</v>
      </c>
      <c r="H71" s="22" t="s">
        <v>625</v>
      </c>
      <c r="I71" s="27">
        <f t="shared" si="4"/>
        <v>7.26</v>
      </c>
      <c r="J71" s="39">
        <f t="shared" si="5"/>
        <v>36.3</v>
      </c>
    </row>
    <row r="72" spans="1:10">
      <c r="A72" s="22">
        <v>67</v>
      </c>
      <c r="B72" s="23" t="s">
        <v>756</v>
      </c>
      <c r="C72" s="34" t="s">
        <v>757</v>
      </c>
      <c r="D72" s="35"/>
      <c r="E72" s="33">
        <v>1.34</v>
      </c>
      <c r="F72" s="36"/>
      <c r="G72" s="27">
        <f t="shared" si="3"/>
        <v>1.34</v>
      </c>
      <c r="H72" s="22" t="s">
        <v>625</v>
      </c>
      <c r="I72" s="27">
        <f t="shared" si="4"/>
        <v>4.02</v>
      </c>
      <c r="J72" s="39">
        <f t="shared" si="5"/>
        <v>20.1</v>
      </c>
    </row>
    <row r="73" spans="1:10">
      <c r="A73" s="22">
        <v>68</v>
      </c>
      <c r="B73" s="23" t="s">
        <v>758</v>
      </c>
      <c r="C73" s="34" t="s">
        <v>759</v>
      </c>
      <c r="D73" s="35"/>
      <c r="E73" s="33">
        <v>5.85</v>
      </c>
      <c r="F73" s="36"/>
      <c r="G73" s="27">
        <f t="shared" si="3"/>
        <v>5.85</v>
      </c>
      <c r="H73" s="22" t="s">
        <v>625</v>
      </c>
      <c r="I73" s="27">
        <f t="shared" si="4"/>
        <v>17.55</v>
      </c>
      <c r="J73" s="39">
        <f t="shared" si="5"/>
        <v>87.75</v>
      </c>
    </row>
    <row r="74" spans="1:10">
      <c r="A74" s="22">
        <v>69</v>
      </c>
      <c r="B74" s="23" t="s">
        <v>760</v>
      </c>
      <c r="C74" s="34" t="s">
        <v>761</v>
      </c>
      <c r="D74" s="35"/>
      <c r="E74" s="33">
        <v>3.36</v>
      </c>
      <c r="F74" s="36"/>
      <c r="G74" s="27">
        <f t="shared" si="3"/>
        <v>3.36</v>
      </c>
      <c r="H74" s="22" t="s">
        <v>625</v>
      </c>
      <c r="I74" s="27">
        <f t="shared" si="4"/>
        <v>10.08</v>
      </c>
      <c r="J74" s="39">
        <f t="shared" si="5"/>
        <v>50.4</v>
      </c>
    </row>
    <row r="75" spans="1:10">
      <c r="A75" s="22">
        <v>70</v>
      </c>
      <c r="B75" s="23" t="s">
        <v>762</v>
      </c>
      <c r="C75" s="34" t="s">
        <v>763</v>
      </c>
      <c r="D75" s="35"/>
      <c r="E75" s="33">
        <v>3.36</v>
      </c>
      <c r="F75" s="36"/>
      <c r="G75" s="27">
        <f t="shared" si="3"/>
        <v>3.36</v>
      </c>
      <c r="H75" s="22" t="s">
        <v>625</v>
      </c>
      <c r="I75" s="27">
        <f t="shared" si="4"/>
        <v>10.08</v>
      </c>
      <c r="J75" s="39">
        <f t="shared" si="5"/>
        <v>50.4</v>
      </c>
    </row>
    <row r="76" spans="1:10">
      <c r="A76" s="22">
        <v>71</v>
      </c>
      <c r="B76" s="23" t="s">
        <v>764</v>
      </c>
      <c r="C76" s="34" t="s">
        <v>765</v>
      </c>
      <c r="D76" s="35"/>
      <c r="E76" s="33">
        <v>3.36</v>
      </c>
      <c r="F76" s="36"/>
      <c r="G76" s="27">
        <f t="shared" si="3"/>
        <v>3.36</v>
      </c>
      <c r="H76" s="22" t="s">
        <v>625</v>
      </c>
      <c r="I76" s="27">
        <f t="shared" si="4"/>
        <v>10.08</v>
      </c>
      <c r="J76" s="39">
        <f t="shared" si="5"/>
        <v>50.4</v>
      </c>
    </row>
    <row r="77" spans="1:10">
      <c r="A77" s="22">
        <v>72</v>
      </c>
      <c r="B77" s="23" t="s">
        <v>766</v>
      </c>
      <c r="C77" s="41" t="s">
        <v>767</v>
      </c>
      <c r="D77" s="42"/>
      <c r="E77" s="43">
        <v>2.08</v>
      </c>
      <c r="F77" s="44"/>
      <c r="G77" s="27">
        <f t="shared" si="3"/>
        <v>2.08</v>
      </c>
      <c r="H77" s="22" t="s">
        <v>625</v>
      </c>
      <c r="I77" s="27">
        <f t="shared" si="4"/>
        <v>6.24</v>
      </c>
      <c r="J77" s="39">
        <f t="shared" si="5"/>
        <v>31.2</v>
      </c>
    </row>
    <row r="78" spans="1:10">
      <c r="A78" s="22">
        <v>73</v>
      </c>
      <c r="B78" s="23" t="s">
        <v>768</v>
      </c>
      <c r="C78" s="41" t="s">
        <v>769</v>
      </c>
      <c r="D78" s="42"/>
      <c r="E78" s="43">
        <v>2.08</v>
      </c>
      <c r="F78" s="44"/>
      <c r="G78" s="27">
        <f t="shared" si="3"/>
        <v>2.08</v>
      </c>
      <c r="H78" s="22" t="s">
        <v>625</v>
      </c>
      <c r="I78" s="27">
        <f t="shared" si="4"/>
        <v>6.24</v>
      </c>
      <c r="J78" s="39">
        <f t="shared" si="5"/>
        <v>31.2</v>
      </c>
    </row>
    <row r="79" spans="1:10">
      <c r="A79" s="22">
        <v>74</v>
      </c>
      <c r="B79" s="23" t="s">
        <v>770</v>
      </c>
      <c r="C79" s="41" t="s">
        <v>771</v>
      </c>
      <c r="D79" s="42"/>
      <c r="E79" s="43">
        <v>2.51</v>
      </c>
      <c r="F79" s="44"/>
      <c r="G79" s="27">
        <f t="shared" si="3"/>
        <v>2.51</v>
      </c>
      <c r="H79" s="22" t="s">
        <v>625</v>
      </c>
      <c r="I79" s="27">
        <f t="shared" si="4"/>
        <v>7.53</v>
      </c>
      <c r="J79" s="39">
        <f t="shared" si="5"/>
        <v>37.65</v>
      </c>
    </row>
    <row r="80" spans="1:10">
      <c r="A80" s="22">
        <v>75</v>
      </c>
      <c r="B80" s="23" t="s">
        <v>772</v>
      </c>
      <c r="C80" s="41" t="s">
        <v>773</v>
      </c>
      <c r="D80" s="42"/>
      <c r="E80" s="43">
        <v>1.67</v>
      </c>
      <c r="F80" s="44"/>
      <c r="G80" s="27">
        <f t="shared" si="3"/>
        <v>1.67</v>
      </c>
      <c r="H80" s="22" t="s">
        <v>625</v>
      </c>
      <c r="I80" s="27">
        <f t="shared" si="4"/>
        <v>5.01</v>
      </c>
      <c r="J80" s="39">
        <f t="shared" si="5"/>
        <v>25.05</v>
      </c>
    </row>
    <row r="81" spans="1:10">
      <c r="A81" s="22">
        <v>76</v>
      </c>
      <c r="B81" s="23" t="s">
        <v>774</v>
      </c>
      <c r="C81" s="41" t="s">
        <v>775</v>
      </c>
      <c r="D81" s="42"/>
      <c r="E81" s="43">
        <v>6.54</v>
      </c>
      <c r="F81" s="44"/>
      <c r="G81" s="27">
        <f t="shared" si="3"/>
        <v>6.54</v>
      </c>
      <c r="H81" s="22" t="s">
        <v>625</v>
      </c>
      <c r="I81" s="27">
        <f t="shared" si="4"/>
        <v>19.62</v>
      </c>
      <c r="J81" s="39">
        <f t="shared" si="5"/>
        <v>98.1</v>
      </c>
    </row>
    <row r="82" spans="1:10">
      <c r="A82" s="22">
        <v>77</v>
      </c>
      <c r="B82" s="23" t="s">
        <v>776</v>
      </c>
      <c r="C82" s="41" t="s">
        <v>777</v>
      </c>
      <c r="D82" s="42"/>
      <c r="E82" s="43">
        <v>1.67</v>
      </c>
      <c r="F82" s="44"/>
      <c r="G82" s="27">
        <f t="shared" si="3"/>
        <v>1.67</v>
      </c>
      <c r="H82" s="22" t="s">
        <v>625</v>
      </c>
      <c r="I82" s="27">
        <f t="shared" si="4"/>
        <v>5.01</v>
      </c>
      <c r="J82" s="39">
        <f t="shared" si="5"/>
        <v>25.05</v>
      </c>
    </row>
    <row r="83" spans="1:10">
      <c r="A83" s="22">
        <v>78</v>
      </c>
      <c r="B83" s="23" t="s">
        <v>778</v>
      </c>
      <c r="C83" s="41" t="s">
        <v>779</v>
      </c>
      <c r="D83" s="42"/>
      <c r="E83" s="43">
        <v>3.12</v>
      </c>
      <c r="F83" s="44"/>
      <c r="G83" s="27">
        <f t="shared" si="3"/>
        <v>3.12</v>
      </c>
      <c r="H83" s="22" t="s">
        <v>625</v>
      </c>
      <c r="I83" s="27">
        <f t="shared" si="4"/>
        <v>9.36</v>
      </c>
      <c r="J83" s="39">
        <f t="shared" si="5"/>
        <v>46.8</v>
      </c>
    </row>
    <row r="84" spans="1:10">
      <c r="A84" s="22">
        <v>79</v>
      </c>
      <c r="B84" s="23" t="s">
        <v>780</v>
      </c>
      <c r="C84" s="41" t="s">
        <v>781</v>
      </c>
      <c r="D84" s="42"/>
      <c r="E84" s="43">
        <v>2.44</v>
      </c>
      <c r="F84" s="44"/>
      <c r="G84" s="27">
        <f t="shared" si="3"/>
        <v>2.44</v>
      </c>
      <c r="H84" s="22" t="s">
        <v>625</v>
      </c>
      <c r="I84" s="27">
        <f t="shared" si="4"/>
        <v>7.32</v>
      </c>
      <c r="J84" s="39">
        <f t="shared" si="5"/>
        <v>36.6</v>
      </c>
    </row>
    <row r="85" spans="1:10">
      <c r="A85" s="22">
        <v>80</v>
      </c>
      <c r="B85" s="23" t="s">
        <v>782</v>
      </c>
      <c r="C85" s="41" t="s">
        <v>783</v>
      </c>
      <c r="D85" s="42"/>
      <c r="E85" s="43">
        <v>2.44</v>
      </c>
      <c r="F85" s="44"/>
      <c r="G85" s="27">
        <f t="shared" si="3"/>
        <v>2.44</v>
      </c>
      <c r="H85" s="22" t="s">
        <v>625</v>
      </c>
      <c r="I85" s="27">
        <f t="shared" si="4"/>
        <v>7.32</v>
      </c>
      <c r="J85" s="39">
        <f t="shared" si="5"/>
        <v>36.6</v>
      </c>
    </row>
    <row r="86" spans="1:10">
      <c r="A86" s="22">
        <v>81</v>
      </c>
      <c r="B86" s="23" t="s">
        <v>784</v>
      </c>
      <c r="C86" s="41" t="s">
        <v>785</v>
      </c>
      <c r="D86" s="42"/>
      <c r="E86" s="43">
        <v>2.44</v>
      </c>
      <c r="F86" s="44"/>
      <c r="G86" s="27">
        <f t="shared" si="3"/>
        <v>2.44</v>
      </c>
      <c r="H86" s="22" t="s">
        <v>625</v>
      </c>
      <c r="I86" s="27">
        <f t="shared" si="4"/>
        <v>7.32</v>
      </c>
      <c r="J86" s="39">
        <f t="shared" si="5"/>
        <v>36.6</v>
      </c>
    </row>
    <row r="87" spans="1:10">
      <c r="A87" s="22">
        <v>82</v>
      </c>
      <c r="B87" s="23" t="s">
        <v>786</v>
      </c>
      <c r="C87" s="41" t="s">
        <v>787</v>
      </c>
      <c r="D87" s="42"/>
      <c r="E87" s="43">
        <v>2.78</v>
      </c>
      <c r="F87" s="44"/>
      <c r="G87" s="27">
        <f t="shared" si="3"/>
        <v>2.78</v>
      </c>
      <c r="H87" s="22" t="s">
        <v>625</v>
      </c>
      <c r="I87" s="27">
        <f t="shared" si="4"/>
        <v>8.34</v>
      </c>
      <c r="J87" s="39">
        <f t="shared" si="5"/>
        <v>41.7</v>
      </c>
    </row>
    <row r="88" spans="1:10">
      <c r="A88" s="22">
        <v>83</v>
      </c>
      <c r="B88" s="23" t="s">
        <v>788</v>
      </c>
      <c r="C88" s="41" t="s">
        <v>789</v>
      </c>
      <c r="D88" s="42"/>
      <c r="E88" s="43">
        <v>3.62</v>
      </c>
      <c r="F88" s="44"/>
      <c r="G88" s="27">
        <f t="shared" si="3"/>
        <v>3.62</v>
      </c>
      <c r="H88" s="22" t="s">
        <v>625</v>
      </c>
      <c r="I88" s="27">
        <f t="shared" si="4"/>
        <v>10.86</v>
      </c>
      <c r="J88" s="39">
        <f t="shared" si="5"/>
        <v>54.3</v>
      </c>
    </row>
    <row r="89" spans="1:10">
      <c r="A89" s="22">
        <v>84</v>
      </c>
      <c r="B89" s="23" t="s">
        <v>790</v>
      </c>
      <c r="C89" s="41" t="s">
        <v>791</v>
      </c>
      <c r="D89" s="42"/>
      <c r="E89" s="43">
        <v>2.08</v>
      </c>
      <c r="F89" s="44"/>
      <c r="G89" s="27">
        <f t="shared" si="3"/>
        <v>2.08</v>
      </c>
      <c r="H89" s="22" t="s">
        <v>625</v>
      </c>
      <c r="I89" s="27">
        <f t="shared" si="4"/>
        <v>6.24</v>
      </c>
      <c r="J89" s="39">
        <f t="shared" si="5"/>
        <v>31.2</v>
      </c>
    </row>
    <row r="90" spans="1:10">
      <c r="A90" s="22">
        <v>85</v>
      </c>
      <c r="B90" s="23" t="s">
        <v>792</v>
      </c>
      <c r="C90" s="41" t="s">
        <v>793</v>
      </c>
      <c r="D90" s="42"/>
      <c r="E90" s="43">
        <v>1.39</v>
      </c>
      <c r="F90" s="44"/>
      <c r="G90" s="27">
        <f t="shared" si="3"/>
        <v>1.39</v>
      </c>
      <c r="H90" s="22" t="s">
        <v>625</v>
      </c>
      <c r="I90" s="27">
        <f t="shared" si="4"/>
        <v>4.17</v>
      </c>
      <c r="J90" s="39">
        <f t="shared" si="5"/>
        <v>20.85</v>
      </c>
    </row>
    <row r="91" spans="1:10">
      <c r="A91" s="22">
        <v>86</v>
      </c>
      <c r="B91" s="23" t="s">
        <v>794</v>
      </c>
      <c r="C91" s="41" t="s">
        <v>795</v>
      </c>
      <c r="D91" s="42"/>
      <c r="E91" s="43">
        <v>1.39</v>
      </c>
      <c r="F91" s="44"/>
      <c r="G91" s="27">
        <f t="shared" si="3"/>
        <v>1.39</v>
      </c>
      <c r="H91" s="22" t="s">
        <v>625</v>
      </c>
      <c r="I91" s="27">
        <f t="shared" si="4"/>
        <v>4.17</v>
      </c>
      <c r="J91" s="39">
        <f t="shared" si="5"/>
        <v>20.85</v>
      </c>
    </row>
    <row r="92" spans="1:10">
      <c r="A92" s="22">
        <v>87</v>
      </c>
      <c r="B92" s="23" t="s">
        <v>796</v>
      </c>
      <c r="C92" s="41" t="s">
        <v>797</v>
      </c>
      <c r="D92" s="42"/>
      <c r="E92" s="43">
        <v>1.39</v>
      </c>
      <c r="F92" s="44"/>
      <c r="G92" s="27">
        <f t="shared" si="3"/>
        <v>1.39</v>
      </c>
      <c r="H92" s="22" t="s">
        <v>625</v>
      </c>
      <c r="I92" s="27">
        <f t="shared" si="4"/>
        <v>4.17</v>
      </c>
      <c r="J92" s="39">
        <f t="shared" si="5"/>
        <v>20.85</v>
      </c>
    </row>
    <row r="93" spans="1:10">
      <c r="A93" s="22">
        <v>88</v>
      </c>
      <c r="B93" s="23" t="s">
        <v>798</v>
      </c>
      <c r="C93" s="41" t="s">
        <v>799</v>
      </c>
      <c r="D93" s="42"/>
      <c r="E93" s="43">
        <v>1.39</v>
      </c>
      <c r="F93" s="44"/>
      <c r="G93" s="27">
        <f t="shared" si="3"/>
        <v>1.39</v>
      </c>
      <c r="H93" s="22" t="s">
        <v>625</v>
      </c>
      <c r="I93" s="27">
        <f t="shared" si="4"/>
        <v>4.17</v>
      </c>
      <c r="J93" s="39">
        <f t="shared" si="5"/>
        <v>20.85</v>
      </c>
    </row>
    <row r="94" spans="1:10">
      <c r="A94" s="22">
        <v>89</v>
      </c>
      <c r="B94" s="23" t="s">
        <v>800</v>
      </c>
      <c r="C94" s="41" t="s">
        <v>801</v>
      </c>
      <c r="D94" s="42"/>
      <c r="E94" s="43">
        <v>1.39</v>
      </c>
      <c r="F94" s="44"/>
      <c r="G94" s="27">
        <f t="shared" si="3"/>
        <v>1.39</v>
      </c>
      <c r="H94" s="22" t="s">
        <v>625</v>
      </c>
      <c r="I94" s="27">
        <f t="shared" si="4"/>
        <v>4.17</v>
      </c>
      <c r="J94" s="39">
        <f t="shared" si="5"/>
        <v>20.85</v>
      </c>
    </row>
    <row r="95" spans="1:10">
      <c r="A95" s="22">
        <v>90</v>
      </c>
      <c r="B95" s="23" t="s">
        <v>802</v>
      </c>
      <c r="C95" s="41" t="s">
        <v>803</v>
      </c>
      <c r="D95" s="42"/>
      <c r="E95" s="43">
        <v>1.39</v>
      </c>
      <c r="F95" s="44"/>
      <c r="G95" s="27">
        <f t="shared" si="3"/>
        <v>1.39</v>
      </c>
      <c r="H95" s="22" t="s">
        <v>625</v>
      </c>
      <c r="I95" s="27">
        <f t="shared" si="4"/>
        <v>4.17</v>
      </c>
      <c r="J95" s="39">
        <f t="shared" si="5"/>
        <v>20.85</v>
      </c>
    </row>
    <row r="96" spans="1:10">
      <c r="A96" s="22">
        <v>91</v>
      </c>
      <c r="B96" s="23" t="s">
        <v>804</v>
      </c>
      <c r="C96" s="41" t="s">
        <v>805</v>
      </c>
      <c r="D96" s="42"/>
      <c r="E96" s="43">
        <v>0.69</v>
      </c>
      <c r="F96" s="44"/>
      <c r="G96" s="27">
        <f t="shared" si="3"/>
        <v>0.69</v>
      </c>
      <c r="H96" s="22" t="s">
        <v>625</v>
      </c>
      <c r="I96" s="27">
        <f t="shared" si="4"/>
        <v>2.07</v>
      </c>
      <c r="J96" s="39">
        <f t="shared" si="5"/>
        <v>10.35</v>
      </c>
    </row>
    <row r="97" spans="1:10">
      <c r="A97" s="22">
        <v>92</v>
      </c>
      <c r="B97" s="23" t="s">
        <v>806</v>
      </c>
      <c r="C97" s="41" t="s">
        <v>807</v>
      </c>
      <c r="D97" s="42"/>
      <c r="E97" s="43">
        <v>3.01</v>
      </c>
      <c r="F97" s="44"/>
      <c r="G97" s="27">
        <f t="shared" si="3"/>
        <v>3.01</v>
      </c>
      <c r="H97" s="22" t="s">
        <v>625</v>
      </c>
      <c r="I97" s="27">
        <f t="shared" si="4"/>
        <v>9.03</v>
      </c>
      <c r="J97" s="39">
        <f t="shared" si="5"/>
        <v>45.15</v>
      </c>
    </row>
    <row r="98" spans="1:10">
      <c r="A98" s="22">
        <v>93</v>
      </c>
      <c r="B98" s="23" t="s">
        <v>808</v>
      </c>
      <c r="C98" s="41" t="s">
        <v>809</v>
      </c>
      <c r="D98" s="42"/>
      <c r="E98" s="43">
        <v>3.01</v>
      </c>
      <c r="F98" s="44"/>
      <c r="G98" s="27">
        <f t="shared" si="3"/>
        <v>3.01</v>
      </c>
      <c r="H98" s="22" t="s">
        <v>625</v>
      </c>
      <c r="I98" s="27">
        <f t="shared" si="4"/>
        <v>9.03</v>
      </c>
      <c r="J98" s="39">
        <f t="shared" si="5"/>
        <v>45.15</v>
      </c>
    </row>
    <row r="99" spans="1:10">
      <c r="A99" s="22">
        <v>94</v>
      </c>
      <c r="B99" s="23" t="s">
        <v>810</v>
      </c>
      <c r="C99" s="41" t="s">
        <v>811</v>
      </c>
      <c r="D99" s="42"/>
      <c r="E99" s="43">
        <v>1.5</v>
      </c>
      <c r="F99" s="44"/>
      <c r="G99" s="27">
        <f t="shared" si="3"/>
        <v>1.5</v>
      </c>
      <c r="H99" s="22" t="s">
        <v>625</v>
      </c>
      <c r="I99" s="27">
        <f t="shared" si="4"/>
        <v>4.5</v>
      </c>
      <c r="J99" s="39">
        <f t="shared" si="5"/>
        <v>22.5</v>
      </c>
    </row>
    <row r="100" spans="1:10">
      <c r="A100" s="22">
        <v>95</v>
      </c>
      <c r="B100" s="23" t="s">
        <v>812</v>
      </c>
      <c r="C100" s="41" t="s">
        <v>813</v>
      </c>
      <c r="D100" s="42"/>
      <c r="E100" s="43">
        <v>2.05</v>
      </c>
      <c r="F100" s="44"/>
      <c r="G100" s="27">
        <f t="shared" si="3"/>
        <v>2.05</v>
      </c>
      <c r="H100" s="22" t="s">
        <v>625</v>
      </c>
      <c r="I100" s="27">
        <f t="shared" si="4"/>
        <v>6.15</v>
      </c>
      <c r="J100" s="39">
        <f t="shared" si="5"/>
        <v>30.75</v>
      </c>
    </row>
    <row r="101" spans="1:10">
      <c r="A101" s="22">
        <v>96</v>
      </c>
      <c r="B101" s="23" t="s">
        <v>814</v>
      </c>
      <c r="C101" s="41" t="s">
        <v>815</v>
      </c>
      <c r="D101" s="42"/>
      <c r="E101" s="43">
        <v>2.05</v>
      </c>
      <c r="F101" s="44"/>
      <c r="G101" s="27">
        <f t="shared" si="3"/>
        <v>2.05</v>
      </c>
      <c r="H101" s="22" t="s">
        <v>625</v>
      </c>
      <c r="I101" s="27">
        <f t="shared" si="4"/>
        <v>6.15</v>
      </c>
      <c r="J101" s="39">
        <f t="shared" si="5"/>
        <v>30.75</v>
      </c>
    </row>
    <row r="102" spans="1:10">
      <c r="A102" s="22">
        <v>97</v>
      </c>
      <c r="B102" s="23" t="s">
        <v>816</v>
      </c>
      <c r="C102" s="41" t="s">
        <v>817</v>
      </c>
      <c r="D102" s="42"/>
      <c r="E102" s="43">
        <v>4.11</v>
      </c>
      <c r="F102" s="44"/>
      <c r="G102" s="27">
        <f t="shared" si="3"/>
        <v>4.11</v>
      </c>
      <c r="H102" s="22" t="s">
        <v>625</v>
      </c>
      <c r="I102" s="27">
        <f t="shared" si="4"/>
        <v>12.33</v>
      </c>
      <c r="J102" s="39">
        <f t="shared" si="5"/>
        <v>61.65</v>
      </c>
    </row>
    <row r="103" spans="1:10">
      <c r="A103" s="22">
        <v>98</v>
      </c>
      <c r="B103" s="23" t="s">
        <v>818</v>
      </c>
      <c r="C103" s="41" t="s">
        <v>819</v>
      </c>
      <c r="D103" s="42"/>
      <c r="E103" s="43">
        <v>2.05</v>
      </c>
      <c r="F103" s="44"/>
      <c r="G103" s="27">
        <f t="shared" si="3"/>
        <v>2.05</v>
      </c>
      <c r="H103" s="22" t="s">
        <v>625</v>
      </c>
      <c r="I103" s="27">
        <f t="shared" si="4"/>
        <v>6.15</v>
      </c>
      <c r="J103" s="39">
        <f t="shared" si="5"/>
        <v>30.75</v>
      </c>
    </row>
    <row r="104" spans="1:10">
      <c r="A104" s="22">
        <v>99</v>
      </c>
      <c r="B104" s="23" t="s">
        <v>820</v>
      </c>
      <c r="C104" s="41" t="s">
        <v>821</v>
      </c>
      <c r="D104" s="42"/>
      <c r="E104" s="43">
        <v>2.05</v>
      </c>
      <c r="F104" s="44"/>
      <c r="G104" s="27">
        <f t="shared" si="3"/>
        <v>2.05</v>
      </c>
      <c r="H104" s="22" t="s">
        <v>625</v>
      </c>
      <c r="I104" s="27">
        <f t="shared" si="4"/>
        <v>6.15</v>
      </c>
      <c r="J104" s="39">
        <f t="shared" si="5"/>
        <v>30.75</v>
      </c>
    </row>
    <row r="105" spans="1:10">
      <c r="A105" s="22">
        <v>100</v>
      </c>
      <c r="B105" s="23" t="s">
        <v>822</v>
      </c>
      <c r="C105" s="41" t="s">
        <v>823</v>
      </c>
      <c r="D105" s="42"/>
      <c r="E105" s="43">
        <v>2.05</v>
      </c>
      <c r="F105" s="44"/>
      <c r="G105" s="27">
        <f t="shared" si="3"/>
        <v>2.05</v>
      </c>
      <c r="H105" s="22" t="s">
        <v>625</v>
      </c>
      <c r="I105" s="27">
        <f t="shared" si="4"/>
        <v>6.15</v>
      </c>
      <c r="J105" s="39">
        <f t="shared" si="5"/>
        <v>30.75</v>
      </c>
    </row>
    <row r="106" spans="1:10">
      <c r="A106" s="22">
        <v>101</v>
      </c>
      <c r="B106" s="23" t="s">
        <v>824</v>
      </c>
      <c r="C106" s="41" t="s">
        <v>825</v>
      </c>
      <c r="D106" s="42"/>
      <c r="E106" s="43">
        <v>1.83</v>
      </c>
      <c r="F106" s="44"/>
      <c r="G106" s="27">
        <f t="shared" si="3"/>
        <v>1.83</v>
      </c>
      <c r="H106" s="22" t="s">
        <v>625</v>
      </c>
      <c r="I106" s="27">
        <f t="shared" si="4"/>
        <v>5.49</v>
      </c>
      <c r="J106" s="39">
        <f t="shared" si="5"/>
        <v>27.45</v>
      </c>
    </row>
    <row r="107" spans="1:10">
      <c r="A107" s="22">
        <v>102</v>
      </c>
      <c r="B107" s="23" t="s">
        <v>826</v>
      </c>
      <c r="C107" s="41" t="s">
        <v>827</v>
      </c>
      <c r="D107" s="42"/>
      <c r="E107" s="43">
        <v>4.11</v>
      </c>
      <c r="F107" s="44"/>
      <c r="G107" s="27">
        <f t="shared" si="3"/>
        <v>4.11</v>
      </c>
      <c r="H107" s="22" t="s">
        <v>625</v>
      </c>
      <c r="I107" s="27">
        <f t="shared" si="4"/>
        <v>12.33</v>
      </c>
      <c r="J107" s="39">
        <f t="shared" si="5"/>
        <v>61.65</v>
      </c>
    </row>
    <row r="108" spans="1:10">
      <c r="A108" s="22">
        <v>103</v>
      </c>
      <c r="B108" s="23" t="s">
        <v>828</v>
      </c>
      <c r="C108" s="41" t="s">
        <v>829</v>
      </c>
      <c r="D108" s="42"/>
      <c r="E108" s="43">
        <v>3.42</v>
      </c>
      <c r="F108" s="44"/>
      <c r="G108" s="27">
        <f t="shared" si="3"/>
        <v>3.42</v>
      </c>
      <c r="H108" s="22" t="s">
        <v>625</v>
      </c>
      <c r="I108" s="27">
        <f t="shared" si="4"/>
        <v>10.26</v>
      </c>
      <c r="J108" s="39">
        <f t="shared" si="5"/>
        <v>51.3</v>
      </c>
    </row>
    <row r="109" spans="1:10">
      <c r="A109" s="22">
        <v>104</v>
      </c>
      <c r="B109" s="23" t="s">
        <v>830</v>
      </c>
      <c r="C109" s="41" t="s">
        <v>831</v>
      </c>
      <c r="D109" s="42"/>
      <c r="E109" s="43">
        <v>3.42</v>
      </c>
      <c r="F109" s="44"/>
      <c r="G109" s="27">
        <f t="shared" si="3"/>
        <v>3.42</v>
      </c>
      <c r="H109" s="22" t="s">
        <v>625</v>
      </c>
      <c r="I109" s="27">
        <f t="shared" si="4"/>
        <v>10.26</v>
      </c>
      <c r="J109" s="39">
        <f t="shared" si="5"/>
        <v>51.3</v>
      </c>
    </row>
    <row r="110" spans="1:10">
      <c r="A110" s="22">
        <v>105</v>
      </c>
      <c r="B110" s="23" t="s">
        <v>832</v>
      </c>
      <c r="C110" s="41" t="s">
        <v>833</v>
      </c>
      <c r="D110" s="42"/>
      <c r="E110" s="43">
        <v>3.87</v>
      </c>
      <c r="F110" s="44"/>
      <c r="G110" s="27">
        <f t="shared" si="3"/>
        <v>3.87</v>
      </c>
      <c r="H110" s="22" t="s">
        <v>625</v>
      </c>
      <c r="I110" s="27">
        <f t="shared" si="4"/>
        <v>11.61</v>
      </c>
      <c r="J110" s="39">
        <f t="shared" si="5"/>
        <v>58.05</v>
      </c>
    </row>
    <row r="111" spans="1:10">
      <c r="A111" s="22">
        <v>106</v>
      </c>
      <c r="B111" s="23" t="s">
        <v>834</v>
      </c>
      <c r="C111" s="41" t="s">
        <v>835</v>
      </c>
      <c r="D111" s="42"/>
      <c r="E111" s="43">
        <v>2.75</v>
      </c>
      <c r="F111" s="44"/>
      <c r="G111" s="27">
        <f t="shared" si="3"/>
        <v>2.75</v>
      </c>
      <c r="H111" s="22" t="s">
        <v>625</v>
      </c>
      <c r="I111" s="27">
        <f t="shared" si="4"/>
        <v>8.25</v>
      </c>
      <c r="J111" s="39">
        <f t="shared" si="5"/>
        <v>41.25</v>
      </c>
    </row>
    <row r="112" spans="1:10">
      <c r="A112" s="22">
        <v>107</v>
      </c>
      <c r="B112" s="23" t="s">
        <v>836</v>
      </c>
      <c r="C112" s="41" t="s">
        <v>837</v>
      </c>
      <c r="D112" s="42"/>
      <c r="E112" s="43">
        <v>2.75</v>
      </c>
      <c r="F112" s="44"/>
      <c r="G112" s="27">
        <f t="shared" si="3"/>
        <v>2.75</v>
      </c>
      <c r="H112" s="22" t="s">
        <v>625</v>
      </c>
      <c r="I112" s="27">
        <f t="shared" si="4"/>
        <v>8.25</v>
      </c>
      <c r="J112" s="39">
        <f t="shared" si="5"/>
        <v>41.25</v>
      </c>
    </row>
    <row r="113" spans="1:10">
      <c r="A113" s="22">
        <v>108</v>
      </c>
      <c r="B113" s="23" t="s">
        <v>838</v>
      </c>
      <c r="C113" s="41" t="s">
        <v>839</v>
      </c>
      <c r="D113" s="42"/>
      <c r="E113" s="43">
        <v>2.75</v>
      </c>
      <c r="F113" s="44"/>
      <c r="G113" s="27">
        <f t="shared" si="3"/>
        <v>2.75</v>
      </c>
      <c r="H113" s="22" t="s">
        <v>625</v>
      </c>
      <c r="I113" s="27">
        <f t="shared" si="4"/>
        <v>8.25</v>
      </c>
      <c r="J113" s="39">
        <f t="shared" si="5"/>
        <v>41.25</v>
      </c>
    </row>
    <row r="114" spans="1:10">
      <c r="A114" s="22">
        <v>109</v>
      </c>
      <c r="B114" s="23" t="s">
        <v>840</v>
      </c>
      <c r="C114" s="41" t="s">
        <v>841</v>
      </c>
      <c r="D114" s="42"/>
      <c r="E114" s="43">
        <v>2.05</v>
      </c>
      <c r="F114" s="44"/>
      <c r="G114" s="27">
        <f t="shared" si="3"/>
        <v>2.05</v>
      </c>
      <c r="H114" s="22" t="s">
        <v>625</v>
      </c>
      <c r="I114" s="27">
        <f t="shared" si="4"/>
        <v>6.15</v>
      </c>
      <c r="J114" s="39">
        <f t="shared" si="5"/>
        <v>30.75</v>
      </c>
    </row>
    <row r="115" spans="1:10">
      <c r="A115" s="22">
        <v>110</v>
      </c>
      <c r="B115" s="23" t="s">
        <v>842</v>
      </c>
      <c r="C115" s="41" t="s">
        <v>843</v>
      </c>
      <c r="D115" s="42"/>
      <c r="E115" s="43">
        <v>2.27</v>
      </c>
      <c r="F115" s="44"/>
      <c r="G115" s="27">
        <f t="shared" si="3"/>
        <v>2.27</v>
      </c>
      <c r="H115" s="22" t="s">
        <v>625</v>
      </c>
      <c r="I115" s="27">
        <f t="shared" si="4"/>
        <v>6.81</v>
      </c>
      <c r="J115" s="39">
        <f t="shared" si="5"/>
        <v>34.05</v>
      </c>
    </row>
    <row r="116" spans="1:10">
      <c r="A116" s="22">
        <v>111</v>
      </c>
      <c r="B116" s="23" t="s">
        <v>844</v>
      </c>
      <c r="C116" s="41" t="s">
        <v>845</v>
      </c>
      <c r="D116" s="42"/>
      <c r="E116" s="43">
        <v>2.27</v>
      </c>
      <c r="F116" s="44"/>
      <c r="G116" s="27">
        <f t="shared" si="3"/>
        <v>2.27</v>
      </c>
      <c r="H116" s="22" t="s">
        <v>625</v>
      </c>
      <c r="I116" s="27">
        <f t="shared" si="4"/>
        <v>6.81</v>
      </c>
      <c r="J116" s="39">
        <f t="shared" si="5"/>
        <v>34.05</v>
      </c>
    </row>
    <row r="117" spans="1:10">
      <c r="A117" s="22">
        <v>112</v>
      </c>
      <c r="B117" s="23" t="s">
        <v>846</v>
      </c>
      <c r="C117" s="41" t="s">
        <v>847</v>
      </c>
      <c r="D117" s="42"/>
      <c r="E117" s="43">
        <v>2.05</v>
      </c>
      <c r="F117" s="44"/>
      <c r="G117" s="27">
        <f t="shared" si="3"/>
        <v>2.05</v>
      </c>
      <c r="H117" s="22" t="s">
        <v>625</v>
      </c>
      <c r="I117" s="27">
        <f t="shared" si="4"/>
        <v>6.15</v>
      </c>
      <c r="J117" s="39">
        <f t="shared" si="5"/>
        <v>30.75</v>
      </c>
    </row>
    <row r="118" spans="1:10">
      <c r="A118" s="22">
        <v>113</v>
      </c>
      <c r="B118" s="23" t="s">
        <v>848</v>
      </c>
      <c r="C118" s="41" t="s">
        <v>849</v>
      </c>
      <c r="D118" s="42"/>
      <c r="E118" s="43">
        <v>2.74</v>
      </c>
      <c r="F118" s="44"/>
      <c r="G118" s="27">
        <f t="shared" si="3"/>
        <v>2.74</v>
      </c>
      <c r="H118" s="22" t="s">
        <v>625</v>
      </c>
      <c r="I118" s="27">
        <f t="shared" si="4"/>
        <v>8.22</v>
      </c>
      <c r="J118" s="39">
        <f t="shared" si="5"/>
        <v>41.1</v>
      </c>
    </row>
    <row r="119" spans="1:10">
      <c r="A119" s="22">
        <v>114</v>
      </c>
      <c r="B119" s="23" t="s">
        <v>850</v>
      </c>
      <c r="C119" s="41" t="s">
        <v>851</v>
      </c>
      <c r="D119" s="42"/>
      <c r="E119" s="43">
        <v>1.29</v>
      </c>
      <c r="F119" s="44"/>
      <c r="G119" s="27">
        <f t="shared" si="3"/>
        <v>1.29</v>
      </c>
      <c r="H119" s="22" t="s">
        <v>625</v>
      </c>
      <c r="I119" s="27">
        <f t="shared" si="4"/>
        <v>3.87</v>
      </c>
      <c r="J119" s="39">
        <f t="shared" si="5"/>
        <v>19.35</v>
      </c>
    </row>
    <row r="120" spans="1:10">
      <c r="A120" s="22">
        <v>115</v>
      </c>
      <c r="B120" s="23" t="s">
        <v>852</v>
      </c>
      <c r="C120" s="41" t="s">
        <v>853</v>
      </c>
      <c r="D120" s="42"/>
      <c r="E120" s="43">
        <v>1.29</v>
      </c>
      <c r="F120" s="44"/>
      <c r="G120" s="27">
        <f t="shared" si="3"/>
        <v>1.29</v>
      </c>
      <c r="H120" s="22" t="s">
        <v>625</v>
      </c>
      <c r="I120" s="27">
        <f t="shared" si="4"/>
        <v>3.87</v>
      </c>
      <c r="J120" s="39">
        <f t="shared" si="5"/>
        <v>19.35</v>
      </c>
    </row>
    <row r="121" spans="1:10">
      <c r="A121" s="22">
        <v>116</v>
      </c>
      <c r="B121" s="23" t="s">
        <v>854</v>
      </c>
      <c r="C121" s="41" t="s">
        <v>855</v>
      </c>
      <c r="D121" s="42"/>
      <c r="E121" s="43">
        <v>1.29</v>
      </c>
      <c r="F121" s="44"/>
      <c r="G121" s="27">
        <f t="shared" si="3"/>
        <v>1.29</v>
      </c>
      <c r="H121" s="22" t="s">
        <v>625</v>
      </c>
      <c r="I121" s="27">
        <f t="shared" si="4"/>
        <v>3.87</v>
      </c>
      <c r="J121" s="39">
        <f t="shared" si="5"/>
        <v>19.35</v>
      </c>
    </row>
    <row r="122" spans="1:10">
      <c r="A122" s="22">
        <v>117</v>
      </c>
      <c r="B122" s="23" t="s">
        <v>856</v>
      </c>
      <c r="C122" s="41" t="s">
        <v>857</v>
      </c>
      <c r="D122" s="42"/>
      <c r="E122" s="43">
        <v>1.84</v>
      </c>
      <c r="F122" s="44"/>
      <c r="G122" s="27">
        <f t="shared" si="3"/>
        <v>1.84</v>
      </c>
      <c r="H122" s="22" t="s">
        <v>625</v>
      </c>
      <c r="I122" s="27">
        <f t="shared" si="4"/>
        <v>5.52</v>
      </c>
      <c r="J122" s="39">
        <f t="shared" si="5"/>
        <v>27.6</v>
      </c>
    </row>
    <row r="123" spans="1:10">
      <c r="A123" s="22">
        <v>118</v>
      </c>
      <c r="B123" s="23" t="s">
        <v>858</v>
      </c>
      <c r="C123" s="41" t="s">
        <v>859</v>
      </c>
      <c r="D123" s="42"/>
      <c r="E123" s="43">
        <v>1.14</v>
      </c>
      <c r="F123" s="44"/>
      <c r="G123" s="27">
        <f t="shared" si="3"/>
        <v>1.14</v>
      </c>
      <c r="H123" s="22" t="s">
        <v>625</v>
      </c>
      <c r="I123" s="27">
        <f t="shared" si="4"/>
        <v>3.42</v>
      </c>
      <c r="J123" s="39">
        <f t="shared" si="5"/>
        <v>17.1</v>
      </c>
    </row>
    <row r="124" spans="1:10">
      <c r="A124" s="22">
        <v>119</v>
      </c>
      <c r="B124" s="23" t="s">
        <v>860</v>
      </c>
      <c r="C124" s="41" t="s">
        <v>861</v>
      </c>
      <c r="D124" s="42"/>
      <c r="E124" s="43">
        <v>1.14</v>
      </c>
      <c r="F124" s="44"/>
      <c r="G124" s="27">
        <f t="shared" si="3"/>
        <v>1.14</v>
      </c>
      <c r="H124" s="22" t="s">
        <v>625</v>
      </c>
      <c r="I124" s="27">
        <f t="shared" si="4"/>
        <v>3.42</v>
      </c>
      <c r="J124" s="39">
        <f t="shared" si="5"/>
        <v>17.1</v>
      </c>
    </row>
    <row r="125" spans="1:10">
      <c r="A125" s="22">
        <v>120</v>
      </c>
      <c r="B125" s="23" t="s">
        <v>862</v>
      </c>
      <c r="C125" s="41" t="s">
        <v>863</v>
      </c>
      <c r="D125" s="42"/>
      <c r="E125" s="43">
        <v>2.17</v>
      </c>
      <c r="F125" s="44"/>
      <c r="G125" s="27">
        <f t="shared" si="3"/>
        <v>2.17</v>
      </c>
      <c r="H125" s="22" t="s">
        <v>625</v>
      </c>
      <c r="I125" s="27">
        <f t="shared" si="4"/>
        <v>6.51</v>
      </c>
      <c r="J125" s="39">
        <f t="shared" si="5"/>
        <v>32.55</v>
      </c>
    </row>
    <row r="126" spans="1:10">
      <c r="A126" s="22">
        <v>121</v>
      </c>
      <c r="B126" s="23" t="s">
        <v>864</v>
      </c>
      <c r="C126" s="41" t="s">
        <v>865</v>
      </c>
      <c r="D126" s="42"/>
      <c r="E126" s="43">
        <v>5.48</v>
      </c>
      <c r="F126" s="44"/>
      <c r="G126" s="27">
        <f t="shared" si="3"/>
        <v>5.48</v>
      </c>
      <c r="H126" s="22" t="s">
        <v>625</v>
      </c>
      <c r="I126" s="27">
        <f t="shared" si="4"/>
        <v>16.44</v>
      </c>
      <c r="J126" s="39">
        <f t="shared" si="5"/>
        <v>82.2</v>
      </c>
    </row>
    <row r="127" spans="1:10">
      <c r="A127" s="22">
        <v>122</v>
      </c>
      <c r="B127" s="23" t="s">
        <v>866</v>
      </c>
      <c r="C127" s="41" t="s">
        <v>867</v>
      </c>
      <c r="D127" s="42"/>
      <c r="E127" s="43">
        <v>4.11</v>
      </c>
      <c r="F127" s="44"/>
      <c r="G127" s="27">
        <f t="shared" si="3"/>
        <v>4.11</v>
      </c>
      <c r="H127" s="22" t="s">
        <v>625</v>
      </c>
      <c r="I127" s="27">
        <f t="shared" si="4"/>
        <v>12.33</v>
      </c>
      <c r="J127" s="39">
        <f t="shared" si="5"/>
        <v>61.65</v>
      </c>
    </row>
    <row r="128" spans="1:10">
      <c r="A128" s="22">
        <v>123</v>
      </c>
      <c r="B128" s="23" t="s">
        <v>868</v>
      </c>
      <c r="C128" s="41" t="s">
        <v>869</v>
      </c>
      <c r="D128" s="42"/>
      <c r="E128" s="43">
        <v>4.19</v>
      </c>
      <c r="F128" s="44"/>
      <c r="G128" s="27">
        <f t="shared" si="3"/>
        <v>4.19</v>
      </c>
      <c r="H128" s="22" t="s">
        <v>625</v>
      </c>
      <c r="I128" s="27">
        <f t="shared" si="4"/>
        <v>12.57</v>
      </c>
      <c r="J128" s="39">
        <f t="shared" si="5"/>
        <v>62.85</v>
      </c>
    </row>
    <row r="129" spans="1:10">
      <c r="A129" s="22">
        <v>124</v>
      </c>
      <c r="B129" s="23" t="s">
        <v>870</v>
      </c>
      <c r="C129" s="41" t="s">
        <v>871</v>
      </c>
      <c r="D129" s="42"/>
      <c r="E129" s="43">
        <v>1.19</v>
      </c>
      <c r="F129" s="44"/>
      <c r="G129" s="27">
        <f t="shared" si="3"/>
        <v>1.19</v>
      </c>
      <c r="H129" s="22" t="s">
        <v>625</v>
      </c>
      <c r="I129" s="27">
        <f t="shared" si="4"/>
        <v>3.57</v>
      </c>
      <c r="J129" s="39">
        <f t="shared" si="5"/>
        <v>17.85</v>
      </c>
    </row>
    <row r="130" spans="1:10">
      <c r="A130" s="22">
        <v>125</v>
      </c>
      <c r="B130" s="23" t="s">
        <v>872</v>
      </c>
      <c r="C130" s="41" t="s">
        <v>873</v>
      </c>
      <c r="D130" s="42"/>
      <c r="E130" s="43">
        <v>5.36</v>
      </c>
      <c r="F130" s="44"/>
      <c r="G130" s="27">
        <f t="shared" si="3"/>
        <v>5.36</v>
      </c>
      <c r="H130" s="22" t="s">
        <v>625</v>
      </c>
      <c r="I130" s="27">
        <f t="shared" si="4"/>
        <v>16.08</v>
      </c>
      <c r="J130" s="39">
        <f t="shared" si="5"/>
        <v>80.4</v>
      </c>
    </row>
    <row r="131" spans="1:10">
      <c r="A131" s="22">
        <v>126</v>
      </c>
      <c r="B131" s="23" t="s">
        <v>874</v>
      </c>
      <c r="C131" s="41" t="s">
        <v>875</v>
      </c>
      <c r="D131" s="42"/>
      <c r="E131" s="43">
        <v>2.04</v>
      </c>
      <c r="F131" s="44"/>
      <c r="G131" s="27">
        <f t="shared" si="3"/>
        <v>2.04</v>
      </c>
      <c r="H131" s="22" t="s">
        <v>625</v>
      </c>
      <c r="I131" s="27">
        <f t="shared" si="4"/>
        <v>6.12</v>
      </c>
      <c r="J131" s="39">
        <f t="shared" si="5"/>
        <v>30.6</v>
      </c>
    </row>
    <row r="132" spans="1:10">
      <c r="A132" s="22">
        <v>127</v>
      </c>
      <c r="B132" s="23" t="s">
        <v>876</v>
      </c>
      <c r="C132" s="41" t="s">
        <v>877</v>
      </c>
      <c r="D132" s="42"/>
      <c r="E132" s="43">
        <v>2.32</v>
      </c>
      <c r="F132" s="44"/>
      <c r="G132" s="27">
        <f t="shared" si="3"/>
        <v>2.32</v>
      </c>
      <c r="H132" s="22" t="s">
        <v>625</v>
      </c>
      <c r="I132" s="27">
        <f t="shared" si="4"/>
        <v>6.96</v>
      </c>
      <c r="J132" s="39">
        <f t="shared" si="5"/>
        <v>34.8</v>
      </c>
    </row>
    <row r="133" spans="1:10">
      <c r="A133" s="22">
        <v>128</v>
      </c>
      <c r="B133" s="23" t="s">
        <v>816</v>
      </c>
      <c r="C133" s="41" t="s">
        <v>878</v>
      </c>
      <c r="D133" s="42"/>
      <c r="E133" s="43">
        <v>2.32</v>
      </c>
      <c r="F133" s="44"/>
      <c r="G133" s="27">
        <f t="shared" si="3"/>
        <v>2.32</v>
      </c>
      <c r="H133" s="22" t="s">
        <v>625</v>
      </c>
      <c r="I133" s="27">
        <f t="shared" si="4"/>
        <v>6.96</v>
      </c>
      <c r="J133" s="39">
        <f t="shared" si="5"/>
        <v>34.8</v>
      </c>
    </row>
    <row r="134" spans="1:10">
      <c r="A134" s="22">
        <v>129</v>
      </c>
      <c r="B134" s="23" t="s">
        <v>879</v>
      </c>
      <c r="C134" s="41" t="s">
        <v>880</v>
      </c>
      <c r="D134" s="42"/>
      <c r="E134" s="43">
        <v>2.29</v>
      </c>
      <c r="F134" s="44"/>
      <c r="G134" s="27">
        <f t="shared" ref="G134:G197" si="6">E134</f>
        <v>2.29</v>
      </c>
      <c r="H134" s="22" t="s">
        <v>625</v>
      </c>
      <c r="I134" s="27">
        <f t="shared" ref="I134:I197" si="7">G134*3</f>
        <v>6.87</v>
      </c>
      <c r="J134" s="39">
        <f t="shared" ref="J134:J197" si="8">G134*15</f>
        <v>34.35</v>
      </c>
    </row>
    <row r="135" spans="1:10">
      <c r="A135" s="22">
        <v>130</v>
      </c>
      <c r="B135" s="23" t="s">
        <v>881</v>
      </c>
      <c r="C135" s="41" t="s">
        <v>882</v>
      </c>
      <c r="D135" s="42"/>
      <c r="E135" s="43">
        <v>1.54</v>
      </c>
      <c r="F135" s="44"/>
      <c r="G135" s="27">
        <f t="shared" si="6"/>
        <v>1.54</v>
      </c>
      <c r="H135" s="22" t="s">
        <v>625</v>
      </c>
      <c r="I135" s="27">
        <f t="shared" si="7"/>
        <v>4.62</v>
      </c>
      <c r="J135" s="39">
        <f t="shared" si="8"/>
        <v>23.1</v>
      </c>
    </row>
    <row r="136" spans="1:10">
      <c r="A136" s="22">
        <v>131</v>
      </c>
      <c r="B136" s="23" t="s">
        <v>883</v>
      </c>
      <c r="C136" s="41" t="s">
        <v>884</v>
      </c>
      <c r="D136" s="42"/>
      <c r="E136" s="43">
        <v>1.54</v>
      </c>
      <c r="F136" s="44"/>
      <c r="G136" s="27">
        <f t="shared" si="6"/>
        <v>1.54</v>
      </c>
      <c r="H136" s="22" t="s">
        <v>625</v>
      </c>
      <c r="I136" s="27">
        <f t="shared" si="7"/>
        <v>4.62</v>
      </c>
      <c r="J136" s="39">
        <f t="shared" si="8"/>
        <v>23.1</v>
      </c>
    </row>
    <row r="137" spans="1:10">
      <c r="A137" s="22">
        <v>132</v>
      </c>
      <c r="B137" s="23" t="s">
        <v>885</v>
      </c>
      <c r="C137" s="41" t="s">
        <v>886</v>
      </c>
      <c r="D137" s="42"/>
      <c r="E137" s="43">
        <v>4.59</v>
      </c>
      <c r="F137" s="44"/>
      <c r="G137" s="27">
        <f t="shared" si="6"/>
        <v>4.59</v>
      </c>
      <c r="H137" s="22" t="s">
        <v>625</v>
      </c>
      <c r="I137" s="27">
        <f t="shared" si="7"/>
        <v>13.77</v>
      </c>
      <c r="J137" s="39">
        <f t="shared" si="8"/>
        <v>68.85</v>
      </c>
    </row>
    <row r="138" spans="1:10">
      <c r="A138" s="22">
        <v>133</v>
      </c>
      <c r="B138" s="23" t="s">
        <v>887</v>
      </c>
      <c r="C138" s="41" t="s">
        <v>888</v>
      </c>
      <c r="D138" s="42"/>
      <c r="E138" s="43">
        <v>4.34</v>
      </c>
      <c r="F138" s="44"/>
      <c r="G138" s="27">
        <f t="shared" si="6"/>
        <v>4.34</v>
      </c>
      <c r="H138" s="22" t="s">
        <v>625</v>
      </c>
      <c r="I138" s="27">
        <f t="shared" si="7"/>
        <v>13.02</v>
      </c>
      <c r="J138" s="39">
        <f t="shared" si="8"/>
        <v>65.1</v>
      </c>
    </row>
    <row r="139" spans="1:10">
      <c r="A139" s="22">
        <v>134</v>
      </c>
      <c r="B139" s="23" t="s">
        <v>889</v>
      </c>
      <c r="C139" s="41" t="s">
        <v>890</v>
      </c>
      <c r="D139" s="42"/>
      <c r="E139" s="43">
        <v>3.58</v>
      </c>
      <c r="F139" s="44"/>
      <c r="G139" s="27">
        <f t="shared" si="6"/>
        <v>3.58</v>
      </c>
      <c r="H139" s="22" t="s">
        <v>625</v>
      </c>
      <c r="I139" s="27">
        <f t="shared" si="7"/>
        <v>10.74</v>
      </c>
      <c r="J139" s="39">
        <f t="shared" si="8"/>
        <v>53.7</v>
      </c>
    </row>
    <row r="140" spans="1:10">
      <c r="A140" s="22">
        <v>135</v>
      </c>
      <c r="B140" s="23" t="s">
        <v>891</v>
      </c>
      <c r="C140" s="41" t="s">
        <v>892</v>
      </c>
      <c r="D140" s="42"/>
      <c r="E140" s="43">
        <v>2.8</v>
      </c>
      <c r="F140" s="44"/>
      <c r="G140" s="27">
        <f t="shared" si="6"/>
        <v>2.8</v>
      </c>
      <c r="H140" s="22" t="s">
        <v>625</v>
      </c>
      <c r="I140" s="27">
        <f t="shared" si="7"/>
        <v>8.4</v>
      </c>
      <c r="J140" s="39">
        <f t="shared" si="8"/>
        <v>42</v>
      </c>
    </row>
    <row r="141" spans="1:10">
      <c r="A141" s="22">
        <v>136</v>
      </c>
      <c r="B141" s="23" t="s">
        <v>893</v>
      </c>
      <c r="C141" s="41" t="s">
        <v>894</v>
      </c>
      <c r="D141" s="42"/>
      <c r="E141" s="43">
        <v>1.27</v>
      </c>
      <c r="F141" s="44"/>
      <c r="G141" s="27">
        <f t="shared" si="6"/>
        <v>1.27</v>
      </c>
      <c r="H141" s="22" t="s">
        <v>625</v>
      </c>
      <c r="I141" s="27">
        <f t="shared" si="7"/>
        <v>3.81</v>
      </c>
      <c r="J141" s="39">
        <f t="shared" si="8"/>
        <v>19.05</v>
      </c>
    </row>
    <row r="142" spans="1:10">
      <c r="A142" s="22">
        <v>137</v>
      </c>
      <c r="B142" s="23" t="s">
        <v>895</v>
      </c>
      <c r="C142" s="41" t="s">
        <v>896</v>
      </c>
      <c r="D142" s="42"/>
      <c r="E142" s="43">
        <v>2.03</v>
      </c>
      <c r="F142" s="44"/>
      <c r="G142" s="27">
        <f t="shared" si="6"/>
        <v>2.03</v>
      </c>
      <c r="H142" s="22" t="s">
        <v>625</v>
      </c>
      <c r="I142" s="27">
        <f t="shared" si="7"/>
        <v>6.09</v>
      </c>
      <c r="J142" s="39">
        <f t="shared" si="8"/>
        <v>30.45</v>
      </c>
    </row>
    <row r="143" spans="1:10">
      <c r="A143" s="22">
        <v>138</v>
      </c>
      <c r="B143" s="23" t="s">
        <v>897</v>
      </c>
      <c r="C143" s="41" t="s">
        <v>898</v>
      </c>
      <c r="D143" s="42"/>
      <c r="E143" s="43">
        <v>2.03</v>
      </c>
      <c r="F143" s="44"/>
      <c r="G143" s="27">
        <f t="shared" si="6"/>
        <v>2.03</v>
      </c>
      <c r="H143" s="22" t="s">
        <v>625</v>
      </c>
      <c r="I143" s="27">
        <f t="shared" si="7"/>
        <v>6.09</v>
      </c>
      <c r="J143" s="39">
        <f t="shared" si="8"/>
        <v>30.45</v>
      </c>
    </row>
    <row r="144" spans="1:10">
      <c r="A144" s="22">
        <v>139</v>
      </c>
      <c r="B144" s="23" t="s">
        <v>899</v>
      </c>
      <c r="C144" s="41" t="s">
        <v>900</v>
      </c>
      <c r="D144" s="42"/>
      <c r="E144" s="43">
        <v>2.03</v>
      </c>
      <c r="F144" s="44"/>
      <c r="G144" s="27">
        <f t="shared" si="6"/>
        <v>2.03</v>
      </c>
      <c r="H144" s="22" t="s">
        <v>625</v>
      </c>
      <c r="I144" s="27">
        <f t="shared" si="7"/>
        <v>6.09</v>
      </c>
      <c r="J144" s="39">
        <f t="shared" si="8"/>
        <v>30.45</v>
      </c>
    </row>
    <row r="145" spans="1:10">
      <c r="A145" s="22">
        <v>140</v>
      </c>
      <c r="B145" s="23" t="s">
        <v>901</v>
      </c>
      <c r="C145" s="41" t="s">
        <v>902</v>
      </c>
      <c r="D145" s="42"/>
      <c r="E145" s="43">
        <v>2.03</v>
      </c>
      <c r="F145" s="44"/>
      <c r="G145" s="27">
        <f t="shared" si="6"/>
        <v>2.03</v>
      </c>
      <c r="H145" s="22" t="s">
        <v>625</v>
      </c>
      <c r="I145" s="27">
        <f t="shared" si="7"/>
        <v>6.09</v>
      </c>
      <c r="J145" s="39">
        <f t="shared" si="8"/>
        <v>30.45</v>
      </c>
    </row>
    <row r="146" spans="1:10">
      <c r="A146" s="22">
        <v>141</v>
      </c>
      <c r="B146" s="23" t="s">
        <v>903</v>
      </c>
      <c r="C146" s="41" t="s">
        <v>904</v>
      </c>
      <c r="D146" s="42"/>
      <c r="E146" s="43">
        <v>1.34</v>
      </c>
      <c r="F146" s="44"/>
      <c r="G146" s="27">
        <f t="shared" si="6"/>
        <v>1.34</v>
      </c>
      <c r="H146" s="22" t="s">
        <v>625</v>
      </c>
      <c r="I146" s="27">
        <f t="shared" si="7"/>
        <v>4.02</v>
      </c>
      <c r="J146" s="39">
        <f t="shared" si="8"/>
        <v>20.1</v>
      </c>
    </row>
    <row r="147" spans="1:10">
      <c r="A147" s="22">
        <v>142</v>
      </c>
      <c r="B147" s="23" t="s">
        <v>905</v>
      </c>
      <c r="C147" s="41" t="s">
        <v>906</v>
      </c>
      <c r="D147" s="42"/>
      <c r="E147" s="43">
        <v>2.67</v>
      </c>
      <c r="F147" s="44"/>
      <c r="G147" s="27">
        <f t="shared" si="6"/>
        <v>2.67</v>
      </c>
      <c r="H147" s="22" t="s">
        <v>625</v>
      </c>
      <c r="I147" s="27">
        <f t="shared" si="7"/>
        <v>8.01</v>
      </c>
      <c r="J147" s="39">
        <f t="shared" si="8"/>
        <v>40.05</v>
      </c>
    </row>
    <row r="148" spans="1:10">
      <c r="A148" s="22">
        <v>143</v>
      </c>
      <c r="B148" s="23" t="s">
        <v>907</v>
      </c>
      <c r="C148" s="41" t="s">
        <v>908</v>
      </c>
      <c r="D148" s="42"/>
      <c r="E148" s="43">
        <v>1.34</v>
      </c>
      <c r="F148" s="44"/>
      <c r="G148" s="27">
        <f t="shared" si="6"/>
        <v>1.34</v>
      </c>
      <c r="H148" s="22" t="s">
        <v>625</v>
      </c>
      <c r="I148" s="27">
        <f t="shared" si="7"/>
        <v>4.02</v>
      </c>
      <c r="J148" s="39">
        <f t="shared" si="8"/>
        <v>20.1</v>
      </c>
    </row>
    <row r="149" spans="1:10">
      <c r="A149" s="22">
        <v>144</v>
      </c>
      <c r="B149" s="23" t="s">
        <v>909</v>
      </c>
      <c r="C149" s="41" t="s">
        <v>910</v>
      </c>
      <c r="D149" s="42"/>
      <c r="E149" s="43">
        <v>3.82</v>
      </c>
      <c r="F149" s="44"/>
      <c r="G149" s="27">
        <f t="shared" si="6"/>
        <v>3.82</v>
      </c>
      <c r="H149" s="22" t="s">
        <v>625</v>
      </c>
      <c r="I149" s="27">
        <f t="shared" si="7"/>
        <v>11.46</v>
      </c>
      <c r="J149" s="39">
        <f t="shared" si="8"/>
        <v>57.3</v>
      </c>
    </row>
    <row r="150" spans="1:10">
      <c r="A150" s="22">
        <v>145</v>
      </c>
      <c r="B150" s="23" t="s">
        <v>911</v>
      </c>
      <c r="C150" s="41" t="s">
        <v>912</v>
      </c>
      <c r="D150" s="42"/>
      <c r="E150" s="43">
        <v>2.38</v>
      </c>
      <c r="F150" s="44"/>
      <c r="G150" s="27">
        <f t="shared" si="6"/>
        <v>2.38</v>
      </c>
      <c r="H150" s="22" t="s">
        <v>625</v>
      </c>
      <c r="I150" s="27">
        <f t="shared" si="7"/>
        <v>7.14</v>
      </c>
      <c r="J150" s="39">
        <f t="shared" si="8"/>
        <v>35.7</v>
      </c>
    </row>
    <row r="151" spans="1:10">
      <c r="A151" s="22">
        <v>146</v>
      </c>
      <c r="B151" s="23" t="s">
        <v>913</v>
      </c>
      <c r="C151" s="41" t="s">
        <v>914</v>
      </c>
      <c r="D151" s="42"/>
      <c r="E151" s="43">
        <v>2.38</v>
      </c>
      <c r="F151" s="44"/>
      <c r="G151" s="27">
        <f t="shared" si="6"/>
        <v>2.38</v>
      </c>
      <c r="H151" s="22" t="s">
        <v>625</v>
      </c>
      <c r="I151" s="27">
        <f t="shared" si="7"/>
        <v>7.14</v>
      </c>
      <c r="J151" s="39">
        <f t="shared" si="8"/>
        <v>35.7</v>
      </c>
    </row>
    <row r="152" spans="1:10">
      <c r="A152" s="22">
        <v>147</v>
      </c>
      <c r="B152" s="23" t="s">
        <v>915</v>
      </c>
      <c r="C152" s="41" t="s">
        <v>916</v>
      </c>
      <c r="D152" s="42"/>
      <c r="E152" s="43">
        <v>4.08</v>
      </c>
      <c r="F152" s="44"/>
      <c r="G152" s="27">
        <f t="shared" si="6"/>
        <v>4.08</v>
      </c>
      <c r="H152" s="22" t="s">
        <v>625</v>
      </c>
      <c r="I152" s="27">
        <f t="shared" si="7"/>
        <v>12.24</v>
      </c>
      <c r="J152" s="39">
        <f t="shared" si="8"/>
        <v>61.2</v>
      </c>
    </row>
    <row r="153" spans="1:10">
      <c r="A153" s="22">
        <v>148</v>
      </c>
      <c r="B153" s="23" t="s">
        <v>917</v>
      </c>
      <c r="C153" s="41" t="s">
        <v>918</v>
      </c>
      <c r="D153" s="42"/>
      <c r="E153" s="43">
        <v>4.93</v>
      </c>
      <c r="F153" s="44"/>
      <c r="G153" s="27">
        <f t="shared" si="6"/>
        <v>4.93</v>
      </c>
      <c r="H153" s="22" t="s">
        <v>625</v>
      </c>
      <c r="I153" s="27">
        <f t="shared" si="7"/>
        <v>14.79</v>
      </c>
      <c r="J153" s="39">
        <f t="shared" si="8"/>
        <v>73.95</v>
      </c>
    </row>
    <row r="154" spans="1:10">
      <c r="A154" s="22">
        <v>149</v>
      </c>
      <c r="B154" s="23" t="s">
        <v>919</v>
      </c>
      <c r="C154" s="41" t="s">
        <v>920</v>
      </c>
      <c r="D154" s="42"/>
      <c r="E154" s="43">
        <v>2.38</v>
      </c>
      <c r="F154" s="44"/>
      <c r="G154" s="27">
        <f t="shared" si="6"/>
        <v>2.38</v>
      </c>
      <c r="H154" s="22" t="s">
        <v>625</v>
      </c>
      <c r="I154" s="27">
        <f t="shared" si="7"/>
        <v>7.14</v>
      </c>
      <c r="J154" s="39">
        <f t="shared" si="8"/>
        <v>35.7</v>
      </c>
    </row>
    <row r="155" spans="1:10">
      <c r="A155" s="22">
        <v>150</v>
      </c>
      <c r="B155" s="23" t="s">
        <v>921</v>
      </c>
      <c r="C155" s="41" t="s">
        <v>922</v>
      </c>
      <c r="D155" s="42"/>
      <c r="E155" s="43">
        <v>2.38</v>
      </c>
      <c r="F155" s="44"/>
      <c r="G155" s="27">
        <f t="shared" si="6"/>
        <v>2.38</v>
      </c>
      <c r="H155" s="22" t="s">
        <v>625</v>
      </c>
      <c r="I155" s="27">
        <f t="shared" si="7"/>
        <v>7.14</v>
      </c>
      <c r="J155" s="39">
        <f t="shared" si="8"/>
        <v>35.7</v>
      </c>
    </row>
    <row r="156" spans="1:10">
      <c r="A156" s="22">
        <v>151</v>
      </c>
      <c r="B156" s="23" t="s">
        <v>923</v>
      </c>
      <c r="C156" s="41" t="s">
        <v>924</v>
      </c>
      <c r="D156" s="42"/>
      <c r="E156" s="43">
        <v>4.76</v>
      </c>
      <c r="F156" s="44"/>
      <c r="G156" s="27">
        <f t="shared" si="6"/>
        <v>4.76</v>
      </c>
      <c r="H156" s="22" t="s">
        <v>625</v>
      </c>
      <c r="I156" s="27">
        <f t="shared" si="7"/>
        <v>14.28</v>
      </c>
      <c r="J156" s="39">
        <f t="shared" si="8"/>
        <v>71.4</v>
      </c>
    </row>
    <row r="157" spans="1:10">
      <c r="A157" s="22">
        <v>152</v>
      </c>
      <c r="B157" s="23" t="s">
        <v>925</v>
      </c>
      <c r="C157" s="41" t="s">
        <v>926</v>
      </c>
      <c r="D157" s="42"/>
      <c r="E157" s="43">
        <v>1.49</v>
      </c>
      <c r="F157" s="44"/>
      <c r="G157" s="27">
        <f t="shared" si="6"/>
        <v>1.49</v>
      </c>
      <c r="H157" s="22" t="s">
        <v>625</v>
      </c>
      <c r="I157" s="27">
        <f t="shared" si="7"/>
        <v>4.47</v>
      </c>
      <c r="J157" s="39">
        <f t="shared" si="8"/>
        <v>22.35</v>
      </c>
    </row>
    <row r="158" spans="1:10">
      <c r="A158" s="22">
        <v>153</v>
      </c>
      <c r="B158" s="23" t="s">
        <v>927</v>
      </c>
      <c r="C158" s="41" t="s">
        <v>928</v>
      </c>
      <c r="D158" s="42"/>
      <c r="E158" s="43">
        <v>2.68</v>
      </c>
      <c r="F158" s="44"/>
      <c r="G158" s="27">
        <f t="shared" si="6"/>
        <v>2.68</v>
      </c>
      <c r="H158" s="22" t="s">
        <v>625</v>
      </c>
      <c r="I158" s="27">
        <f t="shared" si="7"/>
        <v>8.04</v>
      </c>
      <c r="J158" s="39">
        <f t="shared" si="8"/>
        <v>40.2</v>
      </c>
    </row>
    <row r="159" spans="1:10">
      <c r="A159" s="22">
        <v>154</v>
      </c>
      <c r="B159" s="23" t="s">
        <v>929</v>
      </c>
      <c r="C159" s="41" t="s">
        <v>930</v>
      </c>
      <c r="D159" s="42"/>
      <c r="E159" s="43">
        <v>3.58</v>
      </c>
      <c r="F159" s="44"/>
      <c r="G159" s="27">
        <f t="shared" si="6"/>
        <v>3.58</v>
      </c>
      <c r="H159" s="22" t="s">
        <v>625</v>
      </c>
      <c r="I159" s="27">
        <f t="shared" si="7"/>
        <v>10.74</v>
      </c>
      <c r="J159" s="39">
        <f t="shared" si="8"/>
        <v>53.7</v>
      </c>
    </row>
    <row r="160" spans="1:10">
      <c r="A160" s="22">
        <v>155</v>
      </c>
      <c r="B160" s="23" t="s">
        <v>931</v>
      </c>
      <c r="C160" s="41" t="s">
        <v>932</v>
      </c>
      <c r="D160" s="42"/>
      <c r="E160" s="43">
        <v>3.58</v>
      </c>
      <c r="F160" s="44"/>
      <c r="G160" s="27">
        <f t="shared" si="6"/>
        <v>3.58</v>
      </c>
      <c r="H160" s="22" t="s">
        <v>625</v>
      </c>
      <c r="I160" s="27">
        <f t="shared" si="7"/>
        <v>10.74</v>
      </c>
      <c r="J160" s="39">
        <f t="shared" si="8"/>
        <v>53.7</v>
      </c>
    </row>
    <row r="161" spans="1:10">
      <c r="A161" s="22">
        <v>156</v>
      </c>
      <c r="B161" s="23" t="s">
        <v>933</v>
      </c>
      <c r="C161" s="41" t="s">
        <v>934</v>
      </c>
      <c r="D161" s="42"/>
      <c r="E161" s="43">
        <v>2.38</v>
      </c>
      <c r="F161" s="44"/>
      <c r="G161" s="27">
        <f t="shared" si="6"/>
        <v>2.38</v>
      </c>
      <c r="H161" s="22" t="s">
        <v>625</v>
      </c>
      <c r="I161" s="27">
        <f t="shared" si="7"/>
        <v>7.14</v>
      </c>
      <c r="J161" s="39">
        <f t="shared" si="8"/>
        <v>35.7</v>
      </c>
    </row>
    <row r="162" spans="1:10">
      <c r="A162" s="22">
        <v>157</v>
      </c>
      <c r="B162" s="23" t="s">
        <v>935</v>
      </c>
      <c r="C162" s="41" t="s">
        <v>936</v>
      </c>
      <c r="D162" s="42"/>
      <c r="E162" s="43">
        <v>1.79</v>
      </c>
      <c r="F162" s="44"/>
      <c r="G162" s="27">
        <f t="shared" si="6"/>
        <v>1.79</v>
      </c>
      <c r="H162" s="22" t="s">
        <v>625</v>
      </c>
      <c r="I162" s="27">
        <f t="shared" si="7"/>
        <v>5.37</v>
      </c>
      <c r="J162" s="39">
        <f t="shared" si="8"/>
        <v>26.85</v>
      </c>
    </row>
    <row r="163" spans="1:10">
      <c r="A163" s="22">
        <v>158</v>
      </c>
      <c r="B163" s="23" t="s">
        <v>937</v>
      </c>
      <c r="C163" s="41" t="s">
        <v>938</v>
      </c>
      <c r="D163" s="42"/>
      <c r="E163" s="43">
        <v>1.79</v>
      </c>
      <c r="F163" s="44"/>
      <c r="G163" s="27">
        <f t="shared" si="6"/>
        <v>1.79</v>
      </c>
      <c r="H163" s="22" t="s">
        <v>625</v>
      </c>
      <c r="I163" s="27">
        <f t="shared" si="7"/>
        <v>5.37</v>
      </c>
      <c r="J163" s="39">
        <f t="shared" si="8"/>
        <v>26.85</v>
      </c>
    </row>
    <row r="164" spans="1:10">
      <c r="A164" s="22">
        <v>159</v>
      </c>
      <c r="B164" s="23" t="s">
        <v>939</v>
      </c>
      <c r="C164" s="41" t="s">
        <v>940</v>
      </c>
      <c r="D164" s="42"/>
      <c r="E164" s="43">
        <v>2.09</v>
      </c>
      <c r="F164" s="44"/>
      <c r="G164" s="27">
        <f t="shared" si="6"/>
        <v>2.09</v>
      </c>
      <c r="H164" s="22" t="s">
        <v>625</v>
      </c>
      <c r="I164" s="27">
        <f t="shared" si="7"/>
        <v>6.27</v>
      </c>
      <c r="J164" s="39">
        <f t="shared" si="8"/>
        <v>31.35</v>
      </c>
    </row>
    <row r="165" spans="1:10">
      <c r="A165" s="22">
        <v>160</v>
      </c>
      <c r="B165" s="23" t="s">
        <v>941</v>
      </c>
      <c r="C165" s="41" t="s">
        <v>942</v>
      </c>
      <c r="D165" s="42"/>
      <c r="E165" s="43">
        <v>0.59</v>
      </c>
      <c r="F165" s="44"/>
      <c r="G165" s="27">
        <f t="shared" si="6"/>
        <v>0.59</v>
      </c>
      <c r="H165" s="22" t="s">
        <v>625</v>
      </c>
      <c r="I165" s="27">
        <f t="shared" si="7"/>
        <v>1.77</v>
      </c>
      <c r="J165" s="39">
        <f t="shared" si="8"/>
        <v>8.85</v>
      </c>
    </row>
    <row r="166" spans="1:10">
      <c r="A166" s="22">
        <v>161</v>
      </c>
      <c r="B166" s="51" t="s">
        <v>943</v>
      </c>
      <c r="C166" s="41" t="s">
        <v>944</v>
      </c>
      <c r="D166" s="42"/>
      <c r="E166" s="43">
        <v>4.18</v>
      </c>
      <c r="F166" s="44"/>
      <c r="G166" s="27">
        <f t="shared" si="6"/>
        <v>4.18</v>
      </c>
      <c r="H166" s="22" t="s">
        <v>625</v>
      </c>
      <c r="I166" s="27">
        <f t="shared" si="7"/>
        <v>12.54</v>
      </c>
      <c r="J166" s="39">
        <f t="shared" si="8"/>
        <v>62.7</v>
      </c>
    </row>
    <row r="167" spans="1:10">
      <c r="A167" s="35" t="s">
        <v>13</v>
      </c>
      <c r="B167" s="35"/>
      <c r="C167" s="35"/>
      <c r="D167" s="35"/>
      <c r="E167" s="45">
        <f>SUM(E6:E166)</f>
        <v>382.25</v>
      </c>
      <c r="F167" s="45"/>
      <c r="G167" s="45">
        <f t="shared" si="6"/>
        <v>382.25</v>
      </c>
      <c r="H167" s="35"/>
      <c r="I167" s="36">
        <f>E167*3</f>
        <v>1146.75</v>
      </c>
      <c r="J167" s="45">
        <f>E167*15</f>
        <v>5733.75</v>
      </c>
    </row>
  </sheetData>
  <mergeCells count="8">
    <mergeCell ref="A2:J2"/>
    <mergeCell ref="D4:G4"/>
    <mergeCell ref="A4:A5"/>
    <mergeCell ref="B4:B5"/>
    <mergeCell ref="C4:C5"/>
    <mergeCell ref="H4:H5"/>
    <mergeCell ref="I4:I5"/>
    <mergeCell ref="J4:J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2"/>
  <sheetViews>
    <sheetView topLeftCell="A371" workbookViewId="0">
      <selection activeCell="D371" sqref="C$1:D$1048576"/>
    </sheetView>
  </sheetViews>
  <sheetFormatPr defaultColWidth="9" defaultRowHeight="13.5"/>
  <cols>
    <col min="1" max="1" width="5.125" style="2" customWidth="1"/>
    <col min="2" max="2" width="7.875" style="2" customWidth="1"/>
    <col min="3" max="3" width="9.75" style="2" customWidth="1"/>
    <col min="4" max="4" width="7.5" style="2" customWidth="1"/>
    <col min="5" max="5" width="9.375" style="2"/>
    <col min="6" max="6" width="7.375" style="4" customWidth="1"/>
    <col min="7" max="7" width="9.375" style="2"/>
    <col min="8" max="8" width="9" style="2"/>
    <col min="9" max="9" width="9.375" style="4"/>
    <col min="10" max="10" width="10.375" style="2"/>
    <col min="11" max="16373" width="9" style="2"/>
  </cols>
  <sheetData>
    <row r="1" spans="1:10">
      <c r="A1" s="5"/>
      <c r="B1" s="5"/>
      <c r="C1" s="5"/>
      <c r="D1" s="6"/>
      <c r="E1" s="6"/>
      <c r="F1" s="7"/>
      <c r="G1" s="6"/>
      <c r="H1" s="6"/>
      <c r="I1" s="7"/>
      <c r="J1" s="6"/>
    </row>
    <row r="2" ht="20.25" spans="1:10">
      <c r="A2" s="8" t="s">
        <v>945</v>
      </c>
      <c r="B2" s="8"/>
      <c r="C2" s="8"/>
      <c r="D2" s="8"/>
      <c r="E2" s="8"/>
      <c r="F2" s="8"/>
      <c r="G2" s="8"/>
      <c r="H2" s="8"/>
      <c r="I2" s="8"/>
      <c r="J2" s="8"/>
    </row>
    <row r="3" ht="14.25" spans="1:10">
      <c r="A3" s="10" t="s">
        <v>1</v>
      </c>
      <c r="B3" s="12"/>
      <c r="C3" s="12"/>
      <c r="D3" s="12"/>
      <c r="E3" s="13"/>
      <c r="F3" s="12"/>
      <c r="G3" s="14"/>
      <c r="H3" s="12"/>
      <c r="I3" s="12" t="s">
        <v>2</v>
      </c>
      <c r="J3" s="12"/>
    </row>
    <row r="4" spans="1:10">
      <c r="A4" s="15" t="s">
        <v>3</v>
      </c>
      <c r="B4" s="15" t="s">
        <v>4</v>
      </c>
      <c r="C4" s="15" t="s">
        <v>5</v>
      </c>
      <c r="D4" s="16" t="s">
        <v>6</v>
      </c>
      <c r="E4" s="17"/>
      <c r="F4" s="17"/>
      <c r="G4" s="18"/>
      <c r="H4" s="15" t="s">
        <v>7</v>
      </c>
      <c r="I4" s="37" t="s">
        <v>8</v>
      </c>
      <c r="J4" s="15" t="s">
        <v>9</v>
      </c>
    </row>
    <row r="5" spans="1:10">
      <c r="A5" s="19"/>
      <c r="B5" s="19"/>
      <c r="C5" s="19"/>
      <c r="D5" s="20" t="s">
        <v>10</v>
      </c>
      <c r="E5" s="20" t="s">
        <v>11</v>
      </c>
      <c r="F5" s="21" t="s">
        <v>12</v>
      </c>
      <c r="G5" s="20" t="s">
        <v>13</v>
      </c>
      <c r="H5" s="19"/>
      <c r="I5" s="38"/>
      <c r="J5" s="19"/>
    </row>
    <row r="6" spans="1:10">
      <c r="A6" s="22">
        <v>1</v>
      </c>
      <c r="B6" s="55" t="s">
        <v>946</v>
      </c>
      <c r="C6" s="24" t="s">
        <v>947</v>
      </c>
      <c r="D6" s="25"/>
      <c r="E6" s="26">
        <v>2.85</v>
      </c>
      <c r="F6" s="27"/>
      <c r="G6" s="27">
        <f t="shared" ref="G6:G69" si="0">E6</f>
        <v>2.85</v>
      </c>
      <c r="H6" s="22" t="s">
        <v>948</v>
      </c>
      <c r="I6" s="27">
        <f t="shared" ref="I6:I69" si="1">G6*3</f>
        <v>8.55</v>
      </c>
      <c r="J6" s="39">
        <f t="shared" ref="J6:J69" si="2">G6*15</f>
        <v>42.75</v>
      </c>
    </row>
    <row r="7" spans="1:10">
      <c r="A7" s="22">
        <v>2</v>
      </c>
      <c r="B7" s="55" t="s">
        <v>949</v>
      </c>
      <c r="C7" s="24" t="s">
        <v>950</v>
      </c>
      <c r="D7" s="25"/>
      <c r="E7" s="26">
        <v>0.97</v>
      </c>
      <c r="F7" s="27"/>
      <c r="G7" s="27">
        <f t="shared" si="0"/>
        <v>0.97</v>
      </c>
      <c r="H7" s="22" t="str">
        <f t="shared" ref="H7:H70" si="3">H6</f>
        <v>下尾</v>
      </c>
      <c r="I7" s="27">
        <f t="shared" si="1"/>
        <v>2.91</v>
      </c>
      <c r="J7" s="39">
        <f t="shared" si="2"/>
        <v>14.55</v>
      </c>
    </row>
    <row r="8" spans="1:10">
      <c r="A8" s="22">
        <v>3</v>
      </c>
      <c r="B8" s="55" t="s">
        <v>951</v>
      </c>
      <c r="C8" s="24" t="s">
        <v>952</v>
      </c>
      <c r="D8" s="25"/>
      <c r="E8" s="26">
        <v>3.33</v>
      </c>
      <c r="F8" s="27"/>
      <c r="G8" s="27">
        <f t="shared" si="0"/>
        <v>3.33</v>
      </c>
      <c r="H8" s="22" t="str">
        <f t="shared" si="3"/>
        <v>下尾</v>
      </c>
      <c r="I8" s="27">
        <f t="shared" si="1"/>
        <v>9.99</v>
      </c>
      <c r="J8" s="39">
        <f t="shared" si="2"/>
        <v>49.95</v>
      </c>
    </row>
    <row r="9" spans="1:10">
      <c r="A9" s="22">
        <v>4</v>
      </c>
      <c r="B9" s="55" t="s">
        <v>953</v>
      </c>
      <c r="C9" s="24" t="s">
        <v>954</v>
      </c>
      <c r="D9" s="25"/>
      <c r="E9" s="26">
        <v>2.34</v>
      </c>
      <c r="F9" s="27"/>
      <c r="G9" s="27">
        <f t="shared" si="0"/>
        <v>2.34</v>
      </c>
      <c r="H9" s="22" t="str">
        <f t="shared" si="3"/>
        <v>下尾</v>
      </c>
      <c r="I9" s="27">
        <f t="shared" si="1"/>
        <v>7.02</v>
      </c>
      <c r="J9" s="39">
        <f t="shared" si="2"/>
        <v>35.1</v>
      </c>
    </row>
    <row r="10" spans="1:10">
      <c r="A10" s="22">
        <v>5</v>
      </c>
      <c r="B10" s="55" t="s">
        <v>955</v>
      </c>
      <c r="C10" s="24" t="s">
        <v>956</v>
      </c>
      <c r="D10" s="25"/>
      <c r="E10" s="26">
        <v>4.2</v>
      </c>
      <c r="F10" s="27"/>
      <c r="G10" s="27">
        <f t="shared" si="0"/>
        <v>4.2</v>
      </c>
      <c r="H10" s="22" t="str">
        <f t="shared" si="3"/>
        <v>下尾</v>
      </c>
      <c r="I10" s="27">
        <f t="shared" si="1"/>
        <v>12.6</v>
      </c>
      <c r="J10" s="39">
        <f t="shared" si="2"/>
        <v>63</v>
      </c>
    </row>
    <row r="11" spans="1:10">
      <c r="A11" s="22">
        <v>6</v>
      </c>
      <c r="B11" s="55" t="s">
        <v>957</v>
      </c>
      <c r="C11" s="24" t="s">
        <v>958</v>
      </c>
      <c r="D11" s="25"/>
      <c r="E11" s="26">
        <v>3.64</v>
      </c>
      <c r="F11" s="27"/>
      <c r="G11" s="27">
        <f t="shared" si="0"/>
        <v>3.64</v>
      </c>
      <c r="H11" s="22" t="str">
        <f t="shared" si="3"/>
        <v>下尾</v>
      </c>
      <c r="I11" s="27">
        <f t="shared" si="1"/>
        <v>10.92</v>
      </c>
      <c r="J11" s="39">
        <f t="shared" si="2"/>
        <v>54.6</v>
      </c>
    </row>
    <row r="12" spans="1:10">
      <c r="A12" s="22">
        <v>7</v>
      </c>
      <c r="B12" s="55" t="s">
        <v>959</v>
      </c>
      <c r="C12" s="24" t="s">
        <v>960</v>
      </c>
      <c r="D12" s="25"/>
      <c r="E12" s="26">
        <v>3.33</v>
      </c>
      <c r="F12" s="27"/>
      <c r="G12" s="27">
        <f t="shared" si="0"/>
        <v>3.33</v>
      </c>
      <c r="H12" s="22" t="str">
        <f t="shared" si="3"/>
        <v>下尾</v>
      </c>
      <c r="I12" s="27">
        <f t="shared" si="1"/>
        <v>9.99</v>
      </c>
      <c r="J12" s="39">
        <f t="shared" si="2"/>
        <v>49.95</v>
      </c>
    </row>
    <row r="13" spans="1:10">
      <c r="A13" s="22">
        <v>8</v>
      </c>
      <c r="B13" s="55" t="s">
        <v>961</v>
      </c>
      <c r="C13" s="24" t="s">
        <v>962</v>
      </c>
      <c r="D13" s="25"/>
      <c r="E13" s="26">
        <v>2.85</v>
      </c>
      <c r="F13" s="27"/>
      <c r="G13" s="27">
        <f t="shared" si="0"/>
        <v>2.85</v>
      </c>
      <c r="H13" s="22" t="str">
        <f t="shared" si="3"/>
        <v>下尾</v>
      </c>
      <c r="I13" s="27">
        <f t="shared" si="1"/>
        <v>8.55</v>
      </c>
      <c r="J13" s="39">
        <f t="shared" si="2"/>
        <v>42.75</v>
      </c>
    </row>
    <row r="14" spans="1:10">
      <c r="A14" s="22">
        <v>9</v>
      </c>
      <c r="B14" s="55" t="s">
        <v>963</v>
      </c>
      <c r="C14" s="24" t="s">
        <v>964</v>
      </c>
      <c r="D14" s="25"/>
      <c r="E14" s="26">
        <v>3.33</v>
      </c>
      <c r="F14" s="27"/>
      <c r="G14" s="27">
        <f t="shared" si="0"/>
        <v>3.33</v>
      </c>
      <c r="H14" s="22" t="str">
        <f t="shared" si="3"/>
        <v>下尾</v>
      </c>
      <c r="I14" s="27">
        <f t="shared" si="1"/>
        <v>9.99</v>
      </c>
      <c r="J14" s="39">
        <f t="shared" si="2"/>
        <v>49.95</v>
      </c>
    </row>
    <row r="15" spans="1:10">
      <c r="A15" s="22">
        <v>10</v>
      </c>
      <c r="B15" s="55" t="s">
        <v>965</v>
      </c>
      <c r="C15" s="24" t="s">
        <v>966</v>
      </c>
      <c r="D15" s="25"/>
      <c r="E15" s="26">
        <v>2.34</v>
      </c>
      <c r="F15" s="27"/>
      <c r="G15" s="27">
        <f t="shared" si="0"/>
        <v>2.34</v>
      </c>
      <c r="H15" s="22" t="str">
        <f t="shared" si="3"/>
        <v>下尾</v>
      </c>
      <c r="I15" s="27">
        <f t="shared" si="1"/>
        <v>7.02</v>
      </c>
      <c r="J15" s="39">
        <f t="shared" si="2"/>
        <v>35.1</v>
      </c>
    </row>
    <row r="16" spans="1:10">
      <c r="A16" s="22">
        <v>11</v>
      </c>
      <c r="B16" s="55" t="s">
        <v>967</v>
      </c>
      <c r="C16" s="24" t="s">
        <v>968</v>
      </c>
      <c r="D16" s="25"/>
      <c r="E16" s="26">
        <v>2.34</v>
      </c>
      <c r="F16" s="27"/>
      <c r="G16" s="27">
        <f t="shared" si="0"/>
        <v>2.34</v>
      </c>
      <c r="H16" s="22" t="str">
        <f t="shared" si="3"/>
        <v>下尾</v>
      </c>
      <c r="I16" s="27">
        <f t="shared" si="1"/>
        <v>7.02</v>
      </c>
      <c r="J16" s="39">
        <f t="shared" si="2"/>
        <v>35.1</v>
      </c>
    </row>
    <row r="17" spans="1:10">
      <c r="A17" s="22">
        <v>12</v>
      </c>
      <c r="B17" s="55" t="s">
        <v>969</v>
      </c>
      <c r="C17" s="24" t="s">
        <v>970</v>
      </c>
      <c r="D17" s="25"/>
      <c r="E17" s="26">
        <v>2.34</v>
      </c>
      <c r="F17" s="27"/>
      <c r="G17" s="27">
        <f t="shared" si="0"/>
        <v>2.34</v>
      </c>
      <c r="H17" s="22" t="str">
        <f t="shared" si="3"/>
        <v>下尾</v>
      </c>
      <c r="I17" s="27">
        <f t="shared" si="1"/>
        <v>7.02</v>
      </c>
      <c r="J17" s="39">
        <f t="shared" si="2"/>
        <v>35.1</v>
      </c>
    </row>
    <row r="18" spans="1:10">
      <c r="A18" s="22">
        <v>13</v>
      </c>
      <c r="B18" s="55" t="s">
        <v>971</v>
      </c>
      <c r="C18" s="24" t="s">
        <v>972</v>
      </c>
      <c r="D18" s="25"/>
      <c r="E18" s="26">
        <v>1.39</v>
      </c>
      <c r="F18" s="27"/>
      <c r="G18" s="27">
        <f t="shared" si="0"/>
        <v>1.39</v>
      </c>
      <c r="H18" s="22" t="str">
        <f t="shared" si="3"/>
        <v>下尾</v>
      </c>
      <c r="I18" s="27">
        <f t="shared" si="1"/>
        <v>4.17</v>
      </c>
      <c r="J18" s="39">
        <f t="shared" si="2"/>
        <v>20.85</v>
      </c>
    </row>
    <row r="19" spans="1:10">
      <c r="A19" s="22">
        <v>14</v>
      </c>
      <c r="B19" s="55" t="s">
        <v>973</v>
      </c>
      <c r="C19" s="24" t="s">
        <v>974</v>
      </c>
      <c r="D19" s="25"/>
      <c r="E19" s="26">
        <v>2.1</v>
      </c>
      <c r="F19" s="27"/>
      <c r="G19" s="27">
        <f t="shared" si="0"/>
        <v>2.1</v>
      </c>
      <c r="H19" s="22" t="str">
        <f t="shared" si="3"/>
        <v>下尾</v>
      </c>
      <c r="I19" s="27">
        <f t="shared" si="1"/>
        <v>6.3</v>
      </c>
      <c r="J19" s="39">
        <f t="shared" si="2"/>
        <v>31.5</v>
      </c>
    </row>
    <row r="20" spans="1:10">
      <c r="A20" s="22">
        <v>15</v>
      </c>
      <c r="B20" s="55" t="s">
        <v>975</v>
      </c>
      <c r="C20" s="24" t="s">
        <v>976</v>
      </c>
      <c r="D20" s="25"/>
      <c r="E20" s="26">
        <v>1.92</v>
      </c>
      <c r="F20" s="27"/>
      <c r="G20" s="27">
        <f t="shared" si="0"/>
        <v>1.92</v>
      </c>
      <c r="H20" s="22" t="str">
        <f t="shared" si="3"/>
        <v>下尾</v>
      </c>
      <c r="I20" s="27">
        <f t="shared" si="1"/>
        <v>5.76</v>
      </c>
      <c r="J20" s="39">
        <f t="shared" si="2"/>
        <v>28.8</v>
      </c>
    </row>
    <row r="21" spans="1:10">
      <c r="A21" s="22">
        <v>16</v>
      </c>
      <c r="B21" s="55" t="s">
        <v>977</v>
      </c>
      <c r="C21" s="24" t="s">
        <v>978</v>
      </c>
      <c r="D21" s="25"/>
      <c r="E21" s="26">
        <v>4.75</v>
      </c>
      <c r="F21" s="27"/>
      <c r="G21" s="27">
        <f t="shared" si="0"/>
        <v>4.75</v>
      </c>
      <c r="H21" s="22" t="str">
        <f t="shared" si="3"/>
        <v>下尾</v>
      </c>
      <c r="I21" s="27">
        <f t="shared" si="1"/>
        <v>14.25</v>
      </c>
      <c r="J21" s="39">
        <f t="shared" si="2"/>
        <v>71.25</v>
      </c>
    </row>
    <row r="22" spans="1:10">
      <c r="A22" s="22">
        <v>17</v>
      </c>
      <c r="B22" s="55" t="s">
        <v>979</v>
      </c>
      <c r="C22" s="24" t="s">
        <v>980</v>
      </c>
      <c r="D22" s="25"/>
      <c r="E22" s="26">
        <v>5.74</v>
      </c>
      <c r="F22" s="27"/>
      <c r="G22" s="27">
        <f t="shared" si="0"/>
        <v>5.74</v>
      </c>
      <c r="H22" s="22" t="str">
        <f t="shared" si="3"/>
        <v>下尾</v>
      </c>
      <c r="I22" s="27">
        <f t="shared" si="1"/>
        <v>17.22</v>
      </c>
      <c r="J22" s="39">
        <f t="shared" si="2"/>
        <v>86.1</v>
      </c>
    </row>
    <row r="23" spans="1:10">
      <c r="A23" s="22">
        <v>18</v>
      </c>
      <c r="B23" s="55" t="s">
        <v>981</v>
      </c>
      <c r="C23" s="24" t="s">
        <v>982</v>
      </c>
      <c r="D23" s="25"/>
      <c r="E23" s="26">
        <v>3.32</v>
      </c>
      <c r="F23" s="27"/>
      <c r="G23" s="27">
        <f t="shared" si="0"/>
        <v>3.32</v>
      </c>
      <c r="H23" s="22" t="str">
        <f t="shared" si="3"/>
        <v>下尾</v>
      </c>
      <c r="I23" s="27">
        <f t="shared" si="1"/>
        <v>9.96</v>
      </c>
      <c r="J23" s="39">
        <f t="shared" si="2"/>
        <v>49.8</v>
      </c>
    </row>
    <row r="24" spans="1:10">
      <c r="A24" s="22">
        <v>19</v>
      </c>
      <c r="B24" s="55" t="s">
        <v>983</v>
      </c>
      <c r="C24" s="24" t="s">
        <v>984</v>
      </c>
      <c r="D24" s="25"/>
      <c r="E24" s="26">
        <v>2.85</v>
      </c>
      <c r="F24" s="27"/>
      <c r="G24" s="27">
        <f t="shared" si="0"/>
        <v>2.85</v>
      </c>
      <c r="H24" s="22" t="str">
        <f t="shared" si="3"/>
        <v>下尾</v>
      </c>
      <c r="I24" s="27">
        <f t="shared" si="1"/>
        <v>8.55</v>
      </c>
      <c r="J24" s="39">
        <f t="shared" si="2"/>
        <v>42.75</v>
      </c>
    </row>
    <row r="25" spans="1:10">
      <c r="A25" s="22">
        <v>20</v>
      </c>
      <c r="B25" s="55" t="s">
        <v>985</v>
      </c>
      <c r="C25" s="24" t="s">
        <v>986</v>
      </c>
      <c r="D25" s="25"/>
      <c r="E25" s="26">
        <v>1.4</v>
      </c>
      <c r="F25" s="27"/>
      <c r="G25" s="27">
        <f t="shared" si="0"/>
        <v>1.4</v>
      </c>
      <c r="H25" s="22" t="str">
        <f t="shared" si="3"/>
        <v>下尾</v>
      </c>
      <c r="I25" s="27">
        <f t="shared" si="1"/>
        <v>4.2</v>
      </c>
      <c r="J25" s="39">
        <f t="shared" si="2"/>
        <v>21</v>
      </c>
    </row>
    <row r="26" spans="1:10">
      <c r="A26" s="22">
        <v>21</v>
      </c>
      <c r="B26" s="55" t="s">
        <v>987</v>
      </c>
      <c r="C26" s="24" t="s">
        <v>988</v>
      </c>
      <c r="D26" s="25"/>
      <c r="E26" s="26">
        <v>1.42</v>
      </c>
      <c r="F26" s="27"/>
      <c r="G26" s="27">
        <f t="shared" si="0"/>
        <v>1.42</v>
      </c>
      <c r="H26" s="22" t="str">
        <f t="shared" si="3"/>
        <v>下尾</v>
      </c>
      <c r="I26" s="27">
        <f t="shared" si="1"/>
        <v>4.26</v>
      </c>
      <c r="J26" s="39">
        <f t="shared" si="2"/>
        <v>21.3</v>
      </c>
    </row>
    <row r="27" spans="1:10">
      <c r="A27" s="22">
        <v>22</v>
      </c>
      <c r="B27" s="55" t="s">
        <v>989</v>
      </c>
      <c r="C27" s="24" t="s">
        <v>990</v>
      </c>
      <c r="D27" s="25"/>
      <c r="E27" s="26">
        <v>4.71</v>
      </c>
      <c r="F27" s="27"/>
      <c r="G27" s="27">
        <f t="shared" si="0"/>
        <v>4.71</v>
      </c>
      <c r="H27" s="22" t="str">
        <f t="shared" si="3"/>
        <v>下尾</v>
      </c>
      <c r="I27" s="27">
        <f t="shared" si="1"/>
        <v>14.13</v>
      </c>
      <c r="J27" s="39">
        <f t="shared" si="2"/>
        <v>70.65</v>
      </c>
    </row>
    <row r="28" spans="1:10">
      <c r="A28" s="22">
        <v>23</v>
      </c>
      <c r="B28" s="55" t="s">
        <v>991</v>
      </c>
      <c r="C28" s="24" t="s">
        <v>992</v>
      </c>
      <c r="D28" s="25"/>
      <c r="E28" s="26">
        <v>2.34</v>
      </c>
      <c r="F28" s="27"/>
      <c r="G28" s="27">
        <f t="shared" si="0"/>
        <v>2.34</v>
      </c>
      <c r="H28" s="22" t="str">
        <f t="shared" si="3"/>
        <v>下尾</v>
      </c>
      <c r="I28" s="27">
        <f t="shared" si="1"/>
        <v>7.02</v>
      </c>
      <c r="J28" s="39">
        <f t="shared" si="2"/>
        <v>35.1</v>
      </c>
    </row>
    <row r="29" spans="1:10">
      <c r="A29" s="22">
        <v>24</v>
      </c>
      <c r="B29" s="55" t="s">
        <v>993</v>
      </c>
      <c r="C29" s="24" t="s">
        <v>994</v>
      </c>
      <c r="D29" s="25"/>
      <c r="E29" s="26">
        <v>4.71</v>
      </c>
      <c r="F29" s="27"/>
      <c r="G29" s="27">
        <f t="shared" si="0"/>
        <v>4.71</v>
      </c>
      <c r="H29" s="22" t="str">
        <f t="shared" si="3"/>
        <v>下尾</v>
      </c>
      <c r="I29" s="27">
        <f t="shared" si="1"/>
        <v>14.13</v>
      </c>
      <c r="J29" s="39">
        <f t="shared" si="2"/>
        <v>70.65</v>
      </c>
    </row>
    <row r="30" spans="1:10">
      <c r="A30" s="22">
        <v>25</v>
      </c>
      <c r="B30" s="55" t="s">
        <v>995</v>
      </c>
      <c r="C30" s="24" t="s">
        <v>996</v>
      </c>
      <c r="D30" s="25"/>
      <c r="E30" s="26">
        <v>2.34</v>
      </c>
      <c r="F30" s="27"/>
      <c r="G30" s="27">
        <f t="shared" si="0"/>
        <v>2.34</v>
      </c>
      <c r="H30" s="22" t="str">
        <f t="shared" si="3"/>
        <v>下尾</v>
      </c>
      <c r="I30" s="27">
        <f t="shared" si="1"/>
        <v>7.02</v>
      </c>
      <c r="J30" s="39">
        <f t="shared" si="2"/>
        <v>35.1</v>
      </c>
    </row>
    <row r="31" spans="1:10">
      <c r="A31" s="22">
        <v>26</v>
      </c>
      <c r="B31" s="55" t="s">
        <v>997</v>
      </c>
      <c r="C31" s="24" t="s">
        <v>998</v>
      </c>
      <c r="D31" s="25"/>
      <c r="E31" s="26">
        <v>2.34</v>
      </c>
      <c r="F31" s="27"/>
      <c r="G31" s="27">
        <f t="shared" si="0"/>
        <v>2.34</v>
      </c>
      <c r="H31" s="22" t="str">
        <f t="shared" si="3"/>
        <v>下尾</v>
      </c>
      <c r="I31" s="27">
        <f t="shared" si="1"/>
        <v>7.02</v>
      </c>
      <c r="J31" s="39">
        <f t="shared" si="2"/>
        <v>35.1</v>
      </c>
    </row>
    <row r="32" spans="1:10">
      <c r="A32" s="22">
        <v>27</v>
      </c>
      <c r="B32" s="55" t="s">
        <v>999</v>
      </c>
      <c r="C32" s="24" t="s">
        <v>1000</v>
      </c>
      <c r="D32" s="25"/>
      <c r="E32" s="26">
        <v>1.45</v>
      </c>
      <c r="F32" s="27"/>
      <c r="G32" s="27">
        <f t="shared" si="0"/>
        <v>1.45</v>
      </c>
      <c r="H32" s="22" t="str">
        <f t="shared" si="3"/>
        <v>下尾</v>
      </c>
      <c r="I32" s="27">
        <f t="shared" si="1"/>
        <v>4.35</v>
      </c>
      <c r="J32" s="39">
        <f t="shared" si="2"/>
        <v>21.75</v>
      </c>
    </row>
    <row r="33" spans="1:10">
      <c r="A33" s="22">
        <v>28</v>
      </c>
      <c r="B33" s="55" t="s">
        <v>1001</v>
      </c>
      <c r="C33" s="24" t="s">
        <v>1002</v>
      </c>
      <c r="D33" s="25"/>
      <c r="E33" s="26">
        <v>1.45</v>
      </c>
      <c r="F33" s="27"/>
      <c r="G33" s="27">
        <f t="shared" si="0"/>
        <v>1.45</v>
      </c>
      <c r="H33" s="22" t="str">
        <f t="shared" si="3"/>
        <v>下尾</v>
      </c>
      <c r="I33" s="27">
        <f t="shared" si="1"/>
        <v>4.35</v>
      </c>
      <c r="J33" s="39">
        <f t="shared" si="2"/>
        <v>21.75</v>
      </c>
    </row>
    <row r="34" spans="1:10">
      <c r="A34" s="22">
        <v>29</v>
      </c>
      <c r="B34" s="55" t="s">
        <v>1003</v>
      </c>
      <c r="C34" s="24" t="s">
        <v>1004</v>
      </c>
      <c r="D34" s="25"/>
      <c r="E34" s="26">
        <v>1.15</v>
      </c>
      <c r="F34" s="27"/>
      <c r="G34" s="27">
        <f t="shared" si="0"/>
        <v>1.15</v>
      </c>
      <c r="H34" s="22" t="str">
        <f t="shared" si="3"/>
        <v>下尾</v>
      </c>
      <c r="I34" s="27">
        <f t="shared" si="1"/>
        <v>3.45</v>
      </c>
      <c r="J34" s="39">
        <f t="shared" si="2"/>
        <v>17.25</v>
      </c>
    </row>
    <row r="35" spans="1:10">
      <c r="A35" s="22">
        <v>30</v>
      </c>
      <c r="B35" s="55" t="s">
        <v>1005</v>
      </c>
      <c r="C35" s="24" t="s">
        <v>1006</v>
      </c>
      <c r="D35" s="25"/>
      <c r="E35" s="26">
        <v>1.15</v>
      </c>
      <c r="F35" s="27"/>
      <c r="G35" s="27">
        <f t="shared" si="0"/>
        <v>1.15</v>
      </c>
      <c r="H35" s="22" t="str">
        <f t="shared" si="3"/>
        <v>下尾</v>
      </c>
      <c r="I35" s="27">
        <f t="shared" si="1"/>
        <v>3.45</v>
      </c>
      <c r="J35" s="39">
        <f t="shared" si="2"/>
        <v>17.25</v>
      </c>
    </row>
    <row r="36" spans="1:10">
      <c r="A36" s="22">
        <v>31</v>
      </c>
      <c r="B36" s="55" t="s">
        <v>1007</v>
      </c>
      <c r="C36" s="24" t="s">
        <v>1008</v>
      </c>
      <c r="D36" s="25"/>
      <c r="E36" s="26">
        <v>3.3</v>
      </c>
      <c r="F36" s="27"/>
      <c r="G36" s="27">
        <f t="shared" si="0"/>
        <v>3.3</v>
      </c>
      <c r="H36" s="22" t="str">
        <f t="shared" si="3"/>
        <v>下尾</v>
      </c>
      <c r="I36" s="27">
        <f t="shared" si="1"/>
        <v>9.9</v>
      </c>
      <c r="J36" s="39">
        <f t="shared" si="2"/>
        <v>49.5</v>
      </c>
    </row>
    <row r="37" spans="1:10">
      <c r="A37" s="22">
        <v>32</v>
      </c>
      <c r="B37" s="55" t="s">
        <v>1009</v>
      </c>
      <c r="C37" s="24" t="s">
        <v>1010</v>
      </c>
      <c r="D37" s="25"/>
      <c r="E37" s="26">
        <v>2.34</v>
      </c>
      <c r="F37" s="27"/>
      <c r="G37" s="27">
        <f t="shared" si="0"/>
        <v>2.34</v>
      </c>
      <c r="H37" s="22" t="str">
        <f t="shared" si="3"/>
        <v>下尾</v>
      </c>
      <c r="I37" s="27">
        <f t="shared" si="1"/>
        <v>7.02</v>
      </c>
      <c r="J37" s="39">
        <f t="shared" si="2"/>
        <v>35.1</v>
      </c>
    </row>
    <row r="38" spans="1:10">
      <c r="A38" s="22">
        <v>33</v>
      </c>
      <c r="B38" s="55" t="s">
        <v>1011</v>
      </c>
      <c r="C38" s="24" t="s">
        <v>1012</v>
      </c>
      <c r="D38" s="25"/>
      <c r="E38" s="26">
        <v>1.45</v>
      </c>
      <c r="F38" s="27"/>
      <c r="G38" s="27">
        <f t="shared" si="0"/>
        <v>1.45</v>
      </c>
      <c r="H38" s="22" t="str">
        <f t="shared" si="3"/>
        <v>下尾</v>
      </c>
      <c r="I38" s="27">
        <f t="shared" si="1"/>
        <v>4.35</v>
      </c>
      <c r="J38" s="39">
        <f t="shared" si="2"/>
        <v>21.75</v>
      </c>
    </row>
    <row r="39" spans="1:10">
      <c r="A39" s="22">
        <v>34</v>
      </c>
      <c r="B39" s="55" t="s">
        <v>1013</v>
      </c>
      <c r="C39" s="24" t="s">
        <v>1014</v>
      </c>
      <c r="D39" s="25"/>
      <c r="E39" s="26">
        <v>1.45</v>
      </c>
      <c r="F39" s="27"/>
      <c r="G39" s="27">
        <f t="shared" si="0"/>
        <v>1.45</v>
      </c>
      <c r="H39" s="22" t="str">
        <f t="shared" si="3"/>
        <v>下尾</v>
      </c>
      <c r="I39" s="27">
        <f t="shared" si="1"/>
        <v>4.35</v>
      </c>
      <c r="J39" s="39">
        <f t="shared" si="2"/>
        <v>21.75</v>
      </c>
    </row>
    <row r="40" spans="1:10">
      <c r="A40" s="22">
        <v>35</v>
      </c>
      <c r="B40" s="55" t="s">
        <v>1015</v>
      </c>
      <c r="C40" s="24" t="s">
        <v>1016</v>
      </c>
      <c r="D40" s="25"/>
      <c r="E40" s="26">
        <v>4.06</v>
      </c>
      <c r="F40" s="27"/>
      <c r="G40" s="27">
        <f t="shared" si="0"/>
        <v>4.06</v>
      </c>
      <c r="H40" s="22" t="str">
        <f t="shared" si="3"/>
        <v>下尾</v>
      </c>
      <c r="I40" s="27">
        <f t="shared" si="1"/>
        <v>12.18</v>
      </c>
      <c r="J40" s="39">
        <f t="shared" si="2"/>
        <v>60.9</v>
      </c>
    </row>
    <row r="41" spans="1:10">
      <c r="A41" s="22">
        <v>36</v>
      </c>
      <c r="B41" s="55" t="s">
        <v>1017</v>
      </c>
      <c r="C41" s="24" t="s">
        <v>1018</v>
      </c>
      <c r="D41" s="25"/>
      <c r="E41" s="26">
        <v>1.45</v>
      </c>
      <c r="F41" s="27"/>
      <c r="G41" s="27">
        <f t="shared" si="0"/>
        <v>1.45</v>
      </c>
      <c r="H41" s="22" t="str">
        <f t="shared" si="3"/>
        <v>下尾</v>
      </c>
      <c r="I41" s="27">
        <f t="shared" si="1"/>
        <v>4.35</v>
      </c>
      <c r="J41" s="39">
        <f t="shared" si="2"/>
        <v>21.75</v>
      </c>
    </row>
    <row r="42" spans="1:10">
      <c r="A42" s="22">
        <v>37</v>
      </c>
      <c r="B42" s="55" t="s">
        <v>1019</v>
      </c>
      <c r="C42" s="24" t="s">
        <v>1020</v>
      </c>
      <c r="D42" s="25"/>
      <c r="E42" s="26">
        <v>3.78</v>
      </c>
      <c r="F42" s="27"/>
      <c r="G42" s="27">
        <f t="shared" si="0"/>
        <v>3.78</v>
      </c>
      <c r="H42" s="22" t="str">
        <f t="shared" si="3"/>
        <v>下尾</v>
      </c>
      <c r="I42" s="27">
        <f t="shared" si="1"/>
        <v>11.34</v>
      </c>
      <c r="J42" s="39">
        <f t="shared" si="2"/>
        <v>56.7</v>
      </c>
    </row>
    <row r="43" spans="1:10">
      <c r="A43" s="22">
        <v>38</v>
      </c>
      <c r="B43" s="55" t="s">
        <v>1021</v>
      </c>
      <c r="C43" s="24" t="s">
        <v>1022</v>
      </c>
      <c r="D43" s="25"/>
      <c r="E43" s="26">
        <v>3.55</v>
      </c>
      <c r="F43" s="27"/>
      <c r="G43" s="27">
        <f t="shared" si="0"/>
        <v>3.55</v>
      </c>
      <c r="H43" s="22" t="str">
        <f t="shared" si="3"/>
        <v>下尾</v>
      </c>
      <c r="I43" s="27">
        <f t="shared" si="1"/>
        <v>10.65</v>
      </c>
      <c r="J43" s="39">
        <f t="shared" si="2"/>
        <v>53.25</v>
      </c>
    </row>
    <row r="44" spans="1:10">
      <c r="A44" s="22">
        <v>39</v>
      </c>
      <c r="B44" s="55" t="s">
        <v>1023</v>
      </c>
      <c r="C44" s="24" t="s">
        <v>1024</v>
      </c>
      <c r="D44" s="25"/>
      <c r="E44" s="26">
        <v>3.6</v>
      </c>
      <c r="F44" s="27"/>
      <c r="G44" s="27">
        <f t="shared" si="0"/>
        <v>3.6</v>
      </c>
      <c r="H44" s="22" t="str">
        <f t="shared" si="3"/>
        <v>下尾</v>
      </c>
      <c r="I44" s="27">
        <f t="shared" si="1"/>
        <v>10.8</v>
      </c>
      <c r="J44" s="39">
        <f t="shared" si="2"/>
        <v>54</v>
      </c>
    </row>
    <row r="45" spans="1:10">
      <c r="A45" s="22">
        <v>40</v>
      </c>
      <c r="B45" s="55" t="s">
        <v>1025</v>
      </c>
      <c r="C45" s="24" t="s">
        <v>1026</v>
      </c>
      <c r="D45" s="25"/>
      <c r="E45" s="26">
        <v>2.63</v>
      </c>
      <c r="F45" s="27"/>
      <c r="G45" s="27">
        <f t="shared" si="0"/>
        <v>2.63</v>
      </c>
      <c r="H45" s="22" t="str">
        <f t="shared" si="3"/>
        <v>下尾</v>
      </c>
      <c r="I45" s="27">
        <f t="shared" si="1"/>
        <v>7.89</v>
      </c>
      <c r="J45" s="39">
        <f t="shared" si="2"/>
        <v>39.45</v>
      </c>
    </row>
    <row r="46" spans="1:10">
      <c r="A46" s="22">
        <v>41</v>
      </c>
      <c r="B46" s="55" t="s">
        <v>1027</v>
      </c>
      <c r="C46" s="24" t="s">
        <v>1028</v>
      </c>
      <c r="D46" s="25"/>
      <c r="E46" s="26">
        <v>3.6</v>
      </c>
      <c r="F46" s="27"/>
      <c r="G46" s="27">
        <f t="shared" si="0"/>
        <v>3.6</v>
      </c>
      <c r="H46" s="22" t="str">
        <f t="shared" si="3"/>
        <v>下尾</v>
      </c>
      <c r="I46" s="27">
        <f t="shared" si="1"/>
        <v>10.8</v>
      </c>
      <c r="J46" s="39">
        <f t="shared" si="2"/>
        <v>54</v>
      </c>
    </row>
    <row r="47" spans="1:10">
      <c r="A47" s="22">
        <v>42</v>
      </c>
      <c r="B47" s="55" t="s">
        <v>1029</v>
      </c>
      <c r="C47" s="24" t="s">
        <v>1030</v>
      </c>
      <c r="D47" s="25"/>
      <c r="E47" s="26">
        <v>2.34</v>
      </c>
      <c r="F47" s="27"/>
      <c r="G47" s="27">
        <f t="shared" si="0"/>
        <v>2.34</v>
      </c>
      <c r="H47" s="22" t="str">
        <f t="shared" si="3"/>
        <v>下尾</v>
      </c>
      <c r="I47" s="27">
        <f t="shared" si="1"/>
        <v>7.02</v>
      </c>
      <c r="J47" s="39">
        <f t="shared" si="2"/>
        <v>35.1</v>
      </c>
    </row>
    <row r="48" spans="1:10">
      <c r="A48" s="22">
        <v>43</v>
      </c>
      <c r="B48" s="55" t="s">
        <v>1031</v>
      </c>
      <c r="C48" s="24" t="s">
        <v>1032</v>
      </c>
      <c r="D48" s="25"/>
      <c r="E48" s="26">
        <v>1.45</v>
      </c>
      <c r="F48" s="27"/>
      <c r="G48" s="27">
        <f t="shared" si="0"/>
        <v>1.45</v>
      </c>
      <c r="H48" s="22" t="str">
        <f t="shared" si="3"/>
        <v>下尾</v>
      </c>
      <c r="I48" s="27">
        <f t="shared" si="1"/>
        <v>4.35</v>
      </c>
      <c r="J48" s="39">
        <f t="shared" si="2"/>
        <v>21.75</v>
      </c>
    </row>
    <row r="49" spans="1:10">
      <c r="A49" s="22">
        <v>44</v>
      </c>
      <c r="B49" s="55" t="s">
        <v>1033</v>
      </c>
      <c r="C49" s="24" t="s">
        <v>1034</v>
      </c>
      <c r="D49" s="25"/>
      <c r="E49" s="26">
        <v>1.45</v>
      </c>
      <c r="F49" s="27"/>
      <c r="G49" s="27">
        <f t="shared" si="0"/>
        <v>1.45</v>
      </c>
      <c r="H49" s="22" t="str">
        <f t="shared" si="3"/>
        <v>下尾</v>
      </c>
      <c r="I49" s="27">
        <f t="shared" si="1"/>
        <v>4.35</v>
      </c>
      <c r="J49" s="39">
        <f t="shared" si="2"/>
        <v>21.75</v>
      </c>
    </row>
    <row r="50" spans="1:10">
      <c r="A50" s="22">
        <v>45</v>
      </c>
      <c r="B50" s="55" t="s">
        <v>1035</v>
      </c>
      <c r="C50" s="24" t="s">
        <v>1036</v>
      </c>
      <c r="D50" s="25"/>
      <c r="E50" s="26">
        <v>1.45</v>
      </c>
      <c r="F50" s="27"/>
      <c r="G50" s="27">
        <f t="shared" si="0"/>
        <v>1.45</v>
      </c>
      <c r="H50" s="22" t="str">
        <f t="shared" si="3"/>
        <v>下尾</v>
      </c>
      <c r="I50" s="27">
        <f t="shared" si="1"/>
        <v>4.35</v>
      </c>
      <c r="J50" s="39">
        <f t="shared" si="2"/>
        <v>21.75</v>
      </c>
    </row>
    <row r="51" spans="1:10">
      <c r="A51" s="22">
        <v>46</v>
      </c>
      <c r="B51" s="55" t="s">
        <v>1037</v>
      </c>
      <c r="C51" s="24" t="s">
        <v>1038</v>
      </c>
      <c r="D51" s="25"/>
      <c r="E51" s="26">
        <v>0.59</v>
      </c>
      <c r="F51" s="27"/>
      <c r="G51" s="27">
        <f t="shared" si="0"/>
        <v>0.59</v>
      </c>
      <c r="H51" s="22" t="str">
        <f t="shared" si="3"/>
        <v>下尾</v>
      </c>
      <c r="I51" s="27">
        <f t="shared" si="1"/>
        <v>1.77</v>
      </c>
      <c r="J51" s="39">
        <f t="shared" si="2"/>
        <v>8.85</v>
      </c>
    </row>
    <row r="52" spans="1:10">
      <c r="A52" s="22">
        <v>47</v>
      </c>
      <c r="B52" s="55" t="s">
        <v>1039</v>
      </c>
      <c r="C52" s="24" t="s">
        <v>1040</v>
      </c>
      <c r="D52" s="25"/>
      <c r="E52" s="26">
        <v>0.32</v>
      </c>
      <c r="F52" s="27"/>
      <c r="G52" s="27">
        <f t="shared" si="0"/>
        <v>0.32</v>
      </c>
      <c r="H52" s="22" t="str">
        <f t="shared" si="3"/>
        <v>下尾</v>
      </c>
      <c r="I52" s="27">
        <f t="shared" si="1"/>
        <v>0.96</v>
      </c>
      <c r="J52" s="39">
        <f t="shared" si="2"/>
        <v>4.8</v>
      </c>
    </row>
    <row r="53" spans="1:10">
      <c r="A53" s="22">
        <v>48</v>
      </c>
      <c r="B53" s="55" t="s">
        <v>1041</v>
      </c>
      <c r="C53" s="24" t="s">
        <v>1042</v>
      </c>
      <c r="D53" s="25"/>
      <c r="E53" s="26">
        <v>2.34</v>
      </c>
      <c r="F53" s="27"/>
      <c r="G53" s="27">
        <f t="shared" si="0"/>
        <v>2.34</v>
      </c>
      <c r="H53" s="22" t="str">
        <f t="shared" si="3"/>
        <v>下尾</v>
      </c>
      <c r="I53" s="27">
        <f t="shared" si="1"/>
        <v>7.02</v>
      </c>
      <c r="J53" s="39">
        <f t="shared" si="2"/>
        <v>35.1</v>
      </c>
    </row>
    <row r="54" spans="1:10">
      <c r="A54" s="22">
        <v>49</v>
      </c>
      <c r="B54" s="55" t="s">
        <v>1043</v>
      </c>
      <c r="C54" s="24" t="s">
        <v>1044</v>
      </c>
      <c r="D54" s="25"/>
      <c r="E54" s="26">
        <v>3.06</v>
      </c>
      <c r="F54" s="27"/>
      <c r="G54" s="27">
        <f t="shared" si="0"/>
        <v>3.06</v>
      </c>
      <c r="H54" s="22" t="str">
        <f t="shared" si="3"/>
        <v>下尾</v>
      </c>
      <c r="I54" s="27">
        <f t="shared" si="1"/>
        <v>9.18</v>
      </c>
      <c r="J54" s="39">
        <f t="shared" si="2"/>
        <v>45.9</v>
      </c>
    </row>
    <row r="55" spans="1:10">
      <c r="A55" s="22">
        <v>50</v>
      </c>
      <c r="B55" s="55" t="s">
        <v>1045</v>
      </c>
      <c r="C55" s="24" t="s">
        <v>1046</v>
      </c>
      <c r="D55" s="25"/>
      <c r="E55" s="26">
        <v>1.45</v>
      </c>
      <c r="F55" s="27"/>
      <c r="G55" s="27">
        <f t="shared" si="0"/>
        <v>1.45</v>
      </c>
      <c r="H55" s="22" t="str">
        <f t="shared" si="3"/>
        <v>下尾</v>
      </c>
      <c r="I55" s="27">
        <f t="shared" si="1"/>
        <v>4.35</v>
      </c>
      <c r="J55" s="39">
        <f t="shared" si="2"/>
        <v>21.75</v>
      </c>
    </row>
    <row r="56" spans="1:10">
      <c r="A56" s="22">
        <v>51</v>
      </c>
      <c r="B56" s="55" t="s">
        <v>1047</v>
      </c>
      <c r="C56" s="24" t="s">
        <v>1048</v>
      </c>
      <c r="D56" s="25"/>
      <c r="E56" s="26">
        <v>3.58</v>
      </c>
      <c r="F56" s="27"/>
      <c r="G56" s="27">
        <f t="shared" si="0"/>
        <v>3.58</v>
      </c>
      <c r="H56" s="22" t="str">
        <f t="shared" si="3"/>
        <v>下尾</v>
      </c>
      <c r="I56" s="27">
        <f t="shared" si="1"/>
        <v>10.74</v>
      </c>
      <c r="J56" s="39">
        <f t="shared" si="2"/>
        <v>53.7</v>
      </c>
    </row>
    <row r="57" spans="1:10">
      <c r="A57" s="22">
        <v>52</v>
      </c>
      <c r="B57" s="55" t="s">
        <v>1049</v>
      </c>
      <c r="C57" s="24" t="s">
        <v>188</v>
      </c>
      <c r="D57" s="25"/>
      <c r="E57" s="26">
        <v>3.58</v>
      </c>
      <c r="F57" s="27"/>
      <c r="G57" s="27">
        <f t="shared" si="0"/>
        <v>3.58</v>
      </c>
      <c r="H57" s="22" t="str">
        <f t="shared" si="3"/>
        <v>下尾</v>
      </c>
      <c r="I57" s="27">
        <f t="shared" si="1"/>
        <v>10.74</v>
      </c>
      <c r="J57" s="39">
        <f t="shared" si="2"/>
        <v>53.7</v>
      </c>
    </row>
    <row r="58" spans="1:10">
      <c r="A58" s="22">
        <v>53</v>
      </c>
      <c r="B58" s="55" t="s">
        <v>1050</v>
      </c>
      <c r="C58" s="24" t="s">
        <v>1051</v>
      </c>
      <c r="D58" s="25"/>
      <c r="E58" s="26">
        <v>2.1</v>
      </c>
      <c r="F58" s="27"/>
      <c r="G58" s="27">
        <f t="shared" si="0"/>
        <v>2.1</v>
      </c>
      <c r="H58" s="22" t="str">
        <f t="shared" si="3"/>
        <v>下尾</v>
      </c>
      <c r="I58" s="27">
        <f t="shared" si="1"/>
        <v>6.3</v>
      </c>
      <c r="J58" s="39">
        <f t="shared" si="2"/>
        <v>31.5</v>
      </c>
    </row>
    <row r="59" s="1" customFormat="1" spans="1:10">
      <c r="A59" s="46">
        <v>54</v>
      </c>
      <c r="B59" s="55" t="s">
        <v>1052</v>
      </c>
      <c r="C59" s="28" t="s">
        <v>1053</v>
      </c>
      <c r="D59" s="29"/>
      <c r="E59" s="30">
        <v>2.34</v>
      </c>
      <c r="F59" s="31"/>
      <c r="G59" s="31">
        <f t="shared" si="0"/>
        <v>2.34</v>
      </c>
      <c r="H59" s="22" t="str">
        <f t="shared" si="3"/>
        <v>下尾</v>
      </c>
      <c r="I59" s="31">
        <f t="shared" si="1"/>
        <v>7.02</v>
      </c>
      <c r="J59" s="40">
        <f t="shared" si="2"/>
        <v>35.1</v>
      </c>
    </row>
    <row r="60" spans="1:10">
      <c r="A60" s="22">
        <v>55</v>
      </c>
      <c r="B60" s="55" t="s">
        <v>1054</v>
      </c>
      <c r="C60" s="24" t="s">
        <v>1055</v>
      </c>
      <c r="D60" s="32"/>
      <c r="E60" s="33">
        <v>3.33</v>
      </c>
      <c r="F60" s="27"/>
      <c r="G60" s="27">
        <f t="shared" si="0"/>
        <v>3.33</v>
      </c>
      <c r="H60" s="22" t="str">
        <f t="shared" si="3"/>
        <v>下尾</v>
      </c>
      <c r="I60" s="27">
        <f t="shared" si="1"/>
        <v>9.99</v>
      </c>
      <c r="J60" s="39">
        <f t="shared" si="2"/>
        <v>49.95</v>
      </c>
    </row>
    <row r="61" spans="1:10">
      <c r="A61" s="22">
        <v>56</v>
      </c>
      <c r="B61" s="55" t="s">
        <v>1056</v>
      </c>
      <c r="C61" s="34" t="s">
        <v>1057</v>
      </c>
      <c r="D61" s="35"/>
      <c r="E61" s="33">
        <v>1.48</v>
      </c>
      <c r="F61" s="36"/>
      <c r="G61" s="27">
        <f t="shared" si="0"/>
        <v>1.48</v>
      </c>
      <c r="H61" s="22" t="str">
        <f t="shared" si="3"/>
        <v>下尾</v>
      </c>
      <c r="I61" s="27">
        <f t="shared" si="1"/>
        <v>4.44</v>
      </c>
      <c r="J61" s="39">
        <f t="shared" si="2"/>
        <v>22.2</v>
      </c>
    </row>
    <row r="62" spans="1:10">
      <c r="A62" s="22">
        <v>57</v>
      </c>
      <c r="B62" s="55" t="s">
        <v>1058</v>
      </c>
      <c r="C62" s="34" t="s">
        <v>1059</v>
      </c>
      <c r="D62" s="35"/>
      <c r="E62" s="33">
        <v>2.55</v>
      </c>
      <c r="F62" s="36"/>
      <c r="G62" s="27">
        <f t="shared" si="0"/>
        <v>2.55</v>
      </c>
      <c r="H62" s="22" t="str">
        <f t="shared" si="3"/>
        <v>下尾</v>
      </c>
      <c r="I62" s="27">
        <f t="shared" si="1"/>
        <v>7.65</v>
      </c>
      <c r="J62" s="39">
        <f t="shared" si="2"/>
        <v>38.25</v>
      </c>
    </row>
    <row r="63" spans="1:10">
      <c r="A63" s="22">
        <v>58</v>
      </c>
      <c r="B63" s="55" t="s">
        <v>1060</v>
      </c>
      <c r="C63" s="34" t="s">
        <v>1061</v>
      </c>
      <c r="D63" s="35"/>
      <c r="E63" s="33">
        <v>3.06</v>
      </c>
      <c r="F63" s="36"/>
      <c r="G63" s="27">
        <f t="shared" si="0"/>
        <v>3.06</v>
      </c>
      <c r="H63" s="22" t="str">
        <f t="shared" si="3"/>
        <v>下尾</v>
      </c>
      <c r="I63" s="27">
        <f t="shared" si="1"/>
        <v>9.18</v>
      </c>
      <c r="J63" s="39">
        <f t="shared" si="2"/>
        <v>45.9</v>
      </c>
    </row>
    <row r="64" spans="1:10">
      <c r="A64" s="22">
        <v>59</v>
      </c>
      <c r="B64" s="55" t="s">
        <v>1062</v>
      </c>
      <c r="C64" s="34" t="s">
        <v>1063</v>
      </c>
      <c r="D64" s="35"/>
      <c r="E64" s="33">
        <v>1.5</v>
      </c>
      <c r="F64" s="36"/>
      <c r="G64" s="27">
        <f t="shared" si="0"/>
        <v>1.5</v>
      </c>
      <c r="H64" s="22" t="str">
        <f t="shared" si="3"/>
        <v>下尾</v>
      </c>
      <c r="I64" s="27">
        <f t="shared" si="1"/>
        <v>4.5</v>
      </c>
      <c r="J64" s="39">
        <f t="shared" si="2"/>
        <v>22.5</v>
      </c>
    </row>
    <row r="65" spans="1:10">
      <c r="A65" s="22">
        <v>60</v>
      </c>
      <c r="B65" s="55" t="s">
        <v>1064</v>
      </c>
      <c r="C65" s="34" t="s">
        <v>1065</v>
      </c>
      <c r="D65" s="35"/>
      <c r="E65" s="33">
        <v>2.34</v>
      </c>
      <c r="F65" s="36"/>
      <c r="G65" s="27">
        <f t="shared" si="0"/>
        <v>2.34</v>
      </c>
      <c r="H65" s="22" t="str">
        <f t="shared" si="3"/>
        <v>下尾</v>
      </c>
      <c r="I65" s="27">
        <f t="shared" si="1"/>
        <v>7.02</v>
      </c>
      <c r="J65" s="39">
        <f t="shared" si="2"/>
        <v>35.1</v>
      </c>
    </row>
    <row r="66" spans="1:10">
      <c r="A66" s="22">
        <v>61</v>
      </c>
      <c r="B66" s="55" t="s">
        <v>1066</v>
      </c>
      <c r="C66" s="34" t="s">
        <v>1067</v>
      </c>
      <c r="D66" s="35"/>
      <c r="E66" s="33">
        <v>3.06</v>
      </c>
      <c r="F66" s="36"/>
      <c r="G66" s="27">
        <f t="shared" si="0"/>
        <v>3.06</v>
      </c>
      <c r="H66" s="22" t="str">
        <f t="shared" si="3"/>
        <v>下尾</v>
      </c>
      <c r="I66" s="27">
        <f t="shared" si="1"/>
        <v>9.18</v>
      </c>
      <c r="J66" s="39">
        <f t="shared" si="2"/>
        <v>45.9</v>
      </c>
    </row>
    <row r="67" spans="1:10">
      <c r="A67" s="22">
        <v>62</v>
      </c>
      <c r="B67" s="55" t="s">
        <v>1068</v>
      </c>
      <c r="C67" s="34" t="s">
        <v>1069</v>
      </c>
      <c r="D67" s="35"/>
      <c r="E67" s="33">
        <v>1.72</v>
      </c>
      <c r="F67" s="36"/>
      <c r="G67" s="27">
        <f t="shared" si="0"/>
        <v>1.72</v>
      </c>
      <c r="H67" s="22" t="str">
        <f t="shared" si="3"/>
        <v>下尾</v>
      </c>
      <c r="I67" s="27">
        <f t="shared" si="1"/>
        <v>5.16</v>
      </c>
      <c r="J67" s="39">
        <f t="shared" si="2"/>
        <v>25.8</v>
      </c>
    </row>
    <row r="68" spans="1:10">
      <c r="A68" s="22">
        <v>63</v>
      </c>
      <c r="B68" s="55" t="s">
        <v>1070</v>
      </c>
      <c r="C68" s="34" t="s">
        <v>1071</v>
      </c>
      <c r="D68" s="35"/>
      <c r="E68" s="33">
        <v>2.1</v>
      </c>
      <c r="F68" s="36"/>
      <c r="G68" s="27">
        <f t="shared" si="0"/>
        <v>2.1</v>
      </c>
      <c r="H68" s="22" t="str">
        <f t="shared" si="3"/>
        <v>下尾</v>
      </c>
      <c r="I68" s="27">
        <f t="shared" si="1"/>
        <v>6.3</v>
      </c>
      <c r="J68" s="39">
        <f t="shared" si="2"/>
        <v>31.5</v>
      </c>
    </row>
    <row r="69" spans="1:10">
      <c r="A69" s="22">
        <v>64</v>
      </c>
      <c r="B69" s="55" t="s">
        <v>1072</v>
      </c>
      <c r="C69" s="34" t="s">
        <v>1073</v>
      </c>
      <c r="D69" s="35"/>
      <c r="E69" s="33">
        <v>2.66</v>
      </c>
      <c r="F69" s="36"/>
      <c r="G69" s="27">
        <f t="shared" si="0"/>
        <v>2.66</v>
      </c>
      <c r="H69" s="22" t="str">
        <f t="shared" si="3"/>
        <v>下尾</v>
      </c>
      <c r="I69" s="27">
        <f t="shared" si="1"/>
        <v>7.98</v>
      </c>
      <c r="J69" s="39">
        <f t="shared" si="2"/>
        <v>39.9</v>
      </c>
    </row>
    <row r="70" spans="1:10">
      <c r="A70" s="22">
        <v>65</v>
      </c>
      <c r="B70" s="55" t="s">
        <v>1074</v>
      </c>
      <c r="C70" s="34" t="s">
        <v>1075</v>
      </c>
      <c r="D70" s="35"/>
      <c r="E70" s="33">
        <v>1.01</v>
      </c>
      <c r="F70" s="36"/>
      <c r="G70" s="27">
        <f t="shared" ref="G70:G133" si="4">E70</f>
        <v>1.01</v>
      </c>
      <c r="H70" s="22" t="str">
        <f t="shared" si="3"/>
        <v>下尾</v>
      </c>
      <c r="I70" s="27">
        <f t="shared" ref="I70:I133" si="5">G70*3</f>
        <v>3.03</v>
      </c>
      <c r="J70" s="39">
        <f t="shared" ref="J70:J133" si="6">G70*15</f>
        <v>15.15</v>
      </c>
    </row>
    <row r="71" spans="1:10">
      <c r="A71" s="22">
        <v>66</v>
      </c>
      <c r="B71" s="55" t="s">
        <v>1076</v>
      </c>
      <c r="C71" s="34" t="s">
        <v>1077</v>
      </c>
      <c r="D71" s="35"/>
      <c r="E71" s="33">
        <v>2.34</v>
      </c>
      <c r="F71" s="36"/>
      <c r="G71" s="27">
        <f t="shared" si="4"/>
        <v>2.34</v>
      </c>
      <c r="H71" s="22" t="str">
        <f t="shared" ref="H71:H134" si="7">H70</f>
        <v>下尾</v>
      </c>
      <c r="I71" s="27">
        <f t="shared" si="5"/>
        <v>7.02</v>
      </c>
      <c r="J71" s="39">
        <f t="shared" si="6"/>
        <v>35.1</v>
      </c>
    </row>
    <row r="72" spans="1:10">
      <c r="A72" s="22">
        <v>67</v>
      </c>
      <c r="B72" s="55" t="s">
        <v>1078</v>
      </c>
      <c r="C72" s="34" t="s">
        <v>1079</v>
      </c>
      <c r="D72" s="35"/>
      <c r="E72" s="33">
        <v>2.55</v>
      </c>
      <c r="F72" s="36"/>
      <c r="G72" s="27">
        <f t="shared" si="4"/>
        <v>2.55</v>
      </c>
      <c r="H72" s="22" t="str">
        <f t="shared" si="7"/>
        <v>下尾</v>
      </c>
      <c r="I72" s="27">
        <f t="shared" si="5"/>
        <v>7.65</v>
      </c>
      <c r="J72" s="39">
        <f t="shared" si="6"/>
        <v>38.25</v>
      </c>
    </row>
    <row r="73" spans="1:10">
      <c r="A73" s="22">
        <v>68</v>
      </c>
      <c r="B73" s="55" t="s">
        <v>1080</v>
      </c>
      <c r="C73" s="34" t="s">
        <v>1081</v>
      </c>
      <c r="D73" s="35"/>
      <c r="E73" s="33">
        <v>1.5</v>
      </c>
      <c r="F73" s="36"/>
      <c r="G73" s="27">
        <f t="shared" si="4"/>
        <v>1.5</v>
      </c>
      <c r="H73" s="22" t="str">
        <f t="shared" si="7"/>
        <v>下尾</v>
      </c>
      <c r="I73" s="27">
        <f t="shared" si="5"/>
        <v>4.5</v>
      </c>
      <c r="J73" s="39">
        <f t="shared" si="6"/>
        <v>22.5</v>
      </c>
    </row>
    <row r="74" spans="1:10">
      <c r="A74" s="22">
        <v>69</v>
      </c>
      <c r="B74" s="55" t="s">
        <v>1082</v>
      </c>
      <c r="C74" s="34" t="s">
        <v>1083</v>
      </c>
      <c r="D74" s="35"/>
      <c r="E74" s="33">
        <v>0.5</v>
      </c>
      <c r="F74" s="36"/>
      <c r="G74" s="27">
        <f t="shared" si="4"/>
        <v>0.5</v>
      </c>
      <c r="H74" s="22" t="str">
        <f t="shared" si="7"/>
        <v>下尾</v>
      </c>
      <c r="I74" s="27">
        <f t="shared" si="5"/>
        <v>1.5</v>
      </c>
      <c r="J74" s="39">
        <f t="shared" si="6"/>
        <v>7.5</v>
      </c>
    </row>
    <row r="75" spans="1:10">
      <c r="A75" s="22">
        <v>70</v>
      </c>
      <c r="B75" s="55" t="s">
        <v>1084</v>
      </c>
      <c r="C75" s="34" t="s">
        <v>1085</v>
      </c>
      <c r="D75" s="35"/>
      <c r="E75" s="33">
        <v>3.58</v>
      </c>
      <c r="F75" s="36"/>
      <c r="G75" s="27">
        <f t="shared" si="4"/>
        <v>3.58</v>
      </c>
      <c r="H75" s="22" t="str">
        <f t="shared" si="7"/>
        <v>下尾</v>
      </c>
      <c r="I75" s="27">
        <f t="shared" si="5"/>
        <v>10.74</v>
      </c>
      <c r="J75" s="39">
        <f t="shared" si="6"/>
        <v>53.7</v>
      </c>
    </row>
    <row r="76" spans="1:10">
      <c r="A76" s="22">
        <v>71</v>
      </c>
      <c r="B76" s="55" t="s">
        <v>1086</v>
      </c>
      <c r="C76" s="34" t="s">
        <v>1087</v>
      </c>
      <c r="D76" s="35"/>
      <c r="E76" s="33">
        <v>2.36</v>
      </c>
      <c r="F76" s="36"/>
      <c r="G76" s="27">
        <f t="shared" si="4"/>
        <v>2.36</v>
      </c>
      <c r="H76" s="22" t="str">
        <f t="shared" si="7"/>
        <v>下尾</v>
      </c>
      <c r="I76" s="27">
        <f t="shared" si="5"/>
        <v>7.08</v>
      </c>
      <c r="J76" s="39">
        <f t="shared" si="6"/>
        <v>35.4</v>
      </c>
    </row>
    <row r="77" spans="1:10">
      <c r="A77" s="46">
        <v>72</v>
      </c>
      <c r="B77" s="55" t="s">
        <v>1088</v>
      </c>
      <c r="C77" s="41" t="s">
        <v>1089</v>
      </c>
      <c r="D77" s="42"/>
      <c r="E77" s="43">
        <v>1.5</v>
      </c>
      <c r="F77" s="44"/>
      <c r="G77" s="27">
        <f t="shared" si="4"/>
        <v>1.5</v>
      </c>
      <c r="H77" s="22" t="str">
        <f t="shared" si="7"/>
        <v>下尾</v>
      </c>
      <c r="I77" s="27">
        <f t="shared" si="5"/>
        <v>4.5</v>
      </c>
      <c r="J77" s="39">
        <f t="shared" si="6"/>
        <v>22.5</v>
      </c>
    </row>
    <row r="78" spans="1:10">
      <c r="A78" s="46">
        <v>73</v>
      </c>
      <c r="B78" s="55" t="s">
        <v>1090</v>
      </c>
      <c r="C78" s="41" t="s">
        <v>1091</v>
      </c>
      <c r="D78" s="42"/>
      <c r="E78" s="43">
        <v>1.1</v>
      </c>
      <c r="F78" s="44"/>
      <c r="G78" s="27">
        <f t="shared" si="4"/>
        <v>1.1</v>
      </c>
      <c r="H78" s="22" t="str">
        <f t="shared" si="7"/>
        <v>下尾</v>
      </c>
      <c r="I78" s="27">
        <f t="shared" si="5"/>
        <v>3.3</v>
      </c>
      <c r="J78" s="39">
        <f t="shared" si="6"/>
        <v>16.5</v>
      </c>
    </row>
    <row r="79" spans="1:10">
      <c r="A79" s="46">
        <v>74</v>
      </c>
      <c r="B79" s="55" t="s">
        <v>1092</v>
      </c>
      <c r="C79" s="41" t="s">
        <v>1093</v>
      </c>
      <c r="D79" s="42"/>
      <c r="E79" s="43">
        <v>1.5</v>
      </c>
      <c r="F79" s="44"/>
      <c r="G79" s="27">
        <f t="shared" si="4"/>
        <v>1.5</v>
      </c>
      <c r="H79" s="22" t="str">
        <f t="shared" si="7"/>
        <v>下尾</v>
      </c>
      <c r="I79" s="27">
        <f t="shared" si="5"/>
        <v>4.5</v>
      </c>
      <c r="J79" s="39">
        <f t="shared" si="6"/>
        <v>22.5</v>
      </c>
    </row>
    <row r="80" spans="1:10">
      <c r="A80" s="46">
        <v>75</v>
      </c>
      <c r="B80" s="55" t="s">
        <v>1094</v>
      </c>
      <c r="C80" s="41" t="s">
        <v>1095</v>
      </c>
      <c r="D80" s="42"/>
      <c r="E80" s="43">
        <v>1.01</v>
      </c>
      <c r="F80" s="44"/>
      <c r="G80" s="27">
        <f t="shared" si="4"/>
        <v>1.01</v>
      </c>
      <c r="H80" s="22" t="str">
        <f t="shared" si="7"/>
        <v>下尾</v>
      </c>
      <c r="I80" s="27">
        <f t="shared" si="5"/>
        <v>3.03</v>
      </c>
      <c r="J80" s="39">
        <f t="shared" si="6"/>
        <v>15.15</v>
      </c>
    </row>
    <row r="81" spans="1:10">
      <c r="A81" s="46">
        <v>76</v>
      </c>
      <c r="B81" s="55" t="s">
        <v>1096</v>
      </c>
      <c r="C81" s="41" t="s">
        <v>1097</v>
      </c>
      <c r="D81" s="42"/>
      <c r="E81" s="43">
        <v>1.5</v>
      </c>
      <c r="F81" s="44"/>
      <c r="G81" s="27">
        <f t="shared" si="4"/>
        <v>1.5</v>
      </c>
      <c r="H81" s="22" t="str">
        <f t="shared" si="7"/>
        <v>下尾</v>
      </c>
      <c r="I81" s="27">
        <f t="shared" si="5"/>
        <v>4.5</v>
      </c>
      <c r="J81" s="39">
        <f t="shared" si="6"/>
        <v>22.5</v>
      </c>
    </row>
    <row r="82" spans="1:10">
      <c r="A82" s="46">
        <v>77</v>
      </c>
      <c r="B82" s="55" t="s">
        <v>1098</v>
      </c>
      <c r="C82" s="41" t="s">
        <v>1099</v>
      </c>
      <c r="D82" s="42"/>
      <c r="E82" s="43">
        <v>0.48</v>
      </c>
      <c r="F82" s="44"/>
      <c r="G82" s="27">
        <f t="shared" si="4"/>
        <v>0.48</v>
      </c>
      <c r="H82" s="22" t="str">
        <f t="shared" si="7"/>
        <v>下尾</v>
      </c>
      <c r="I82" s="27">
        <f t="shared" si="5"/>
        <v>1.44</v>
      </c>
      <c r="J82" s="39">
        <f t="shared" si="6"/>
        <v>7.2</v>
      </c>
    </row>
    <row r="83" spans="1:10">
      <c r="A83" s="46">
        <v>78</v>
      </c>
      <c r="B83" s="55" t="s">
        <v>1100</v>
      </c>
      <c r="C83" s="41" t="s">
        <v>1101</v>
      </c>
      <c r="D83" s="42"/>
      <c r="E83" s="43">
        <v>2.1</v>
      </c>
      <c r="F83" s="44"/>
      <c r="G83" s="27">
        <f t="shared" si="4"/>
        <v>2.1</v>
      </c>
      <c r="H83" s="22" t="str">
        <f t="shared" si="7"/>
        <v>下尾</v>
      </c>
      <c r="I83" s="27">
        <f t="shared" si="5"/>
        <v>6.3</v>
      </c>
      <c r="J83" s="39">
        <f t="shared" si="6"/>
        <v>31.5</v>
      </c>
    </row>
    <row r="84" spans="1:10">
      <c r="A84" s="46">
        <v>79</v>
      </c>
      <c r="B84" s="55" t="s">
        <v>1102</v>
      </c>
      <c r="C84" s="41" t="s">
        <v>1103</v>
      </c>
      <c r="D84" s="42"/>
      <c r="E84" s="43">
        <v>2.12</v>
      </c>
      <c r="F84" s="44"/>
      <c r="G84" s="27">
        <f t="shared" si="4"/>
        <v>2.12</v>
      </c>
      <c r="H84" s="22" t="str">
        <f t="shared" si="7"/>
        <v>下尾</v>
      </c>
      <c r="I84" s="27">
        <f t="shared" si="5"/>
        <v>6.36</v>
      </c>
      <c r="J84" s="39">
        <f t="shared" si="6"/>
        <v>31.8</v>
      </c>
    </row>
    <row r="85" spans="1:10">
      <c r="A85" s="46">
        <v>80</v>
      </c>
      <c r="B85" s="55" t="s">
        <v>1104</v>
      </c>
      <c r="C85" s="41" t="s">
        <v>1105</v>
      </c>
      <c r="D85" s="42"/>
      <c r="E85" s="43">
        <v>2.6</v>
      </c>
      <c r="F85" s="44"/>
      <c r="G85" s="27">
        <f t="shared" si="4"/>
        <v>2.6</v>
      </c>
      <c r="H85" s="22" t="str">
        <f t="shared" si="7"/>
        <v>下尾</v>
      </c>
      <c r="I85" s="27">
        <f t="shared" si="5"/>
        <v>7.8</v>
      </c>
      <c r="J85" s="39">
        <f t="shared" si="6"/>
        <v>39</v>
      </c>
    </row>
    <row r="86" spans="1:10">
      <c r="A86" s="46">
        <v>81</v>
      </c>
      <c r="B86" s="55" t="s">
        <v>1106</v>
      </c>
      <c r="C86" s="41" t="s">
        <v>1107</v>
      </c>
      <c r="D86" s="42"/>
      <c r="E86" s="43">
        <v>1.56</v>
      </c>
      <c r="F86" s="44"/>
      <c r="G86" s="27">
        <f t="shared" si="4"/>
        <v>1.56</v>
      </c>
      <c r="H86" s="22" t="str">
        <f t="shared" si="7"/>
        <v>下尾</v>
      </c>
      <c r="I86" s="27">
        <f t="shared" si="5"/>
        <v>4.68</v>
      </c>
      <c r="J86" s="39">
        <f t="shared" si="6"/>
        <v>23.4</v>
      </c>
    </row>
    <row r="87" spans="1:10">
      <c r="A87" s="46">
        <v>82</v>
      </c>
      <c r="B87" s="55" t="s">
        <v>1108</v>
      </c>
      <c r="C87" s="41" t="s">
        <v>1109</v>
      </c>
      <c r="D87" s="42"/>
      <c r="E87" s="43">
        <v>3.47</v>
      </c>
      <c r="F87" s="44"/>
      <c r="G87" s="27">
        <f t="shared" si="4"/>
        <v>3.47</v>
      </c>
      <c r="H87" s="22" t="str">
        <f t="shared" si="7"/>
        <v>下尾</v>
      </c>
      <c r="I87" s="27">
        <f t="shared" si="5"/>
        <v>10.41</v>
      </c>
      <c r="J87" s="39">
        <f t="shared" si="6"/>
        <v>52.05</v>
      </c>
    </row>
    <row r="88" spans="1:10">
      <c r="A88" s="46">
        <v>83</v>
      </c>
      <c r="B88" s="55" t="s">
        <v>1110</v>
      </c>
      <c r="C88" s="41" t="s">
        <v>1111</v>
      </c>
      <c r="D88" s="42"/>
      <c r="E88" s="43">
        <v>0.4</v>
      </c>
      <c r="F88" s="44"/>
      <c r="G88" s="27">
        <f t="shared" si="4"/>
        <v>0.4</v>
      </c>
      <c r="H88" s="22" t="str">
        <f t="shared" si="7"/>
        <v>下尾</v>
      </c>
      <c r="I88" s="27">
        <f t="shared" si="5"/>
        <v>1.2</v>
      </c>
      <c r="J88" s="39">
        <f t="shared" si="6"/>
        <v>6</v>
      </c>
    </row>
    <row r="89" spans="1:10">
      <c r="A89" s="46">
        <v>84</v>
      </c>
      <c r="B89" s="55" t="s">
        <v>1112</v>
      </c>
      <c r="C89" s="41" t="s">
        <v>1113</v>
      </c>
      <c r="D89" s="42"/>
      <c r="E89" s="43">
        <v>1.58</v>
      </c>
      <c r="F89" s="44"/>
      <c r="G89" s="27">
        <f t="shared" si="4"/>
        <v>1.58</v>
      </c>
      <c r="H89" s="22" t="str">
        <f t="shared" si="7"/>
        <v>下尾</v>
      </c>
      <c r="I89" s="27">
        <f t="shared" si="5"/>
        <v>4.74</v>
      </c>
      <c r="J89" s="39">
        <f t="shared" si="6"/>
        <v>23.7</v>
      </c>
    </row>
    <row r="90" spans="1:10">
      <c r="A90" s="46">
        <v>85</v>
      </c>
      <c r="B90" s="55" t="s">
        <v>1114</v>
      </c>
      <c r="C90" s="41" t="s">
        <v>1115</v>
      </c>
      <c r="D90" s="42"/>
      <c r="E90" s="43">
        <v>2.54</v>
      </c>
      <c r="F90" s="44"/>
      <c r="G90" s="27">
        <f t="shared" si="4"/>
        <v>2.54</v>
      </c>
      <c r="H90" s="22" t="str">
        <f t="shared" si="7"/>
        <v>下尾</v>
      </c>
      <c r="I90" s="27">
        <f t="shared" si="5"/>
        <v>7.62</v>
      </c>
      <c r="J90" s="39">
        <f t="shared" si="6"/>
        <v>38.1</v>
      </c>
    </row>
    <row r="91" spans="1:10">
      <c r="A91" s="46">
        <v>86</v>
      </c>
      <c r="B91" s="55" t="s">
        <v>1116</v>
      </c>
      <c r="C91" s="41" t="s">
        <v>1117</v>
      </c>
      <c r="D91" s="42"/>
      <c r="E91" s="43">
        <v>2.54</v>
      </c>
      <c r="F91" s="44"/>
      <c r="G91" s="27">
        <f t="shared" si="4"/>
        <v>2.54</v>
      </c>
      <c r="H91" s="22" t="str">
        <f t="shared" si="7"/>
        <v>下尾</v>
      </c>
      <c r="I91" s="27">
        <f t="shared" si="5"/>
        <v>7.62</v>
      </c>
      <c r="J91" s="39">
        <f t="shared" si="6"/>
        <v>38.1</v>
      </c>
    </row>
    <row r="92" spans="1:10">
      <c r="A92" s="46">
        <v>87</v>
      </c>
      <c r="B92" s="55" t="s">
        <v>1118</v>
      </c>
      <c r="C92" s="41" t="s">
        <v>1119</v>
      </c>
      <c r="D92" s="42"/>
      <c r="E92" s="43">
        <v>3.14</v>
      </c>
      <c r="F92" s="44"/>
      <c r="G92" s="27">
        <f t="shared" si="4"/>
        <v>3.14</v>
      </c>
      <c r="H92" s="22" t="str">
        <f t="shared" si="7"/>
        <v>下尾</v>
      </c>
      <c r="I92" s="27">
        <f t="shared" si="5"/>
        <v>9.42</v>
      </c>
      <c r="J92" s="39">
        <f t="shared" si="6"/>
        <v>47.1</v>
      </c>
    </row>
    <row r="93" spans="1:10">
      <c r="A93" s="46">
        <v>88</v>
      </c>
      <c r="B93" s="55" t="s">
        <v>1120</v>
      </c>
      <c r="C93" s="41" t="s">
        <v>1121</v>
      </c>
      <c r="D93" s="42"/>
      <c r="E93" s="43">
        <v>1.58</v>
      </c>
      <c r="F93" s="44"/>
      <c r="G93" s="27">
        <f t="shared" si="4"/>
        <v>1.58</v>
      </c>
      <c r="H93" s="22" t="str">
        <f t="shared" si="7"/>
        <v>下尾</v>
      </c>
      <c r="I93" s="27">
        <f t="shared" si="5"/>
        <v>4.74</v>
      </c>
      <c r="J93" s="39">
        <f t="shared" si="6"/>
        <v>23.7</v>
      </c>
    </row>
    <row r="94" spans="1:10">
      <c r="A94" s="46">
        <v>89</v>
      </c>
      <c r="B94" s="55" t="s">
        <v>1122</v>
      </c>
      <c r="C94" s="41" t="s">
        <v>1123</v>
      </c>
      <c r="D94" s="42"/>
      <c r="E94" s="43">
        <v>4.75</v>
      </c>
      <c r="F94" s="44"/>
      <c r="G94" s="27">
        <f t="shared" si="4"/>
        <v>4.75</v>
      </c>
      <c r="H94" s="22" t="str">
        <f t="shared" si="7"/>
        <v>下尾</v>
      </c>
      <c r="I94" s="27">
        <f t="shared" si="5"/>
        <v>14.25</v>
      </c>
      <c r="J94" s="39">
        <f t="shared" si="6"/>
        <v>71.25</v>
      </c>
    </row>
    <row r="95" spans="1:10">
      <c r="A95" s="46">
        <v>90</v>
      </c>
      <c r="B95" s="55" t="s">
        <v>1124</v>
      </c>
      <c r="C95" s="41" t="s">
        <v>1125</v>
      </c>
      <c r="D95" s="42"/>
      <c r="E95" s="43">
        <v>3.14</v>
      </c>
      <c r="F95" s="44"/>
      <c r="G95" s="27">
        <f t="shared" si="4"/>
        <v>3.14</v>
      </c>
      <c r="H95" s="22" t="str">
        <f t="shared" si="7"/>
        <v>下尾</v>
      </c>
      <c r="I95" s="27">
        <f t="shared" si="5"/>
        <v>9.42</v>
      </c>
      <c r="J95" s="39">
        <f t="shared" si="6"/>
        <v>47.1</v>
      </c>
    </row>
    <row r="96" spans="1:10">
      <c r="A96" s="46">
        <v>91</v>
      </c>
      <c r="B96" s="55" t="s">
        <v>1126</v>
      </c>
      <c r="C96" s="41" t="s">
        <v>1127</v>
      </c>
      <c r="D96" s="42"/>
      <c r="E96" s="43">
        <v>2.1</v>
      </c>
      <c r="F96" s="44"/>
      <c r="G96" s="27">
        <f t="shared" si="4"/>
        <v>2.1</v>
      </c>
      <c r="H96" s="22" t="str">
        <f t="shared" si="7"/>
        <v>下尾</v>
      </c>
      <c r="I96" s="27">
        <f t="shared" si="5"/>
        <v>6.3</v>
      </c>
      <c r="J96" s="39">
        <f t="shared" si="6"/>
        <v>31.5</v>
      </c>
    </row>
    <row r="97" spans="1:10">
      <c r="A97" s="46">
        <v>92</v>
      </c>
      <c r="B97" s="55" t="s">
        <v>1128</v>
      </c>
      <c r="C97" s="41" t="s">
        <v>1129</v>
      </c>
      <c r="D97" s="42"/>
      <c r="E97" s="43">
        <v>4.13</v>
      </c>
      <c r="F97" s="44"/>
      <c r="G97" s="27">
        <f t="shared" si="4"/>
        <v>4.13</v>
      </c>
      <c r="H97" s="22" t="str">
        <f t="shared" si="7"/>
        <v>下尾</v>
      </c>
      <c r="I97" s="27">
        <f t="shared" si="5"/>
        <v>12.39</v>
      </c>
      <c r="J97" s="39">
        <f t="shared" si="6"/>
        <v>61.95</v>
      </c>
    </row>
    <row r="98" spans="1:10">
      <c r="A98" s="46">
        <v>93</v>
      </c>
      <c r="B98" s="55" t="s">
        <v>1130</v>
      </c>
      <c r="C98" s="41" t="s">
        <v>1131</v>
      </c>
      <c r="D98" s="42"/>
      <c r="E98" s="43">
        <v>3.68</v>
      </c>
      <c r="F98" s="44"/>
      <c r="G98" s="27">
        <f t="shared" si="4"/>
        <v>3.68</v>
      </c>
      <c r="H98" s="22" t="str">
        <f t="shared" si="7"/>
        <v>下尾</v>
      </c>
      <c r="I98" s="27">
        <f t="shared" si="5"/>
        <v>11.04</v>
      </c>
      <c r="J98" s="39">
        <f t="shared" si="6"/>
        <v>55.2</v>
      </c>
    </row>
    <row r="99" spans="1:10">
      <c r="A99" s="46">
        <v>94</v>
      </c>
      <c r="B99" s="55" t="s">
        <v>1132</v>
      </c>
      <c r="C99" s="41" t="s">
        <v>1133</v>
      </c>
      <c r="D99" s="42"/>
      <c r="E99" s="43">
        <v>1.04</v>
      </c>
      <c r="F99" s="44"/>
      <c r="G99" s="27">
        <f t="shared" si="4"/>
        <v>1.04</v>
      </c>
      <c r="H99" s="22" t="str">
        <f t="shared" si="7"/>
        <v>下尾</v>
      </c>
      <c r="I99" s="27">
        <f t="shared" si="5"/>
        <v>3.12</v>
      </c>
      <c r="J99" s="39">
        <f t="shared" si="6"/>
        <v>15.6</v>
      </c>
    </row>
    <row r="100" spans="1:10">
      <c r="A100" s="46">
        <v>95</v>
      </c>
      <c r="B100" s="55" t="s">
        <v>1134</v>
      </c>
      <c r="C100" s="41" t="s">
        <v>1135</v>
      </c>
      <c r="D100" s="42"/>
      <c r="E100" s="43">
        <v>1.58</v>
      </c>
      <c r="F100" s="44"/>
      <c r="G100" s="27">
        <f t="shared" si="4"/>
        <v>1.58</v>
      </c>
      <c r="H100" s="22" t="str">
        <f t="shared" si="7"/>
        <v>下尾</v>
      </c>
      <c r="I100" s="27">
        <f t="shared" si="5"/>
        <v>4.74</v>
      </c>
      <c r="J100" s="39">
        <f t="shared" si="6"/>
        <v>23.7</v>
      </c>
    </row>
    <row r="101" spans="1:10">
      <c r="A101" s="46">
        <v>96</v>
      </c>
      <c r="B101" s="55" t="s">
        <v>1136</v>
      </c>
      <c r="C101" s="41" t="s">
        <v>1137</v>
      </c>
      <c r="D101" s="42"/>
      <c r="E101" s="43">
        <v>2.6</v>
      </c>
      <c r="F101" s="44"/>
      <c r="G101" s="27">
        <f t="shared" si="4"/>
        <v>2.6</v>
      </c>
      <c r="H101" s="22" t="str">
        <f t="shared" si="7"/>
        <v>下尾</v>
      </c>
      <c r="I101" s="27">
        <f t="shared" si="5"/>
        <v>7.8</v>
      </c>
      <c r="J101" s="39">
        <f t="shared" si="6"/>
        <v>39</v>
      </c>
    </row>
    <row r="102" spans="1:10">
      <c r="A102" s="46">
        <v>97</v>
      </c>
      <c r="B102" s="55" t="s">
        <v>1138</v>
      </c>
      <c r="C102" s="41" t="s">
        <v>1139</v>
      </c>
      <c r="D102" s="42"/>
      <c r="E102" s="43">
        <v>2.1</v>
      </c>
      <c r="F102" s="44"/>
      <c r="G102" s="27">
        <f t="shared" si="4"/>
        <v>2.1</v>
      </c>
      <c r="H102" s="22" t="str">
        <f t="shared" si="7"/>
        <v>下尾</v>
      </c>
      <c r="I102" s="27">
        <f t="shared" si="5"/>
        <v>6.3</v>
      </c>
      <c r="J102" s="39">
        <f t="shared" si="6"/>
        <v>31.5</v>
      </c>
    </row>
    <row r="103" spans="1:10">
      <c r="A103" s="46">
        <v>98</v>
      </c>
      <c r="B103" s="55" t="s">
        <v>1140</v>
      </c>
      <c r="C103" s="41" t="s">
        <v>1141</v>
      </c>
      <c r="D103" s="42"/>
      <c r="E103" s="43">
        <v>1.04</v>
      </c>
      <c r="F103" s="44"/>
      <c r="G103" s="27">
        <f t="shared" si="4"/>
        <v>1.04</v>
      </c>
      <c r="H103" s="22" t="str">
        <f t="shared" si="7"/>
        <v>下尾</v>
      </c>
      <c r="I103" s="27">
        <f t="shared" si="5"/>
        <v>3.12</v>
      </c>
      <c r="J103" s="39">
        <f t="shared" si="6"/>
        <v>15.6</v>
      </c>
    </row>
    <row r="104" spans="1:10">
      <c r="A104" s="46">
        <v>99</v>
      </c>
      <c r="B104" s="55" t="s">
        <v>1142</v>
      </c>
      <c r="C104" s="41" t="s">
        <v>1143</v>
      </c>
      <c r="D104" s="42"/>
      <c r="E104" s="43">
        <v>2.1</v>
      </c>
      <c r="F104" s="44"/>
      <c r="G104" s="27">
        <f t="shared" si="4"/>
        <v>2.1</v>
      </c>
      <c r="H104" s="22" t="str">
        <f t="shared" si="7"/>
        <v>下尾</v>
      </c>
      <c r="I104" s="27">
        <f t="shared" si="5"/>
        <v>6.3</v>
      </c>
      <c r="J104" s="39">
        <f t="shared" si="6"/>
        <v>31.5</v>
      </c>
    </row>
    <row r="105" spans="1:10">
      <c r="A105" s="46">
        <v>100</v>
      </c>
      <c r="B105" s="55" t="s">
        <v>1144</v>
      </c>
      <c r="C105" s="41" t="s">
        <v>1145</v>
      </c>
      <c r="D105" s="42"/>
      <c r="E105" s="43">
        <v>2.1</v>
      </c>
      <c r="F105" s="44"/>
      <c r="G105" s="27">
        <f t="shared" si="4"/>
        <v>2.1</v>
      </c>
      <c r="H105" s="22" t="str">
        <f t="shared" si="7"/>
        <v>下尾</v>
      </c>
      <c r="I105" s="27">
        <f t="shared" si="5"/>
        <v>6.3</v>
      </c>
      <c r="J105" s="39">
        <f t="shared" si="6"/>
        <v>31.5</v>
      </c>
    </row>
    <row r="106" spans="1:10">
      <c r="A106" s="46">
        <v>101</v>
      </c>
      <c r="B106" s="55" t="s">
        <v>1146</v>
      </c>
      <c r="C106" s="41" t="s">
        <v>1147</v>
      </c>
      <c r="D106" s="42"/>
      <c r="E106" s="43">
        <v>2.1</v>
      </c>
      <c r="F106" s="44"/>
      <c r="G106" s="27">
        <f t="shared" si="4"/>
        <v>2.1</v>
      </c>
      <c r="H106" s="22" t="str">
        <f t="shared" si="7"/>
        <v>下尾</v>
      </c>
      <c r="I106" s="27">
        <f t="shared" si="5"/>
        <v>6.3</v>
      </c>
      <c r="J106" s="39">
        <f t="shared" si="6"/>
        <v>31.5</v>
      </c>
    </row>
    <row r="107" spans="1:10">
      <c r="A107" s="46">
        <v>102</v>
      </c>
      <c r="B107" s="55" t="s">
        <v>1148</v>
      </c>
      <c r="C107" s="41" t="s">
        <v>1149</v>
      </c>
      <c r="D107" s="42"/>
      <c r="E107" s="43">
        <v>3.14</v>
      </c>
      <c r="F107" s="44"/>
      <c r="G107" s="27">
        <f t="shared" si="4"/>
        <v>3.14</v>
      </c>
      <c r="H107" s="22" t="str">
        <f t="shared" si="7"/>
        <v>下尾</v>
      </c>
      <c r="I107" s="27">
        <f t="shared" si="5"/>
        <v>9.42</v>
      </c>
      <c r="J107" s="39">
        <f t="shared" si="6"/>
        <v>47.1</v>
      </c>
    </row>
    <row r="108" spans="1:10">
      <c r="A108" s="46">
        <v>103</v>
      </c>
      <c r="B108" s="55" t="s">
        <v>1150</v>
      </c>
      <c r="C108" s="41" t="s">
        <v>1151</v>
      </c>
      <c r="D108" s="42"/>
      <c r="E108" s="43">
        <v>4.19</v>
      </c>
      <c r="F108" s="44"/>
      <c r="G108" s="27">
        <f t="shared" si="4"/>
        <v>4.19</v>
      </c>
      <c r="H108" s="22" t="str">
        <f t="shared" si="7"/>
        <v>下尾</v>
      </c>
      <c r="I108" s="27">
        <f t="shared" si="5"/>
        <v>12.57</v>
      </c>
      <c r="J108" s="39">
        <f t="shared" si="6"/>
        <v>62.85</v>
      </c>
    </row>
    <row r="109" spans="1:10">
      <c r="A109" s="46">
        <v>104</v>
      </c>
      <c r="B109" s="55" t="s">
        <v>1152</v>
      </c>
      <c r="C109" s="41" t="s">
        <v>1153</v>
      </c>
      <c r="D109" s="42"/>
      <c r="E109" s="43">
        <v>2.54</v>
      </c>
      <c r="F109" s="44"/>
      <c r="G109" s="27">
        <f t="shared" si="4"/>
        <v>2.54</v>
      </c>
      <c r="H109" s="22" t="str">
        <f t="shared" si="7"/>
        <v>下尾</v>
      </c>
      <c r="I109" s="27">
        <f t="shared" si="5"/>
        <v>7.62</v>
      </c>
      <c r="J109" s="39">
        <f t="shared" si="6"/>
        <v>38.1</v>
      </c>
    </row>
    <row r="110" spans="1:10">
      <c r="A110" s="46">
        <v>105</v>
      </c>
      <c r="B110" s="55" t="s">
        <v>1154</v>
      </c>
      <c r="C110" s="41" t="s">
        <v>1155</v>
      </c>
      <c r="D110" s="42"/>
      <c r="E110" s="43">
        <v>2.96</v>
      </c>
      <c r="F110" s="44"/>
      <c r="G110" s="27">
        <f t="shared" si="4"/>
        <v>2.96</v>
      </c>
      <c r="H110" s="22" t="str">
        <f t="shared" si="7"/>
        <v>下尾</v>
      </c>
      <c r="I110" s="27">
        <f t="shared" si="5"/>
        <v>8.88</v>
      </c>
      <c r="J110" s="39">
        <f t="shared" si="6"/>
        <v>44.4</v>
      </c>
    </row>
    <row r="111" spans="1:10">
      <c r="A111" s="46">
        <v>106</v>
      </c>
      <c r="B111" s="55" t="s">
        <v>1156</v>
      </c>
      <c r="C111" s="41" t="s">
        <v>1157</v>
      </c>
      <c r="D111" s="42"/>
      <c r="E111" s="43">
        <v>2.96</v>
      </c>
      <c r="F111" s="44"/>
      <c r="G111" s="27">
        <f t="shared" si="4"/>
        <v>2.96</v>
      </c>
      <c r="H111" s="22" t="str">
        <f t="shared" si="7"/>
        <v>下尾</v>
      </c>
      <c r="I111" s="27">
        <f t="shared" si="5"/>
        <v>8.88</v>
      </c>
      <c r="J111" s="39">
        <f t="shared" si="6"/>
        <v>44.4</v>
      </c>
    </row>
    <row r="112" spans="1:10">
      <c r="A112" s="46">
        <v>107</v>
      </c>
      <c r="B112" s="55" t="s">
        <v>1158</v>
      </c>
      <c r="C112" s="41" t="s">
        <v>1159</v>
      </c>
      <c r="D112" s="42"/>
      <c r="E112" s="43">
        <v>2.96</v>
      </c>
      <c r="F112" s="44"/>
      <c r="G112" s="27">
        <f t="shared" si="4"/>
        <v>2.96</v>
      </c>
      <c r="H112" s="22" t="str">
        <f t="shared" si="7"/>
        <v>下尾</v>
      </c>
      <c r="I112" s="27">
        <f t="shared" si="5"/>
        <v>8.88</v>
      </c>
      <c r="J112" s="39">
        <f t="shared" si="6"/>
        <v>44.4</v>
      </c>
    </row>
    <row r="113" spans="1:10">
      <c r="A113" s="46">
        <v>108</v>
      </c>
      <c r="B113" s="55" t="s">
        <v>1160</v>
      </c>
      <c r="C113" s="41" t="s">
        <v>1161</v>
      </c>
      <c r="D113" s="42"/>
      <c r="E113" s="43">
        <v>2.96</v>
      </c>
      <c r="F113" s="44"/>
      <c r="G113" s="27">
        <f t="shared" si="4"/>
        <v>2.96</v>
      </c>
      <c r="H113" s="22" t="str">
        <f t="shared" si="7"/>
        <v>下尾</v>
      </c>
      <c r="I113" s="27">
        <f t="shared" si="5"/>
        <v>8.88</v>
      </c>
      <c r="J113" s="39">
        <f t="shared" si="6"/>
        <v>44.4</v>
      </c>
    </row>
    <row r="114" spans="1:10">
      <c r="A114" s="46">
        <v>109</v>
      </c>
      <c r="B114" s="55" t="s">
        <v>1162</v>
      </c>
      <c r="C114" s="41" t="s">
        <v>1163</v>
      </c>
      <c r="D114" s="42"/>
      <c r="E114" s="43">
        <v>3.76</v>
      </c>
      <c r="F114" s="44"/>
      <c r="G114" s="27">
        <f t="shared" si="4"/>
        <v>3.76</v>
      </c>
      <c r="H114" s="22" t="str">
        <f t="shared" si="7"/>
        <v>下尾</v>
      </c>
      <c r="I114" s="27">
        <f t="shared" si="5"/>
        <v>11.28</v>
      </c>
      <c r="J114" s="39">
        <f t="shared" si="6"/>
        <v>56.4</v>
      </c>
    </row>
    <row r="115" spans="1:10">
      <c r="A115" s="46">
        <v>110</v>
      </c>
      <c r="B115" s="55" t="s">
        <v>1164</v>
      </c>
      <c r="C115" s="41" t="s">
        <v>1165</v>
      </c>
      <c r="D115" s="42"/>
      <c r="E115" s="43">
        <v>3.3</v>
      </c>
      <c r="F115" s="44"/>
      <c r="G115" s="27">
        <f t="shared" si="4"/>
        <v>3.3</v>
      </c>
      <c r="H115" s="22" t="str">
        <f t="shared" si="7"/>
        <v>下尾</v>
      </c>
      <c r="I115" s="27">
        <f t="shared" si="5"/>
        <v>9.9</v>
      </c>
      <c r="J115" s="39">
        <f t="shared" si="6"/>
        <v>49.5</v>
      </c>
    </row>
    <row r="116" spans="1:10">
      <c r="A116" s="46">
        <v>111</v>
      </c>
      <c r="B116" s="55" t="s">
        <v>1166</v>
      </c>
      <c r="C116" s="41" t="s">
        <v>1167</v>
      </c>
      <c r="D116" s="42"/>
      <c r="E116" s="43">
        <v>1.53</v>
      </c>
      <c r="F116" s="44"/>
      <c r="G116" s="27">
        <f t="shared" si="4"/>
        <v>1.53</v>
      </c>
      <c r="H116" s="22" t="str">
        <f t="shared" si="7"/>
        <v>下尾</v>
      </c>
      <c r="I116" s="27">
        <f t="shared" si="5"/>
        <v>4.59</v>
      </c>
      <c r="J116" s="39">
        <f t="shared" si="6"/>
        <v>22.95</v>
      </c>
    </row>
    <row r="117" spans="1:10">
      <c r="A117" s="46">
        <v>112</v>
      </c>
      <c r="B117" s="55" t="s">
        <v>1168</v>
      </c>
      <c r="C117" s="41" t="s">
        <v>1169</v>
      </c>
      <c r="D117" s="42"/>
      <c r="E117" s="43">
        <v>0.96</v>
      </c>
      <c r="F117" s="44"/>
      <c r="G117" s="27">
        <f t="shared" si="4"/>
        <v>0.96</v>
      </c>
      <c r="H117" s="22" t="str">
        <f t="shared" si="7"/>
        <v>下尾</v>
      </c>
      <c r="I117" s="27">
        <f t="shared" si="5"/>
        <v>2.88</v>
      </c>
      <c r="J117" s="39">
        <f t="shared" si="6"/>
        <v>14.4</v>
      </c>
    </row>
    <row r="118" spans="1:10">
      <c r="A118" s="46">
        <v>113</v>
      </c>
      <c r="B118" s="55" t="s">
        <v>1170</v>
      </c>
      <c r="C118" s="41" t="s">
        <v>1171</v>
      </c>
      <c r="D118" s="42"/>
      <c r="E118" s="43">
        <v>0.96</v>
      </c>
      <c r="F118" s="44"/>
      <c r="G118" s="27">
        <f t="shared" si="4"/>
        <v>0.96</v>
      </c>
      <c r="H118" s="22" t="str">
        <f t="shared" si="7"/>
        <v>下尾</v>
      </c>
      <c r="I118" s="27">
        <f t="shared" si="5"/>
        <v>2.88</v>
      </c>
      <c r="J118" s="39">
        <f t="shared" si="6"/>
        <v>14.4</v>
      </c>
    </row>
    <row r="119" spans="1:10">
      <c r="A119" s="46">
        <v>114</v>
      </c>
      <c r="B119" s="55" t="s">
        <v>1172</v>
      </c>
      <c r="C119" s="41" t="s">
        <v>1173</v>
      </c>
      <c r="D119" s="42"/>
      <c r="E119" s="43">
        <v>2.36</v>
      </c>
      <c r="F119" s="44"/>
      <c r="G119" s="27">
        <f t="shared" si="4"/>
        <v>2.36</v>
      </c>
      <c r="H119" s="22" t="str">
        <f t="shared" si="7"/>
        <v>下尾</v>
      </c>
      <c r="I119" s="27">
        <f t="shared" si="5"/>
        <v>7.08</v>
      </c>
      <c r="J119" s="39">
        <f t="shared" si="6"/>
        <v>35.4</v>
      </c>
    </row>
    <row r="120" spans="1:10">
      <c r="A120" s="46">
        <v>115</v>
      </c>
      <c r="B120" s="55" t="s">
        <v>1174</v>
      </c>
      <c r="C120" s="41" t="s">
        <v>1175</v>
      </c>
      <c r="D120" s="42"/>
      <c r="E120" s="43">
        <v>1.01</v>
      </c>
      <c r="F120" s="44"/>
      <c r="G120" s="27">
        <f t="shared" si="4"/>
        <v>1.01</v>
      </c>
      <c r="H120" s="22" t="str">
        <f t="shared" si="7"/>
        <v>下尾</v>
      </c>
      <c r="I120" s="27">
        <f t="shared" si="5"/>
        <v>3.03</v>
      </c>
      <c r="J120" s="39">
        <f t="shared" si="6"/>
        <v>15.15</v>
      </c>
    </row>
    <row r="121" spans="1:10">
      <c r="A121" s="46">
        <v>116</v>
      </c>
      <c r="B121" s="55" t="s">
        <v>1176</v>
      </c>
      <c r="C121" s="41" t="s">
        <v>1177</v>
      </c>
      <c r="D121" s="42"/>
      <c r="E121" s="43">
        <v>1.99</v>
      </c>
      <c r="F121" s="44"/>
      <c r="G121" s="27">
        <f t="shared" si="4"/>
        <v>1.99</v>
      </c>
      <c r="H121" s="22" t="str">
        <f t="shared" si="7"/>
        <v>下尾</v>
      </c>
      <c r="I121" s="27">
        <f t="shared" si="5"/>
        <v>5.97</v>
      </c>
      <c r="J121" s="39">
        <f t="shared" si="6"/>
        <v>29.85</v>
      </c>
    </row>
    <row r="122" spans="1:10">
      <c r="A122" s="46">
        <v>117</v>
      </c>
      <c r="B122" s="55" t="s">
        <v>1178</v>
      </c>
      <c r="C122" s="41" t="s">
        <v>1179</v>
      </c>
      <c r="D122" s="42"/>
      <c r="E122" s="43">
        <v>2.28</v>
      </c>
      <c r="F122" s="44"/>
      <c r="G122" s="27">
        <f t="shared" si="4"/>
        <v>2.28</v>
      </c>
      <c r="H122" s="22" t="str">
        <f t="shared" si="7"/>
        <v>下尾</v>
      </c>
      <c r="I122" s="27">
        <f t="shared" si="5"/>
        <v>6.84</v>
      </c>
      <c r="J122" s="39">
        <f t="shared" si="6"/>
        <v>34.2</v>
      </c>
    </row>
    <row r="123" spans="1:10">
      <c r="A123" s="46">
        <v>118</v>
      </c>
      <c r="B123" s="55" t="s">
        <v>1180</v>
      </c>
      <c r="C123" s="41" t="s">
        <v>1181</v>
      </c>
      <c r="D123" s="42"/>
      <c r="E123" s="43">
        <v>2.96</v>
      </c>
      <c r="F123" s="44"/>
      <c r="G123" s="27">
        <f t="shared" si="4"/>
        <v>2.96</v>
      </c>
      <c r="H123" s="22" t="str">
        <f t="shared" si="7"/>
        <v>下尾</v>
      </c>
      <c r="I123" s="27">
        <f t="shared" si="5"/>
        <v>8.88</v>
      </c>
      <c r="J123" s="39">
        <f t="shared" si="6"/>
        <v>44.4</v>
      </c>
    </row>
    <row r="124" spans="1:10">
      <c r="A124" s="46">
        <v>119</v>
      </c>
      <c r="B124" s="55" t="s">
        <v>1182</v>
      </c>
      <c r="C124" s="41" t="s">
        <v>1183</v>
      </c>
      <c r="D124" s="42"/>
      <c r="E124" s="43">
        <v>0.97</v>
      </c>
      <c r="F124" s="44"/>
      <c r="G124" s="27">
        <f t="shared" si="4"/>
        <v>0.97</v>
      </c>
      <c r="H124" s="22" t="str">
        <f t="shared" si="7"/>
        <v>下尾</v>
      </c>
      <c r="I124" s="27">
        <f t="shared" si="5"/>
        <v>2.91</v>
      </c>
      <c r="J124" s="39">
        <f t="shared" si="6"/>
        <v>14.55</v>
      </c>
    </row>
    <row r="125" spans="1:10">
      <c r="A125" s="46">
        <v>120</v>
      </c>
      <c r="B125" s="55" t="s">
        <v>1184</v>
      </c>
      <c r="C125" s="41" t="s">
        <v>1185</v>
      </c>
      <c r="D125" s="42"/>
      <c r="E125" s="43">
        <v>1.53</v>
      </c>
      <c r="F125" s="44"/>
      <c r="G125" s="27">
        <f t="shared" si="4"/>
        <v>1.53</v>
      </c>
      <c r="H125" s="22" t="str">
        <f t="shared" si="7"/>
        <v>下尾</v>
      </c>
      <c r="I125" s="27">
        <f t="shared" si="5"/>
        <v>4.59</v>
      </c>
      <c r="J125" s="39">
        <f t="shared" si="6"/>
        <v>22.95</v>
      </c>
    </row>
    <row r="126" spans="1:10">
      <c r="A126" s="46">
        <v>121</v>
      </c>
      <c r="B126" s="55" t="s">
        <v>1186</v>
      </c>
      <c r="C126" s="41" t="s">
        <v>1187</v>
      </c>
      <c r="D126" s="42"/>
      <c r="E126" s="43">
        <v>2.55</v>
      </c>
      <c r="F126" s="44"/>
      <c r="G126" s="27">
        <f t="shared" si="4"/>
        <v>2.55</v>
      </c>
      <c r="H126" s="22" t="str">
        <f t="shared" si="7"/>
        <v>下尾</v>
      </c>
      <c r="I126" s="27">
        <f t="shared" si="5"/>
        <v>7.65</v>
      </c>
      <c r="J126" s="39">
        <f t="shared" si="6"/>
        <v>38.25</v>
      </c>
    </row>
    <row r="127" spans="1:10">
      <c r="A127" s="46">
        <v>122</v>
      </c>
      <c r="B127" s="55" t="s">
        <v>1188</v>
      </c>
      <c r="C127" s="41" t="s">
        <v>1189</v>
      </c>
      <c r="D127" s="42"/>
      <c r="E127" s="43">
        <v>1.53</v>
      </c>
      <c r="F127" s="44"/>
      <c r="G127" s="27">
        <f t="shared" si="4"/>
        <v>1.53</v>
      </c>
      <c r="H127" s="22" t="str">
        <f t="shared" si="7"/>
        <v>下尾</v>
      </c>
      <c r="I127" s="27">
        <f t="shared" si="5"/>
        <v>4.59</v>
      </c>
      <c r="J127" s="39">
        <f t="shared" si="6"/>
        <v>22.95</v>
      </c>
    </row>
    <row r="128" spans="1:10">
      <c r="A128" s="46">
        <v>123</v>
      </c>
      <c r="B128" s="55" t="s">
        <v>1190</v>
      </c>
      <c r="C128" s="41" t="s">
        <v>1191</v>
      </c>
      <c r="D128" s="42"/>
      <c r="E128" s="43">
        <v>2.96</v>
      </c>
      <c r="F128" s="44"/>
      <c r="G128" s="27">
        <f t="shared" si="4"/>
        <v>2.96</v>
      </c>
      <c r="H128" s="22" t="str">
        <f t="shared" si="7"/>
        <v>下尾</v>
      </c>
      <c r="I128" s="27">
        <f t="shared" si="5"/>
        <v>8.88</v>
      </c>
      <c r="J128" s="39">
        <f t="shared" si="6"/>
        <v>44.4</v>
      </c>
    </row>
    <row r="129" spans="1:10">
      <c r="A129" s="46">
        <v>124</v>
      </c>
      <c r="B129" s="55" t="s">
        <v>1192</v>
      </c>
      <c r="C129" s="41" t="s">
        <v>699</v>
      </c>
      <c r="D129" s="42"/>
      <c r="E129" s="43">
        <v>2.03</v>
      </c>
      <c r="F129" s="44"/>
      <c r="G129" s="27">
        <f t="shared" si="4"/>
        <v>2.03</v>
      </c>
      <c r="H129" s="22" t="str">
        <f t="shared" si="7"/>
        <v>下尾</v>
      </c>
      <c r="I129" s="27">
        <f t="shared" si="5"/>
        <v>6.09</v>
      </c>
      <c r="J129" s="39">
        <f t="shared" si="6"/>
        <v>30.45</v>
      </c>
    </row>
    <row r="130" spans="1:10">
      <c r="A130" s="46">
        <v>125</v>
      </c>
      <c r="B130" s="55" t="s">
        <v>1193</v>
      </c>
      <c r="C130" s="41" t="s">
        <v>1194</v>
      </c>
      <c r="D130" s="42"/>
      <c r="E130" s="43">
        <v>1.8</v>
      </c>
      <c r="F130" s="44"/>
      <c r="G130" s="27">
        <f t="shared" si="4"/>
        <v>1.8</v>
      </c>
      <c r="H130" s="22" t="str">
        <f t="shared" si="7"/>
        <v>下尾</v>
      </c>
      <c r="I130" s="27">
        <f t="shared" si="5"/>
        <v>5.4</v>
      </c>
      <c r="J130" s="39">
        <f t="shared" si="6"/>
        <v>27</v>
      </c>
    </row>
    <row r="131" spans="1:10">
      <c r="A131" s="46">
        <v>126</v>
      </c>
      <c r="B131" s="55" t="s">
        <v>1195</v>
      </c>
      <c r="C131" s="41" t="s">
        <v>1196</v>
      </c>
      <c r="D131" s="42"/>
      <c r="E131" s="43">
        <v>3.16</v>
      </c>
      <c r="F131" s="44"/>
      <c r="G131" s="27">
        <f t="shared" si="4"/>
        <v>3.16</v>
      </c>
      <c r="H131" s="22" t="str">
        <f t="shared" si="7"/>
        <v>下尾</v>
      </c>
      <c r="I131" s="27">
        <f t="shared" si="5"/>
        <v>9.48</v>
      </c>
      <c r="J131" s="39">
        <f t="shared" si="6"/>
        <v>47.4</v>
      </c>
    </row>
    <row r="132" spans="1:10">
      <c r="A132" s="46">
        <v>127</v>
      </c>
      <c r="B132" s="55" t="s">
        <v>1197</v>
      </c>
      <c r="C132" s="41" t="s">
        <v>1198</v>
      </c>
      <c r="D132" s="42"/>
      <c r="E132" s="43">
        <v>1.53</v>
      </c>
      <c r="F132" s="44"/>
      <c r="G132" s="27">
        <f t="shared" si="4"/>
        <v>1.53</v>
      </c>
      <c r="H132" s="22" t="str">
        <f t="shared" si="7"/>
        <v>下尾</v>
      </c>
      <c r="I132" s="27">
        <f t="shared" si="5"/>
        <v>4.59</v>
      </c>
      <c r="J132" s="39">
        <f t="shared" si="6"/>
        <v>22.95</v>
      </c>
    </row>
    <row r="133" spans="1:10">
      <c r="A133" s="46">
        <v>128</v>
      </c>
      <c r="B133" s="55" t="s">
        <v>1199</v>
      </c>
      <c r="C133" s="41" t="s">
        <v>1200</v>
      </c>
      <c r="D133" s="42"/>
      <c r="E133" s="43">
        <v>1.53</v>
      </c>
      <c r="F133" s="44"/>
      <c r="G133" s="27">
        <f t="shared" si="4"/>
        <v>1.53</v>
      </c>
      <c r="H133" s="22" t="str">
        <f t="shared" si="7"/>
        <v>下尾</v>
      </c>
      <c r="I133" s="27">
        <f t="shared" si="5"/>
        <v>4.59</v>
      </c>
      <c r="J133" s="39">
        <f t="shared" si="6"/>
        <v>22.95</v>
      </c>
    </row>
    <row r="134" spans="1:10">
      <c r="A134" s="46">
        <v>129</v>
      </c>
      <c r="B134" s="55" t="s">
        <v>1201</v>
      </c>
      <c r="C134" s="41" t="s">
        <v>1202</v>
      </c>
      <c r="D134" s="42"/>
      <c r="E134" s="43">
        <v>1.01</v>
      </c>
      <c r="F134" s="44"/>
      <c r="G134" s="27">
        <f t="shared" ref="G134:G197" si="8">E134</f>
        <v>1.01</v>
      </c>
      <c r="H134" s="22" t="str">
        <f t="shared" si="7"/>
        <v>下尾</v>
      </c>
      <c r="I134" s="27">
        <f t="shared" ref="I134:I197" si="9">G134*3</f>
        <v>3.03</v>
      </c>
      <c r="J134" s="39">
        <f t="shared" ref="J134:J197" si="10">G134*15</f>
        <v>15.15</v>
      </c>
    </row>
    <row r="135" spans="1:10">
      <c r="A135" s="46">
        <v>130</v>
      </c>
      <c r="B135" s="55" t="s">
        <v>1203</v>
      </c>
      <c r="C135" s="41" t="s">
        <v>1204</v>
      </c>
      <c r="D135" s="42"/>
      <c r="E135" s="43">
        <v>3.49</v>
      </c>
      <c r="F135" s="44"/>
      <c r="G135" s="27">
        <f t="shared" si="8"/>
        <v>3.49</v>
      </c>
      <c r="H135" s="22" t="str">
        <f t="shared" ref="H135:H198" si="11">H134</f>
        <v>下尾</v>
      </c>
      <c r="I135" s="27">
        <f t="shared" si="9"/>
        <v>10.47</v>
      </c>
      <c r="J135" s="39">
        <f t="shared" si="10"/>
        <v>52.35</v>
      </c>
    </row>
    <row r="136" spans="1:10">
      <c r="A136" s="46">
        <v>131</v>
      </c>
      <c r="B136" s="55" t="s">
        <v>1205</v>
      </c>
      <c r="C136" s="41" t="s">
        <v>1206</v>
      </c>
      <c r="D136" s="42"/>
      <c r="E136" s="43">
        <v>4.03</v>
      </c>
      <c r="F136" s="44"/>
      <c r="G136" s="27">
        <f t="shared" si="8"/>
        <v>4.03</v>
      </c>
      <c r="H136" s="22" t="str">
        <f t="shared" si="11"/>
        <v>下尾</v>
      </c>
      <c r="I136" s="27">
        <f t="shared" si="9"/>
        <v>12.09</v>
      </c>
      <c r="J136" s="39">
        <f t="shared" si="10"/>
        <v>60.45</v>
      </c>
    </row>
    <row r="137" spans="1:10">
      <c r="A137" s="46">
        <v>132</v>
      </c>
      <c r="B137" s="55" t="s">
        <v>1207</v>
      </c>
      <c r="C137" s="41" t="s">
        <v>1208</v>
      </c>
      <c r="D137" s="42"/>
      <c r="E137" s="43">
        <v>0.88</v>
      </c>
      <c r="F137" s="44"/>
      <c r="G137" s="27">
        <f t="shared" si="8"/>
        <v>0.88</v>
      </c>
      <c r="H137" s="22" t="str">
        <f t="shared" si="11"/>
        <v>下尾</v>
      </c>
      <c r="I137" s="27">
        <f t="shared" si="9"/>
        <v>2.64</v>
      </c>
      <c r="J137" s="39">
        <f t="shared" si="10"/>
        <v>13.2</v>
      </c>
    </row>
    <row r="138" spans="1:10">
      <c r="A138" s="46">
        <v>133</v>
      </c>
      <c r="B138" s="55" t="s">
        <v>1209</v>
      </c>
      <c r="C138" s="41" t="s">
        <v>1210</v>
      </c>
      <c r="D138" s="42"/>
      <c r="E138" s="43">
        <v>1.66</v>
      </c>
      <c r="F138" s="44"/>
      <c r="G138" s="27">
        <f t="shared" si="8"/>
        <v>1.66</v>
      </c>
      <c r="H138" s="22" t="str">
        <f t="shared" si="11"/>
        <v>下尾</v>
      </c>
      <c r="I138" s="27">
        <f t="shared" si="9"/>
        <v>4.98</v>
      </c>
      <c r="J138" s="39">
        <f t="shared" si="10"/>
        <v>24.9</v>
      </c>
    </row>
    <row r="139" spans="1:10">
      <c r="A139" s="46">
        <v>134</v>
      </c>
      <c r="B139" s="55" t="s">
        <v>1211</v>
      </c>
      <c r="C139" s="41" t="s">
        <v>1212</v>
      </c>
      <c r="D139" s="42"/>
      <c r="E139" s="43">
        <v>1.66</v>
      </c>
      <c r="F139" s="44"/>
      <c r="G139" s="27">
        <f t="shared" si="8"/>
        <v>1.66</v>
      </c>
      <c r="H139" s="22" t="str">
        <f t="shared" si="11"/>
        <v>下尾</v>
      </c>
      <c r="I139" s="27">
        <f t="shared" si="9"/>
        <v>4.98</v>
      </c>
      <c r="J139" s="39">
        <f t="shared" si="10"/>
        <v>24.9</v>
      </c>
    </row>
    <row r="140" spans="1:10">
      <c r="A140" s="46">
        <v>135</v>
      </c>
      <c r="B140" s="55" t="s">
        <v>1213</v>
      </c>
      <c r="C140" s="41" t="s">
        <v>1214</v>
      </c>
      <c r="D140" s="42"/>
      <c r="E140" s="43">
        <v>2.01</v>
      </c>
      <c r="F140" s="44"/>
      <c r="G140" s="27">
        <f t="shared" si="8"/>
        <v>2.01</v>
      </c>
      <c r="H140" s="22" t="str">
        <f t="shared" si="11"/>
        <v>下尾</v>
      </c>
      <c r="I140" s="27">
        <f t="shared" si="9"/>
        <v>6.03</v>
      </c>
      <c r="J140" s="39">
        <f t="shared" si="10"/>
        <v>30.15</v>
      </c>
    </row>
    <row r="141" spans="1:10">
      <c r="A141" s="46">
        <v>136</v>
      </c>
      <c r="B141" s="55" t="s">
        <v>1215</v>
      </c>
      <c r="C141" s="41" t="s">
        <v>1216</v>
      </c>
      <c r="D141" s="42"/>
      <c r="E141" s="43">
        <v>1.92</v>
      </c>
      <c r="F141" s="44"/>
      <c r="G141" s="27">
        <f t="shared" si="8"/>
        <v>1.92</v>
      </c>
      <c r="H141" s="22" t="str">
        <f t="shared" si="11"/>
        <v>下尾</v>
      </c>
      <c r="I141" s="27">
        <f t="shared" si="9"/>
        <v>5.76</v>
      </c>
      <c r="J141" s="39">
        <f t="shared" si="10"/>
        <v>28.8</v>
      </c>
    </row>
    <row r="142" spans="1:10">
      <c r="A142" s="46">
        <v>137</v>
      </c>
      <c r="B142" s="55" t="s">
        <v>1217</v>
      </c>
      <c r="C142" s="41" t="s">
        <v>1218</v>
      </c>
      <c r="D142" s="42"/>
      <c r="E142" s="43">
        <v>2.52</v>
      </c>
      <c r="F142" s="44"/>
      <c r="G142" s="27">
        <f t="shared" si="8"/>
        <v>2.52</v>
      </c>
      <c r="H142" s="22" t="str">
        <f t="shared" si="11"/>
        <v>下尾</v>
      </c>
      <c r="I142" s="27">
        <f t="shared" si="9"/>
        <v>7.56</v>
      </c>
      <c r="J142" s="39">
        <f t="shared" si="10"/>
        <v>37.8</v>
      </c>
    </row>
    <row r="143" spans="1:10">
      <c r="A143" s="46">
        <v>138</v>
      </c>
      <c r="B143" s="55" t="s">
        <v>1219</v>
      </c>
      <c r="C143" s="41" t="s">
        <v>1220</v>
      </c>
      <c r="D143" s="42"/>
      <c r="E143" s="43">
        <v>3.37</v>
      </c>
      <c r="F143" s="44"/>
      <c r="G143" s="27">
        <f t="shared" si="8"/>
        <v>3.37</v>
      </c>
      <c r="H143" s="22" t="str">
        <f t="shared" si="11"/>
        <v>下尾</v>
      </c>
      <c r="I143" s="27">
        <f t="shared" si="9"/>
        <v>10.11</v>
      </c>
      <c r="J143" s="39">
        <f t="shared" si="10"/>
        <v>50.55</v>
      </c>
    </row>
    <row r="144" spans="1:10">
      <c r="A144" s="46">
        <v>139</v>
      </c>
      <c r="B144" s="55" t="s">
        <v>1221</v>
      </c>
      <c r="C144" s="41" t="s">
        <v>1222</v>
      </c>
      <c r="D144" s="42"/>
      <c r="E144" s="43">
        <v>3.17</v>
      </c>
      <c r="F144" s="44"/>
      <c r="G144" s="27">
        <f t="shared" si="8"/>
        <v>3.17</v>
      </c>
      <c r="H144" s="22" t="str">
        <f t="shared" si="11"/>
        <v>下尾</v>
      </c>
      <c r="I144" s="27">
        <f t="shared" si="9"/>
        <v>9.51</v>
      </c>
      <c r="J144" s="39">
        <f t="shared" si="10"/>
        <v>47.55</v>
      </c>
    </row>
    <row r="145" spans="1:10">
      <c r="A145" s="46">
        <v>140</v>
      </c>
      <c r="B145" s="55" t="s">
        <v>1223</v>
      </c>
      <c r="C145" s="41" t="s">
        <v>1224</v>
      </c>
      <c r="D145" s="42"/>
      <c r="E145" s="43">
        <v>2.55</v>
      </c>
      <c r="F145" s="44"/>
      <c r="G145" s="27">
        <f t="shared" si="8"/>
        <v>2.55</v>
      </c>
      <c r="H145" s="22" t="str">
        <f t="shared" si="11"/>
        <v>下尾</v>
      </c>
      <c r="I145" s="27">
        <f t="shared" si="9"/>
        <v>7.65</v>
      </c>
      <c r="J145" s="39">
        <f t="shared" si="10"/>
        <v>38.25</v>
      </c>
    </row>
    <row r="146" spans="1:10">
      <c r="A146" s="46">
        <v>141</v>
      </c>
      <c r="B146" s="55" t="s">
        <v>466</v>
      </c>
      <c r="C146" s="41" t="s">
        <v>1225</v>
      </c>
      <c r="D146" s="42"/>
      <c r="E146" s="43">
        <v>2.34</v>
      </c>
      <c r="F146" s="44"/>
      <c r="G146" s="27">
        <f t="shared" si="8"/>
        <v>2.34</v>
      </c>
      <c r="H146" s="22" t="str">
        <f t="shared" si="11"/>
        <v>下尾</v>
      </c>
      <c r="I146" s="27">
        <f t="shared" si="9"/>
        <v>7.02</v>
      </c>
      <c r="J146" s="39">
        <f t="shared" si="10"/>
        <v>35.1</v>
      </c>
    </row>
    <row r="147" spans="1:10">
      <c r="A147" s="46">
        <v>142</v>
      </c>
      <c r="B147" s="55" t="s">
        <v>1226</v>
      </c>
      <c r="C147" s="41" t="s">
        <v>1227</v>
      </c>
      <c r="D147" s="42"/>
      <c r="E147" s="43">
        <v>1.61</v>
      </c>
      <c r="F147" s="44"/>
      <c r="G147" s="27">
        <f t="shared" si="8"/>
        <v>1.61</v>
      </c>
      <c r="H147" s="22" t="str">
        <f t="shared" si="11"/>
        <v>下尾</v>
      </c>
      <c r="I147" s="27">
        <f t="shared" si="9"/>
        <v>4.83</v>
      </c>
      <c r="J147" s="39">
        <f t="shared" si="10"/>
        <v>24.15</v>
      </c>
    </row>
    <row r="148" spans="1:10">
      <c r="A148" s="46">
        <v>143</v>
      </c>
      <c r="B148" s="55" t="s">
        <v>1228</v>
      </c>
      <c r="C148" s="41" t="s">
        <v>1229</v>
      </c>
      <c r="D148" s="42"/>
      <c r="E148" s="43">
        <v>1.96</v>
      </c>
      <c r="F148" s="44"/>
      <c r="G148" s="27">
        <f t="shared" si="8"/>
        <v>1.96</v>
      </c>
      <c r="H148" s="22" t="str">
        <f t="shared" si="11"/>
        <v>下尾</v>
      </c>
      <c r="I148" s="27">
        <f t="shared" si="9"/>
        <v>5.88</v>
      </c>
      <c r="J148" s="39">
        <f t="shared" si="10"/>
        <v>29.4</v>
      </c>
    </row>
    <row r="149" spans="1:10">
      <c r="A149" s="46">
        <v>144</v>
      </c>
      <c r="B149" s="55" t="s">
        <v>1230</v>
      </c>
      <c r="C149" s="41" t="s">
        <v>1231</v>
      </c>
      <c r="D149" s="42"/>
      <c r="E149" s="43">
        <v>1.61</v>
      </c>
      <c r="F149" s="44"/>
      <c r="G149" s="27">
        <f t="shared" si="8"/>
        <v>1.61</v>
      </c>
      <c r="H149" s="22" t="str">
        <f t="shared" si="11"/>
        <v>下尾</v>
      </c>
      <c r="I149" s="27">
        <f t="shared" si="9"/>
        <v>4.83</v>
      </c>
      <c r="J149" s="39">
        <f t="shared" si="10"/>
        <v>24.15</v>
      </c>
    </row>
    <row r="150" spans="1:10">
      <c r="A150" s="46">
        <v>145</v>
      </c>
      <c r="B150" s="55" t="s">
        <v>1232</v>
      </c>
      <c r="C150" s="41" t="s">
        <v>741</v>
      </c>
      <c r="D150" s="42"/>
      <c r="E150" s="43">
        <v>1.21</v>
      </c>
      <c r="F150" s="44"/>
      <c r="G150" s="27">
        <f t="shared" si="8"/>
        <v>1.21</v>
      </c>
      <c r="H150" s="22" t="str">
        <f t="shared" si="11"/>
        <v>下尾</v>
      </c>
      <c r="I150" s="27">
        <f t="shared" si="9"/>
        <v>3.63</v>
      </c>
      <c r="J150" s="39">
        <f t="shared" si="10"/>
        <v>18.15</v>
      </c>
    </row>
    <row r="151" spans="1:10">
      <c r="A151" s="46">
        <v>146</v>
      </c>
      <c r="B151" s="55" t="s">
        <v>1233</v>
      </c>
      <c r="C151" s="41" t="s">
        <v>1234</v>
      </c>
      <c r="D151" s="42"/>
      <c r="E151" s="43">
        <v>1.96</v>
      </c>
      <c r="F151" s="44"/>
      <c r="G151" s="27">
        <f t="shared" si="8"/>
        <v>1.96</v>
      </c>
      <c r="H151" s="22" t="str">
        <f t="shared" si="11"/>
        <v>下尾</v>
      </c>
      <c r="I151" s="27">
        <f t="shared" si="9"/>
        <v>5.88</v>
      </c>
      <c r="J151" s="39">
        <f t="shared" si="10"/>
        <v>29.4</v>
      </c>
    </row>
    <row r="152" spans="1:10">
      <c r="A152" s="46">
        <v>147</v>
      </c>
      <c r="B152" s="55" t="s">
        <v>1235</v>
      </c>
      <c r="C152" s="41" t="s">
        <v>1236</v>
      </c>
      <c r="D152" s="42"/>
      <c r="E152" s="43">
        <v>4.44</v>
      </c>
      <c r="F152" s="44"/>
      <c r="G152" s="27">
        <f t="shared" si="8"/>
        <v>4.44</v>
      </c>
      <c r="H152" s="22" t="str">
        <f t="shared" si="11"/>
        <v>下尾</v>
      </c>
      <c r="I152" s="27">
        <f t="shared" si="9"/>
        <v>13.32</v>
      </c>
      <c r="J152" s="39">
        <f t="shared" si="10"/>
        <v>66.6</v>
      </c>
    </row>
    <row r="153" spans="1:10">
      <c r="A153" s="46">
        <v>148</v>
      </c>
      <c r="B153" s="55" t="s">
        <v>1237</v>
      </c>
      <c r="C153" s="41" t="s">
        <v>1238</v>
      </c>
      <c r="D153" s="42"/>
      <c r="E153" s="43">
        <v>4.03</v>
      </c>
      <c r="F153" s="44"/>
      <c r="G153" s="27">
        <f t="shared" si="8"/>
        <v>4.03</v>
      </c>
      <c r="H153" s="22" t="str">
        <f t="shared" si="11"/>
        <v>下尾</v>
      </c>
      <c r="I153" s="27">
        <f t="shared" si="9"/>
        <v>12.09</v>
      </c>
      <c r="J153" s="39">
        <f t="shared" si="10"/>
        <v>60.45</v>
      </c>
    </row>
    <row r="154" spans="1:10">
      <c r="A154" s="46">
        <v>149</v>
      </c>
      <c r="B154" s="55" t="s">
        <v>1239</v>
      </c>
      <c r="C154" s="41" t="s">
        <v>1240</v>
      </c>
      <c r="D154" s="42"/>
      <c r="E154" s="43">
        <v>1.9</v>
      </c>
      <c r="F154" s="44"/>
      <c r="G154" s="27">
        <f t="shared" si="8"/>
        <v>1.9</v>
      </c>
      <c r="H154" s="22" t="str">
        <f t="shared" si="11"/>
        <v>下尾</v>
      </c>
      <c r="I154" s="27">
        <f t="shared" si="9"/>
        <v>5.7</v>
      </c>
      <c r="J154" s="39">
        <f t="shared" si="10"/>
        <v>28.5</v>
      </c>
    </row>
    <row r="155" spans="1:10">
      <c r="A155" s="46">
        <v>150</v>
      </c>
      <c r="B155" s="55" t="s">
        <v>1241</v>
      </c>
      <c r="C155" s="41" t="s">
        <v>1242</v>
      </c>
      <c r="D155" s="42"/>
      <c r="E155" s="43">
        <v>2.44</v>
      </c>
      <c r="F155" s="44"/>
      <c r="G155" s="27">
        <f t="shared" si="8"/>
        <v>2.44</v>
      </c>
      <c r="H155" s="22" t="str">
        <f t="shared" si="11"/>
        <v>下尾</v>
      </c>
      <c r="I155" s="27">
        <f t="shared" si="9"/>
        <v>7.32</v>
      </c>
      <c r="J155" s="39">
        <f t="shared" si="10"/>
        <v>36.6</v>
      </c>
    </row>
    <row r="156" spans="1:10">
      <c r="A156" s="46">
        <v>151</v>
      </c>
      <c r="B156" s="55" t="s">
        <v>1243</v>
      </c>
      <c r="C156" s="41" t="s">
        <v>1244</v>
      </c>
      <c r="D156" s="42"/>
      <c r="E156" s="43">
        <v>2.44</v>
      </c>
      <c r="F156" s="44"/>
      <c r="G156" s="27">
        <f t="shared" si="8"/>
        <v>2.44</v>
      </c>
      <c r="H156" s="22" t="str">
        <f t="shared" si="11"/>
        <v>下尾</v>
      </c>
      <c r="I156" s="27">
        <f t="shared" si="9"/>
        <v>7.32</v>
      </c>
      <c r="J156" s="39">
        <f t="shared" si="10"/>
        <v>36.6</v>
      </c>
    </row>
    <row r="157" spans="1:10">
      <c r="A157" s="46">
        <v>152</v>
      </c>
      <c r="B157" s="55" t="s">
        <v>1245</v>
      </c>
      <c r="C157" s="41" t="s">
        <v>1246</v>
      </c>
      <c r="D157" s="42"/>
      <c r="E157" s="43">
        <v>2.45</v>
      </c>
      <c r="F157" s="44"/>
      <c r="G157" s="27">
        <f t="shared" si="8"/>
        <v>2.45</v>
      </c>
      <c r="H157" s="22" t="str">
        <f t="shared" si="11"/>
        <v>下尾</v>
      </c>
      <c r="I157" s="27">
        <f t="shared" si="9"/>
        <v>7.35</v>
      </c>
      <c r="J157" s="39">
        <f t="shared" si="10"/>
        <v>36.75</v>
      </c>
    </row>
    <row r="158" spans="1:10">
      <c r="A158" s="46">
        <v>153</v>
      </c>
      <c r="B158" s="55" t="s">
        <v>1247</v>
      </c>
      <c r="C158" s="41" t="s">
        <v>1248</v>
      </c>
      <c r="D158" s="42"/>
      <c r="E158" s="43">
        <v>2.07</v>
      </c>
      <c r="F158" s="44"/>
      <c r="G158" s="27">
        <f t="shared" si="8"/>
        <v>2.07</v>
      </c>
      <c r="H158" s="22" t="str">
        <f t="shared" si="11"/>
        <v>下尾</v>
      </c>
      <c r="I158" s="27">
        <f t="shared" si="9"/>
        <v>6.21</v>
      </c>
      <c r="J158" s="39">
        <f t="shared" si="10"/>
        <v>31.05</v>
      </c>
    </row>
    <row r="159" spans="1:10">
      <c r="A159" s="46">
        <v>154</v>
      </c>
      <c r="B159" s="55" t="s">
        <v>1249</v>
      </c>
      <c r="C159" s="41" t="s">
        <v>1250</v>
      </c>
      <c r="D159" s="42"/>
      <c r="E159" s="43">
        <v>1.66</v>
      </c>
      <c r="F159" s="44"/>
      <c r="G159" s="27">
        <f t="shared" si="8"/>
        <v>1.66</v>
      </c>
      <c r="H159" s="22" t="str">
        <f t="shared" si="11"/>
        <v>下尾</v>
      </c>
      <c r="I159" s="27">
        <f t="shared" si="9"/>
        <v>4.98</v>
      </c>
      <c r="J159" s="39">
        <f t="shared" si="10"/>
        <v>24.9</v>
      </c>
    </row>
    <row r="160" spans="1:10">
      <c r="A160" s="46">
        <v>155</v>
      </c>
      <c r="B160" s="55" t="s">
        <v>1251</v>
      </c>
      <c r="C160" s="41" t="s">
        <v>1252</v>
      </c>
      <c r="D160" s="42"/>
      <c r="E160" s="43">
        <v>1.26</v>
      </c>
      <c r="F160" s="44"/>
      <c r="G160" s="27">
        <f t="shared" si="8"/>
        <v>1.26</v>
      </c>
      <c r="H160" s="22" t="str">
        <f t="shared" si="11"/>
        <v>下尾</v>
      </c>
      <c r="I160" s="27">
        <f t="shared" si="9"/>
        <v>3.78</v>
      </c>
      <c r="J160" s="39">
        <f t="shared" si="10"/>
        <v>18.9</v>
      </c>
    </row>
    <row r="161" spans="1:10">
      <c r="A161" s="46">
        <v>156</v>
      </c>
      <c r="B161" s="55" t="s">
        <v>1253</v>
      </c>
      <c r="C161" s="41" t="s">
        <v>1254</v>
      </c>
      <c r="D161" s="42"/>
      <c r="E161" s="43">
        <v>2.07</v>
      </c>
      <c r="F161" s="44"/>
      <c r="G161" s="27">
        <f t="shared" si="8"/>
        <v>2.07</v>
      </c>
      <c r="H161" s="22" t="str">
        <f t="shared" si="11"/>
        <v>下尾</v>
      </c>
      <c r="I161" s="27">
        <f t="shared" si="9"/>
        <v>6.21</v>
      </c>
      <c r="J161" s="39">
        <f t="shared" si="10"/>
        <v>31.05</v>
      </c>
    </row>
    <row r="162" spans="1:10">
      <c r="A162" s="46">
        <v>157</v>
      </c>
      <c r="B162" s="55" t="s">
        <v>1255</v>
      </c>
      <c r="C162" s="41" t="s">
        <v>1256</v>
      </c>
      <c r="D162" s="42"/>
      <c r="E162" s="43">
        <v>2.07</v>
      </c>
      <c r="F162" s="44"/>
      <c r="G162" s="27">
        <f t="shared" si="8"/>
        <v>2.07</v>
      </c>
      <c r="H162" s="22" t="str">
        <f t="shared" si="11"/>
        <v>下尾</v>
      </c>
      <c r="I162" s="27">
        <f t="shared" si="9"/>
        <v>6.21</v>
      </c>
      <c r="J162" s="39">
        <f t="shared" si="10"/>
        <v>31.05</v>
      </c>
    </row>
    <row r="163" spans="1:10">
      <c r="A163" s="46">
        <v>158</v>
      </c>
      <c r="B163" s="55" t="s">
        <v>1257</v>
      </c>
      <c r="C163" s="41" t="s">
        <v>1258</v>
      </c>
      <c r="D163" s="42"/>
      <c r="E163" s="43">
        <v>4.57</v>
      </c>
      <c r="F163" s="44"/>
      <c r="G163" s="27">
        <f t="shared" si="8"/>
        <v>4.57</v>
      </c>
      <c r="H163" s="22" t="str">
        <f t="shared" si="11"/>
        <v>下尾</v>
      </c>
      <c r="I163" s="27">
        <f t="shared" si="9"/>
        <v>13.71</v>
      </c>
      <c r="J163" s="39">
        <f t="shared" si="10"/>
        <v>68.55</v>
      </c>
    </row>
    <row r="164" spans="1:10">
      <c r="A164" s="46">
        <v>159</v>
      </c>
      <c r="B164" s="55" t="s">
        <v>1259</v>
      </c>
      <c r="C164" s="41" t="s">
        <v>1260</v>
      </c>
      <c r="D164" s="42"/>
      <c r="E164" s="43">
        <v>2.3</v>
      </c>
      <c r="F164" s="44"/>
      <c r="G164" s="27">
        <f t="shared" si="8"/>
        <v>2.3</v>
      </c>
      <c r="H164" s="22" t="str">
        <f t="shared" si="11"/>
        <v>下尾</v>
      </c>
      <c r="I164" s="27">
        <f t="shared" si="9"/>
        <v>6.9</v>
      </c>
      <c r="J164" s="39">
        <f t="shared" si="10"/>
        <v>34.5</v>
      </c>
    </row>
    <row r="165" spans="1:10">
      <c r="A165" s="46">
        <v>160</v>
      </c>
      <c r="B165" s="55" t="s">
        <v>1261</v>
      </c>
      <c r="C165" s="41" t="s">
        <v>1262</v>
      </c>
      <c r="D165" s="42"/>
      <c r="E165" s="43">
        <v>2.07</v>
      </c>
      <c r="F165" s="44"/>
      <c r="G165" s="27">
        <f t="shared" si="8"/>
        <v>2.07</v>
      </c>
      <c r="H165" s="22" t="str">
        <f t="shared" si="11"/>
        <v>下尾</v>
      </c>
      <c r="I165" s="27">
        <f t="shared" si="9"/>
        <v>6.21</v>
      </c>
      <c r="J165" s="39">
        <f t="shared" si="10"/>
        <v>31.05</v>
      </c>
    </row>
    <row r="166" spans="1:10">
      <c r="A166" s="46">
        <v>161</v>
      </c>
      <c r="B166" s="55" t="s">
        <v>1263</v>
      </c>
      <c r="C166" s="41" t="s">
        <v>1264</v>
      </c>
      <c r="D166" s="42"/>
      <c r="E166" s="43">
        <v>3.3</v>
      </c>
      <c r="F166" s="44"/>
      <c r="G166" s="27">
        <f t="shared" si="8"/>
        <v>3.3</v>
      </c>
      <c r="H166" s="22" t="str">
        <f t="shared" si="11"/>
        <v>下尾</v>
      </c>
      <c r="I166" s="27">
        <f t="shared" si="9"/>
        <v>9.9</v>
      </c>
      <c r="J166" s="39">
        <f t="shared" si="10"/>
        <v>49.5</v>
      </c>
    </row>
    <row r="167" spans="1:10">
      <c r="A167" s="46">
        <v>162</v>
      </c>
      <c r="B167" s="55" t="s">
        <v>1265</v>
      </c>
      <c r="C167" s="41" t="s">
        <v>1266</v>
      </c>
      <c r="D167" s="42"/>
      <c r="E167" s="43">
        <v>2.07</v>
      </c>
      <c r="F167" s="44"/>
      <c r="G167" s="27">
        <f t="shared" si="8"/>
        <v>2.07</v>
      </c>
      <c r="H167" s="22" t="str">
        <f t="shared" si="11"/>
        <v>下尾</v>
      </c>
      <c r="I167" s="27">
        <f t="shared" si="9"/>
        <v>6.21</v>
      </c>
      <c r="J167" s="39">
        <f t="shared" si="10"/>
        <v>31.05</v>
      </c>
    </row>
    <row r="168" spans="1:10">
      <c r="A168" s="46">
        <v>163</v>
      </c>
      <c r="B168" s="55" t="s">
        <v>1267</v>
      </c>
      <c r="C168" s="41" t="s">
        <v>1268</v>
      </c>
      <c r="D168" s="42"/>
      <c r="E168" s="43">
        <v>2.07</v>
      </c>
      <c r="F168" s="44"/>
      <c r="G168" s="27">
        <f t="shared" si="8"/>
        <v>2.07</v>
      </c>
      <c r="H168" s="22" t="str">
        <f t="shared" si="11"/>
        <v>下尾</v>
      </c>
      <c r="I168" s="27">
        <f t="shared" si="9"/>
        <v>6.21</v>
      </c>
      <c r="J168" s="39">
        <f t="shared" si="10"/>
        <v>31.05</v>
      </c>
    </row>
    <row r="169" spans="1:10">
      <c r="A169" s="46">
        <v>164</v>
      </c>
      <c r="B169" s="55" t="s">
        <v>1269</v>
      </c>
      <c r="C169" s="41" t="s">
        <v>1270</v>
      </c>
      <c r="D169" s="42"/>
      <c r="E169" s="43">
        <v>2.07</v>
      </c>
      <c r="F169" s="44"/>
      <c r="G169" s="27">
        <f t="shared" si="8"/>
        <v>2.07</v>
      </c>
      <c r="H169" s="22" t="str">
        <f t="shared" si="11"/>
        <v>下尾</v>
      </c>
      <c r="I169" s="27">
        <f t="shared" si="9"/>
        <v>6.21</v>
      </c>
      <c r="J169" s="39">
        <f t="shared" si="10"/>
        <v>31.05</v>
      </c>
    </row>
    <row r="170" spans="1:10">
      <c r="A170" s="46">
        <v>165</v>
      </c>
      <c r="B170" s="55" t="s">
        <v>1271</v>
      </c>
      <c r="C170" s="41" t="s">
        <v>1272</v>
      </c>
      <c r="D170" s="42"/>
      <c r="E170" s="43">
        <v>1.58</v>
      </c>
      <c r="F170" s="44"/>
      <c r="G170" s="27">
        <f t="shared" si="8"/>
        <v>1.58</v>
      </c>
      <c r="H170" s="22" t="str">
        <f t="shared" si="11"/>
        <v>下尾</v>
      </c>
      <c r="I170" s="27">
        <f t="shared" si="9"/>
        <v>4.74</v>
      </c>
      <c r="J170" s="39">
        <f t="shared" si="10"/>
        <v>23.7</v>
      </c>
    </row>
    <row r="171" spans="1:10">
      <c r="A171" s="46">
        <v>166</v>
      </c>
      <c r="B171" s="55" t="s">
        <v>1273</v>
      </c>
      <c r="C171" s="41" t="s">
        <v>1274</v>
      </c>
      <c r="D171" s="42"/>
      <c r="E171" s="43">
        <v>1.26</v>
      </c>
      <c r="F171" s="44"/>
      <c r="G171" s="27">
        <f t="shared" si="8"/>
        <v>1.26</v>
      </c>
      <c r="H171" s="22" t="str">
        <f t="shared" si="11"/>
        <v>下尾</v>
      </c>
      <c r="I171" s="27">
        <f t="shared" si="9"/>
        <v>3.78</v>
      </c>
      <c r="J171" s="39">
        <f t="shared" si="10"/>
        <v>18.9</v>
      </c>
    </row>
    <row r="172" spans="1:10">
      <c r="A172" s="46">
        <v>167</v>
      </c>
      <c r="B172" s="55" t="s">
        <v>1275</v>
      </c>
      <c r="C172" s="41" t="s">
        <v>1276</v>
      </c>
      <c r="D172" s="42"/>
      <c r="E172" s="43">
        <v>1.58</v>
      </c>
      <c r="F172" s="44"/>
      <c r="G172" s="27">
        <f t="shared" si="8"/>
        <v>1.58</v>
      </c>
      <c r="H172" s="22" t="str">
        <f t="shared" si="11"/>
        <v>下尾</v>
      </c>
      <c r="I172" s="27">
        <f t="shared" si="9"/>
        <v>4.74</v>
      </c>
      <c r="J172" s="39">
        <f t="shared" si="10"/>
        <v>23.7</v>
      </c>
    </row>
    <row r="173" spans="1:10">
      <c r="A173" s="46">
        <v>168</v>
      </c>
      <c r="B173" s="55" t="s">
        <v>1277</v>
      </c>
      <c r="C173" s="41" t="s">
        <v>1278</v>
      </c>
      <c r="D173" s="42"/>
      <c r="E173" s="43">
        <v>1.58</v>
      </c>
      <c r="F173" s="44"/>
      <c r="G173" s="27">
        <f t="shared" si="8"/>
        <v>1.58</v>
      </c>
      <c r="H173" s="22" t="str">
        <f t="shared" si="11"/>
        <v>下尾</v>
      </c>
      <c r="I173" s="27">
        <f t="shared" si="9"/>
        <v>4.74</v>
      </c>
      <c r="J173" s="39">
        <f t="shared" si="10"/>
        <v>23.7</v>
      </c>
    </row>
    <row r="174" spans="1:10">
      <c r="A174" s="46">
        <v>169</v>
      </c>
      <c r="B174" s="55" t="s">
        <v>1279</v>
      </c>
      <c r="C174" s="41" t="s">
        <v>1280</v>
      </c>
      <c r="D174" s="42"/>
      <c r="E174" s="43">
        <v>2.44</v>
      </c>
      <c r="F174" s="44"/>
      <c r="G174" s="27">
        <f t="shared" si="8"/>
        <v>2.44</v>
      </c>
      <c r="H174" s="22" t="str">
        <f t="shared" si="11"/>
        <v>下尾</v>
      </c>
      <c r="I174" s="27">
        <f t="shared" si="9"/>
        <v>7.32</v>
      </c>
      <c r="J174" s="39">
        <f t="shared" si="10"/>
        <v>36.6</v>
      </c>
    </row>
    <row r="175" spans="1:10">
      <c r="A175" s="46">
        <v>170</v>
      </c>
      <c r="B175" s="55" t="s">
        <v>1281</v>
      </c>
      <c r="C175" s="41" t="s">
        <v>1282</v>
      </c>
      <c r="D175" s="42"/>
      <c r="E175" s="43">
        <v>0.8</v>
      </c>
      <c r="F175" s="44"/>
      <c r="G175" s="27">
        <f t="shared" si="8"/>
        <v>0.8</v>
      </c>
      <c r="H175" s="22" t="str">
        <f t="shared" si="11"/>
        <v>下尾</v>
      </c>
      <c r="I175" s="27">
        <f t="shared" si="9"/>
        <v>2.4</v>
      </c>
      <c r="J175" s="39">
        <f t="shared" si="10"/>
        <v>12</v>
      </c>
    </row>
    <row r="176" spans="1:10">
      <c r="A176" s="46">
        <v>171</v>
      </c>
      <c r="B176" s="55" t="s">
        <v>1283</v>
      </c>
      <c r="C176" s="41" t="s">
        <v>1284</v>
      </c>
      <c r="D176" s="42"/>
      <c r="E176" s="43">
        <v>3.99</v>
      </c>
      <c r="F176" s="44"/>
      <c r="G176" s="27">
        <f t="shared" si="8"/>
        <v>3.99</v>
      </c>
      <c r="H176" s="22" t="str">
        <f t="shared" si="11"/>
        <v>下尾</v>
      </c>
      <c r="I176" s="27">
        <f t="shared" si="9"/>
        <v>11.97</v>
      </c>
      <c r="J176" s="39">
        <f t="shared" si="10"/>
        <v>59.85</v>
      </c>
    </row>
    <row r="177" spans="1:10">
      <c r="A177" s="46">
        <v>172</v>
      </c>
      <c r="B177" s="55" t="s">
        <v>1285</v>
      </c>
      <c r="C177" s="41" t="s">
        <v>1286</v>
      </c>
      <c r="D177" s="42"/>
      <c r="E177" s="43">
        <v>0.8</v>
      </c>
      <c r="F177" s="44"/>
      <c r="G177" s="27">
        <f t="shared" si="8"/>
        <v>0.8</v>
      </c>
      <c r="H177" s="22" t="str">
        <f t="shared" si="11"/>
        <v>下尾</v>
      </c>
      <c r="I177" s="27">
        <f t="shared" si="9"/>
        <v>2.4</v>
      </c>
      <c r="J177" s="39">
        <f t="shared" si="10"/>
        <v>12</v>
      </c>
    </row>
    <row r="178" spans="1:10">
      <c r="A178" s="46">
        <v>173</v>
      </c>
      <c r="B178" s="55" t="s">
        <v>1287</v>
      </c>
      <c r="C178" s="41" t="s">
        <v>1288</v>
      </c>
      <c r="D178" s="42"/>
      <c r="E178" s="43">
        <v>5.37</v>
      </c>
      <c r="F178" s="44"/>
      <c r="G178" s="27">
        <f t="shared" si="8"/>
        <v>5.37</v>
      </c>
      <c r="H178" s="22" t="str">
        <f t="shared" si="11"/>
        <v>下尾</v>
      </c>
      <c r="I178" s="27">
        <f t="shared" si="9"/>
        <v>16.11</v>
      </c>
      <c r="J178" s="39">
        <f t="shared" si="10"/>
        <v>80.55</v>
      </c>
    </row>
    <row r="179" spans="1:10">
      <c r="A179" s="46">
        <v>174</v>
      </c>
      <c r="B179" s="55" t="s">
        <v>1289</v>
      </c>
      <c r="C179" s="41" t="s">
        <v>1290</v>
      </c>
      <c r="D179" s="42"/>
      <c r="E179" s="43">
        <v>3.11</v>
      </c>
      <c r="F179" s="44"/>
      <c r="G179" s="27">
        <f t="shared" si="8"/>
        <v>3.11</v>
      </c>
      <c r="H179" s="22" t="str">
        <f t="shared" si="11"/>
        <v>下尾</v>
      </c>
      <c r="I179" s="27">
        <f t="shared" si="9"/>
        <v>9.33</v>
      </c>
      <c r="J179" s="39">
        <f t="shared" si="10"/>
        <v>46.65</v>
      </c>
    </row>
    <row r="180" spans="1:10">
      <c r="A180" s="46">
        <v>175</v>
      </c>
      <c r="B180" s="55" t="s">
        <v>1291</v>
      </c>
      <c r="C180" s="41" t="s">
        <v>1292</v>
      </c>
      <c r="D180" s="42"/>
      <c r="E180" s="43">
        <v>3.11</v>
      </c>
      <c r="F180" s="44"/>
      <c r="G180" s="27">
        <f t="shared" si="8"/>
        <v>3.11</v>
      </c>
      <c r="H180" s="22" t="str">
        <f t="shared" si="11"/>
        <v>下尾</v>
      </c>
      <c r="I180" s="27">
        <f t="shared" si="9"/>
        <v>9.33</v>
      </c>
      <c r="J180" s="39">
        <f t="shared" si="10"/>
        <v>46.65</v>
      </c>
    </row>
    <row r="181" spans="1:10">
      <c r="A181" s="46">
        <v>176</v>
      </c>
      <c r="B181" s="55" t="s">
        <v>1293</v>
      </c>
      <c r="C181" s="41" t="s">
        <v>1294</v>
      </c>
      <c r="D181" s="42"/>
      <c r="E181" s="43">
        <v>1.82</v>
      </c>
      <c r="F181" s="44"/>
      <c r="G181" s="27">
        <f t="shared" si="8"/>
        <v>1.82</v>
      </c>
      <c r="H181" s="22" t="str">
        <f t="shared" si="11"/>
        <v>下尾</v>
      </c>
      <c r="I181" s="27">
        <f t="shared" si="9"/>
        <v>5.46</v>
      </c>
      <c r="J181" s="39">
        <f t="shared" si="10"/>
        <v>27.3</v>
      </c>
    </row>
    <row r="182" spans="1:10">
      <c r="A182" s="46">
        <v>177</v>
      </c>
      <c r="B182" s="55" t="s">
        <v>1295</v>
      </c>
      <c r="C182" s="41" t="s">
        <v>1296</v>
      </c>
      <c r="D182" s="42"/>
      <c r="E182" s="43">
        <v>2.78</v>
      </c>
      <c r="F182" s="44"/>
      <c r="G182" s="27">
        <f t="shared" si="8"/>
        <v>2.78</v>
      </c>
      <c r="H182" s="22" t="str">
        <f t="shared" si="11"/>
        <v>下尾</v>
      </c>
      <c r="I182" s="27">
        <f t="shared" si="9"/>
        <v>8.34</v>
      </c>
      <c r="J182" s="39">
        <f t="shared" si="10"/>
        <v>41.7</v>
      </c>
    </row>
    <row r="183" spans="1:10">
      <c r="A183" s="46">
        <v>178</v>
      </c>
      <c r="B183" s="55" t="s">
        <v>1297</v>
      </c>
      <c r="C183" s="41" t="s">
        <v>1298</v>
      </c>
      <c r="D183" s="42"/>
      <c r="E183" s="43">
        <v>2.13</v>
      </c>
      <c r="F183" s="44"/>
      <c r="G183" s="27">
        <f t="shared" si="8"/>
        <v>2.13</v>
      </c>
      <c r="H183" s="22" t="str">
        <f t="shared" si="11"/>
        <v>下尾</v>
      </c>
      <c r="I183" s="27">
        <f t="shared" si="9"/>
        <v>6.39</v>
      </c>
      <c r="J183" s="39">
        <f t="shared" si="10"/>
        <v>31.95</v>
      </c>
    </row>
    <row r="184" spans="1:10">
      <c r="A184" s="46">
        <v>179</v>
      </c>
      <c r="B184" s="55" t="s">
        <v>1299</v>
      </c>
      <c r="C184" s="41" t="s">
        <v>1300</v>
      </c>
      <c r="D184" s="42"/>
      <c r="E184" s="43">
        <v>3.51</v>
      </c>
      <c r="F184" s="44"/>
      <c r="G184" s="27">
        <f t="shared" si="8"/>
        <v>3.51</v>
      </c>
      <c r="H184" s="22" t="str">
        <f t="shared" si="11"/>
        <v>下尾</v>
      </c>
      <c r="I184" s="27">
        <f t="shared" si="9"/>
        <v>10.53</v>
      </c>
      <c r="J184" s="39">
        <f t="shared" si="10"/>
        <v>52.65</v>
      </c>
    </row>
    <row r="185" spans="1:10">
      <c r="A185" s="46">
        <v>180</v>
      </c>
      <c r="B185" s="55" t="s">
        <v>1301</v>
      </c>
      <c r="C185" s="41" t="s">
        <v>1302</v>
      </c>
      <c r="D185" s="42"/>
      <c r="E185" s="43">
        <v>1.8</v>
      </c>
      <c r="F185" s="44"/>
      <c r="G185" s="27">
        <f t="shared" si="8"/>
        <v>1.8</v>
      </c>
      <c r="H185" s="22" t="str">
        <f t="shared" si="11"/>
        <v>下尾</v>
      </c>
      <c r="I185" s="27">
        <f t="shared" si="9"/>
        <v>5.4</v>
      </c>
      <c r="J185" s="39">
        <f t="shared" si="10"/>
        <v>27</v>
      </c>
    </row>
    <row r="186" spans="1:10">
      <c r="A186" s="46">
        <v>181</v>
      </c>
      <c r="B186" s="55" t="s">
        <v>1303</v>
      </c>
      <c r="C186" s="41" t="s">
        <v>1304</v>
      </c>
      <c r="D186" s="42"/>
      <c r="E186" s="43">
        <v>2.44</v>
      </c>
      <c r="F186" s="44"/>
      <c r="G186" s="27">
        <f t="shared" si="8"/>
        <v>2.44</v>
      </c>
      <c r="H186" s="22" t="str">
        <f t="shared" si="11"/>
        <v>下尾</v>
      </c>
      <c r="I186" s="27">
        <f t="shared" si="9"/>
        <v>7.32</v>
      </c>
      <c r="J186" s="39">
        <f t="shared" si="10"/>
        <v>36.6</v>
      </c>
    </row>
    <row r="187" spans="1:10">
      <c r="A187" s="46">
        <v>182</v>
      </c>
      <c r="B187" s="55" t="s">
        <v>1305</v>
      </c>
      <c r="C187" s="41" t="s">
        <v>1306</v>
      </c>
      <c r="D187" s="42"/>
      <c r="E187" s="43">
        <v>1.85</v>
      </c>
      <c r="F187" s="44"/>
      <c r="G187" s="27">
        <f t="shared" si="8"/>
        <v>1.85</v>
      </c>
      <c r="H187" s="22" t="str">
        <f t="shared" si="11"/>
        <v>下尾</v>
      </c>
      <c r="I187" s="27">
        <f t="shared" si="9"/>
        <v>5.55</v>
      </c>
      <c r="J187" s="39">
        <f t="shared" si="10"/>
        <v>27.75</v>
      </c>
    </row>
    <row r="188" spans="1:10">
      <c r="A188" s="46">
        <v>183</v>
      </c>
      <c r="B188" s="55" t="s">
        <v>1307</v>
      </c>
      <c r="C188" s="41" t="s">
        <v>1308</v>
      </c>
      <c r="D188" s="42"/>
      <c r="E188" s="43">
        <v>3.06</v>
      </c>
      <c r="F188" s="44"/>
      <c r="G188" s="27">
        <f t="shared" si="8"/>
        <v>3.06</v>
      </c>
      <c r="H188" s="22" t="str">
        <f t="shared" si="11"/>
        <v>下尾</v>
      </c>
      <c r="I188" s="27">
        <f t="shared" si="9"/>
        <v>9.18</v>
      </c>
      <c r="J188" s="39">
        <f t="shared" si="10"/>
        <v>45.9</v>
      </c>
    </row>
    <row r="189" spans="1:10">
      <c r="A189" s="46">
        <v>184</v>
      </c>
      <c r="B189" s="55" t="s">
        <v>1309</v>
      </c>
      <c r="C189" s="41" t="s">
        <v>1310</v>
      </c>
      <c r="D189" s="42"/>
      <c r="E189" s="43">
        <v>3.71</v>
      </c>
      <c r="F189" s="44"/>
      <c r="G189" s="27">
        <f t="shared" si="8"/>
        <v>3.71</v>
      </c>
      <c r="H189" s="22" t="str">
        <f t="shared" si="11"/>
        <v>下尾</v>
      </c>
      <c r="I189" s="27">
        <f t="shared" si="9"/>
        <v>11.13</v>
      </c>
      <c r="J189" s="39">
        <f t="shared" si="10"/>
        <v>55.65</v>
      </c>
    </row>
    <row r="190" spans="1:10">
      <c r="A190" s="46">
        <v>185</v>
      </c>
      <c r="B190" s="55" t="s">
        <v>1311</v>
      </c>
      <c r="C190" s="41" t="s">
        <v>1312</v>
      </c>
      <c r="D190" s="42"/>
      <c r="E190" s="43">
        <v>3.02</v>
      </c>
      <c r="F190" s="44"/>
      <c r="G190" s="27">
        <f t="shared" si="8"/>
        <v>3.02</v>
      </c>
      <c r="H190" s="22" t="str">
        <f t="shared" si="11"/>
        <v>下尾</v>
      </c>
      <c r="I190" s="27">
        <f t="shared" si="9"/>
        <v>9.06</v>
      </c>
      <c r="J190" s="39">
        <f t="shared" si="10"/>
        <v>45.3</v>
      </c>
    </row>
    <row r="191" spans="1:10">
      <c r="A191" s="46">
        <v>186</v>
      </c>
      <c r="B191" s="55" t="s">
        <v>1313</v>
      </c>
      <c r="C191" s="41" t="s">
        <v>1314</v>
      </c>
      <c r="D191" s="42"/>
      <c r="E191" s="43">
        <v>2.41</v>
      </c>
      <c r="F191" s="44"/>
      <c r="G191" s="27">
        <f t="shared" si="8"/>
        <v>2.41</v>
      </c>
      <c r="H191" s="22" t="str">
        <f t="shared" si="11"/>
        <v>下尾</v>
      </c>
      <c r="I191" s="27">
        <f t="shared" si="9"/>
        <v>7.23</v>
      </c>
      <c r="J191" s="39">
        <f t="shared" si="10"/>
        <v>36.15</v>
      </c>
    </row>
    <row r="192" spans="1:10">
      <c r="A192" s="46">
        <v>187</v>
      </c>
      <c r="B192" s="55" t="s">
        <v>1315</v>
      </c>
      <c r="C192" s="41" t="s">
        <v>1316</v>
      </c>
      <c r="D192" s="42"/>
      <c r="E192" s="43">
        <v>1.51</v>
      </c>
      <c r="F192" s="44"/>
      <c r="G192" s="27">
        <f t="shared" si="8"/>
        <v>1.51</v>
      </c>
      <c r="H192" s="22" t="str">
        <f t="shared" si="11"/>
        <v>下尾</v>
      </c>
      <c r="I192" s="27">
        <f t="shared" si="9"/>
        <v>4.53</v>
      </c>
      <c r="J192" s="39">
        <f t="shared" si="10"/>
        <v>22.65</v>
      </c>
    </row>
    <row r="193" spans="1:10">
      <c r="A193" s="46">
        <v>188</v>
      </c>
      <c r="B193" s="55" t="s">
        <v>1317</v>
      </c>
      <c r="C193" s="41" t="s">
        <v>1318</v>
      </c>
      <c r="D193" s="42"/>
      <c r="E193" s="43">
        <v>1.44</v>
      </c>
      <c r="F193" s="44"/>
      <c r="G193" s="27">
        <f t="shared" si="8"/>
        <v>1.44</v>
      </c>
      <c r="H193" s="22" t="str">
        <f t="shared" si="11"/>
        <v>下尾</v>
      </c>
      <c r="I193" s="27">
        <f t="shared" si="9"/>
        <v>4.32</v>
      </c>
      <c r="J193" s="39">
        <f t="shared" si="10"/>
        <v>21.6</v>
      </c>
    </row>
    <row r="194" spans="1:10">
      <c r="A194" s="46">
        <v>189</v>
      </c>
      <c r="B194" s="55" t="s">
        <v>1319</v>
      </c>
      <c r="C194" s="41" t="s">
        <v>1320</v>
      </c>
      <c r="D194" s="42"/>
      <c r="E194" s="43">
        <v>1.37</v>
      </c>
      <c r="F194" s="44"/>
      <c r="G194" s="27">
        <f t="shared" si="8"/>
        <v>1.37</v>
      </c>
      <c r="H194" s="22" t="str">
        <f t="shared" si="11"/>
        <v>下尾</v>
      </c>
      <c r="I194" s="27">
        <f t="shared" si="9"/>
        <v>4.11</v>
      </c>
      <c r="J194" s="39">
        <f t="shared" si="10"/>
        <v>20.55</v>
      </c>
    </row>
    <row r="195" spans="1:10">
      <c r="A195" s="46">
        <v>190</v>
      </c>
      <c r="B195" s="55" t="s">
        <v>1321</v>
      </c>
      <c r="C195" s="41" t="s">
        <v>1322</v>
      </c>
      <c r="D195" s="42"/>
      <c r="E195" s="43">
        <v>2.75</v>
      </c>
      <c r="F195" s="44"/>
      <c r="G195" s="27">
        <f t="shared" si="8"/>
        <v>2.75</v>
      </c>
      <c r="H195" s="22" t="str">
        <f t="shared" si="11"/>
        <v>下尾</v>
      </c>
      <c r="I195" s="27">
        <f t="shared" si="9"/>
        <v>8.25</v>
      </c>
      <c r="J195" s="39">
        <f t="shared" si="10"/>
        <v>41.25</v>
      </c>
    </row>
    <row r="196" spans="1:10">
      <c r="A196" s="46">
        <v>191</v>
      </c>
      <c r="B196" s="55" t="s">
        <v>1323</v>
      </c>
      <c r="C196" s="41" t="s">
        <v>1324</v>
      </c>
      <c r="D196" s="42"/>
      <c r="E196" s="43">
        <v>2.13</v>
      </c>
      <c r="F196" s="44"/>
      <c r="G196" s="27">
        <f t="shared" si="8"/>
        <v>2.13</v>
      </c>
      <c r="H196" s="22" t="str">
        <f t="shared" si="11"/>
        <v>下尾</v>
      </c>
      <c r="I196" s="27">
        <f t="shared" si="9"/>
        <v>6.39</v>
      </c>
      <c r="J196" s="39">
        <f t="shared" si="10"/>
        <v>31.95</v>
      </c>
    </row>
    <row r="197" spans="1:10">
      <c r="A197" s="46">
        <v>192</v>
      </c>
      <c r="B197" s="55" t="s">
        <v>1325</v>
      </c>
      <c r="C197" s="41" t="s">
        <v>1326</v>
      </c>
      <c r="D197" s="42"/>
      <c r="E197" s="43">
        <v>3.1</v>
      </c>
      <c r="F197" s="44"/>
      <c r="G197" s="27">
        <f t="shared" si="8"/>
        <v>3.1</v>
      </c>
      <c r="H197" s="22" t="str">
        <f t="shared" si="11"/>
        <v>下尾</v>
      </c>
      <c r="I197" s="27">
        <f t="shared" si="9"/>
        <v>9.3</v>
      </c>
      <c r="J197" s="39">
        <f t="shared" si="10"/>
        <v>46.5</v>
      </c>
    </row>
    <row r="198" spans="1:10">
      <c r="A198" s="46">
        <v>193</v>
      </c>
      <c r="B198" s="55" t="s">
        <v>1327</v>
      </c>
      <c r="C198" s="41" t="s">
        <v>1328</v>
      </c>
      <c r="D198" s="42"/>
      <c r="E198" s="43">
        <v>1.48</v>
      </c>
      <c r="F198" s="44"/>
      <c r="G198" s="27">
        <f t="shared" ref="G198:G261" si="12">E198</f>
        <v>1.48</v>
      </c>
      <c r="H198" s="22" t="str">
        <f t="shared" si="11"/>
        <v>下尾</v>
      </c>
      <c r="I198" s="27">
        <f t="shared" ref="I198:I261" si="13">G198*3</f>
        <v>4.44</v>
      </c>
      <c r="J198" s="39">
        <f t="shared" ref="J198:J261" si="14">G198*15</f>
        <v>22.2</v>
      </c>
    </row>
    <row r="199" spans="1:10">
      <c r="A199" s="46">
        <v>194</v>
      </c>
      <c r="B199" s="55" t="s">
        <v>1329</v>
      </c>
      <c r="C199" s="41" t="s">
        <v>1330</v>
      </c>
      <c r="D199" s="42"/>
      <c r="E199" s="43">
        <v>2.9</v>
      </c>
      <c r="F199" s="44"/>
      <c r="G199" s="27">
        <f t="shared" si="12"/>
        <v>2.9</v>
      </c>
      <c r="H199" s="22" t="str">
        <f t="shared" ref="H199:H262" si="15">H198</f>
        <v>下尾</v>
      </c>
      <c r="I199" s="27">
        <f t="shared" si="13"/>
        <v>8.7</v>
      </c>
      <c r="J199" s="39">
        <f t="shared" si="14"/>
        <v>43.5</v>
      </c>
    </row>
    <row r="200" spans="1:10">
      <c r="A200" s="46">
        <v>195</v>
      </c>
      <c r="B200" s="55" t="s">
        <v>1331</v>
      </c>
      <c r="C200" s="41" t="s">
        <v>1332</v>
      </c>
      <c r="D200" s="42"/>
      <c r="E200" s="43">
        <v>2.96</v>
      </c>
      <c r="F200" s="44"/>
      <c r="G200" s="27">
        <f t="shared" si="12"/>
        <v>2.96</v>
      </c>
      <c r="H200" s="22" t="str">
        <f t="shared" si="15"/>
        <v>下尾</v>
      </c>
      <c r="I200" s="27">
        <f t="shared" si="13"/>
        <v>8.88</v>
      </c>
      <c r="J200" s="39">
        <f t="shared" si="14"/>
        <v>44.4</v>
      </c>
    </row>
    <row r="201" spans="1:10">
      <c r="A201" s="46">
        <v>196</v>
      </c>
      <c r="B201" s="55" t="s">
        <v>1158</v>
      </c>
      <c r="C201" s="41" t="s">
        <v>1333</v>
      </c>
      <c r="D201" s="42"/>
      <c r="E201" s="43">
        <v>0.97</v>
      </c>
      <c r="F201" s="44"/>
      <c r="G201" s="27">
        <f t="shared" si="12"/>
        <v>0.97</v>
      </c>
      <c r="H201" s="22" t="str">
        <f t="shared" si="15"/>
        <v>下尾</v>
      </c>
      <c r="I201" s="27">
        <f t="shared" si="13"/>
        <v>2.91</v>
      </c>
      <c r="J201" s="39">
        <f t="shared" si="14"/>
        <v>14.55</v>
      </c>
    </row>
    <row r="202" spans="1:10">
      <c r="A202" s="46">
        <v>197</v>
      </c>
      <c r="B202" s="55" t="s">
        <v>1334</v>
      </c>
      <c r="C202" s="41" t="s">
        <v>1335</v>
      </c>
      <c r="D202" s="42"/>
      <c r="E202" s="43">
        <v>0.94</v>
      </c>
      <c r="F202" s="44"/>
      <c r="G202" s="27">
        <f t="shared" si="12"/>
        <v>0.94</v>
      </c>
      <c r="H202" s="22" t="str">
        <f t="shared" si="15"/>
        <v>下尾</v>
      </c>
      <c r="I202" s="27">
        <f t="shared" si="13"/>
        <v>2.82</v>
      </c>
      <c r="J202" s="39">
        <f t="shared" si="14"/>
        <v>14.1</v>
      </c>
    </row>
    <row r="203" spans="1:10">
      <c r="A203" s="46">
        <v>198</v>
      </c>
      <c r="B203" s="55" t="s">
        <v>1336</v>
      </c>
      <c r="C203" s="41" t="s">
        <v>1337</v>
      </c>
      <c r="D203" s="42"/>
      <c r="E203" s="43">
        <v>2.34</v>
      </c>
      <c r="F203" s="44"/>
      <c r="G203" s="27">
        <f t="shared" si="12"/>
        <v>2.34</v>
      </c>
      <c r="H203" s="22" t="str">
        <f t="shared" si="15"/>
        <v>下尾</v>
      </c>
      <c r="I203" s="27">
        <f t="shared" si="13"/>
        <v>7.02</v>
      </c>
      <c r="J203" s="39">
        <f t="shared" si="14"/>
        <v>35.1</v>
      </c>
    </row>
    <row r="204" spans="1:10">
      <c r="A204" s="46">
        <v>199</v>
      </c>
      <c r="B204" s="55" t="s">
        <v>1338</v>
      </c>
      <c r="C204" s="41" t="s">
        <v>1339</v>
      </c>
      <c r="D204" s="42"/>
      <c r="E204" s="43">
        <v>3.79</v>
      </c>
      <c r="F204" s="44"/>
      <c r="G204" s="27">
        <f t="shared" si="12"/>
        <v>3.79</v>
      </c>
      <c r="H204" s="22" t="str">
        <f t="shared" si="15"/>
        <v>下尾</v>
      </c>
      <c r="I204" s="27">
        <f t="shared" si="13"/>
        <v>11.37</v>
      </c>
      <c r="J204" s="39">
        <f t="shared" si="14"/>
        <v>56.85</v>
      </c>
    </row>
    <row r="205" spans="1:10">
      <c r="A205" s="46">
        <v>200</v>
      </c>
      <c r="B205" s="55" t="s">
        <v>1340</v>
      </c>
      <c r="C205" s="41" t="s">
        <v>1341</v>
      </c>
      <c r="D205" s="42"/>
      <c r="E205" s="43">
        <v>1.21</v>
      </c>
      <c r="F205" s="44"/>
      <c r="G205" s="27">
        <f t="shared" si="12"/>
        <v>1.21</v>
      </c>
      <c r="H205" s="22" t="str">
        <f t="shared" si="15"/>
        <v>下尾</v>
      </c>
      <c r="I205" s="27">
        <f t="shared" si="13"/>
        <v>3.63</v>
      </c>
      <c r="J205" s="39">
        <f t="shared" si="14"/>
        <v>18.15</v>
      </c>
    </row>
    <row r="206" spans="1:10">
      <c r="A206" s="46">
        <v>201</v>
      </c>
      <c r="B206" s="55" t="s">
        <v>1342</v>
      </c>
      <c r="C206" s="41" t="s">
        <v>1343</v>
      </c>
      <c r="D206" s="42"/>
      <c r="E206" s="43">
        <v>3.79</v>
      </c>
      <c r="F206" s="44"/>
      <c r="G206" s="27">
        <f t="shared" si="12"/>
        <v>3.79</v>
      </c>
      <c r="H206" s="22" t="str">
        <f t="shared" si="15"/>
        <v>下尾</v>
      </c>
      <c r="I206" s="27">
        <f t="shared" si="13"/>
        <v>11.37</v>
      </c>
      <c r="J206" s="39">
        <f t="shared" si="14"/>
        <v>56.85</v>
      </c>
    </row>
    <row r="207" spans="1:10">
      <c r="A207" s="46">
        <v>202</v>
      </c>
      <c r="B207" s="55" t="s">
        <v>1344</v>
      </c>
      <c r="C207" s="41" t="s">
        <v>1345</v>
      </c>
      <c r="D207" s="42"/>
      <c r="E207" s="43">
        <v>2.9</v>
      </c>
      <c r="F207" s="44"/>
      <c r="G207" s="27">
        <f t="shared" si="12"/>
        <v>2.9</v>
      </c>
      <c r="H207" s="22" t="str">
        <f t="shared" si="15"/>
        <v>下尾</v>
      </c>
      <c r="I207" s="27">
        <f t="shared" si="13"/>
        <v>8.7</v>
      </c>
      <c r="J207" s="39">
        <f t="shared" si="14"/>
        <v>43.5</v>
      </c>
    </row>
    <row r="208" spans="1:10">
      <c r="A208" s="46">
        <v>203</v>
      </c>
      <c r="B208" s="55" t="s">
        <v>1346</v>
      </c>
      <c r="C208" s="41" t="s">
        <v>1347</v>
      </c>
      <c r="D208" s="42"/>
      <c r="E208" s="43">
        <v>2.85</v>
      </c>
      <c r="F208" s="44"/>
      <c r="G208" s="27">
        <f t="shared" si="12"/>
        <v>2.85</v>
      </c>
      <c r="H208" s="22" t="str">
        <f t="shared" si="15"/>
        <v>下尾</v>
      </c>
      <c r="I208" s="27">
        <f t="shared" si="13"/>
        <v>8.55</v>
      </c>
      <c r="J208" s="39">
        <f t="shared" si="14"/>
        <v>42.75</v>
      </c>
    </row>
    <row r="209" spans="1:10">
      <c r="A209" s="46">
        <v>204</v>
      </c>
      <c r="B209" s="55" t="s">
        <v>1348</v>
      </c>
      <c r="C209" s="41" t="s">
        <v>1349</v>
      </c>
      <c r="D209" s="42"/>
      <c r="E209" s="43">
        <v>1.15</v>
      </c>
      <c r="F209" s="44"/>
      <c r="G209" s="27">
        <f t="shared" si="12"/>
        <v>1.15</v>
      </c>
      <c r="H209" s="22" t="str">
        <f t="shared" si="15"/>
        <v>下尾</v>
      </c>
      <c r="I209" s="27">
        <f t="shared" si="13"/>
        <v>3.45</v>
      </c>
      <c r="J209" s="39">
        <f t="shared" si="14"/>
        <v>17.25</v>
      </c>
    </row>
    <row r="210" spans="1:10">
      <c r="A210" s="46">
        <v>205</v>
      </c>
      <c r="B210" s="55" t="s">
        <v>1350</v>
      </c>
      <c r="C210" s="41" t="s">
        <v>1351</v>
      </c>
      <c r="D210" s="42"/>
      <c r="E210" s="43">
        <v>0.8</v>
      </c>
      <c r="F210" s="44"/>
      <c r="G210" s="27">
        <f t="shared" si="12"/>
        <v>0.8</v>
      </c>
      <c r="H210" s="22" t="str">
        <f t="shared" si="15"/>
        <v>下尾</v>
      </c>
      <c r="I210" s="27">
        <f t="shared" si="13"/>
        <v>2.4</v>
      </c>
      <c r="J210" s="39">
        <f t="shared" si="14"/>
        <v>12</v>
      </c>
    </row>
    <row r="211" spans="1:10">
      <c r="A211" s="46">
        <v>206</v>
      </c>
      <c r="B211" s="55" t="s">
        <v>1352</v>
      </c>
      <c r="C211" s="41" t="s">
        <v>1353</v>
      </c>
      <c r="D211" s="42"/>
      <c r="E211" s="43">
        <v>1.61</v>
      </c>
      <c r="F211" s="44"/>
      <c r="G211" s="27">
        <f t="shared" si="12"/>
        <v>1.61</v>
      </c>
      <c r="H211" s="22" t="str">
        <f t="shared" si="15"/>
        <v>下尾</v>
      </c>
      <c r="I211" s="27">
        <f t="shared" si="13"/>
        <v>4.83</v>
      </c>
      <c r="J211" s="39">
        <f t="shared" si="14"/>
        <v>24.15</v>
      </c>
    </row>
    <row r="212" spans="1:10">
      <c r="A212" s="46">
        <v>207</v>
      </c>
      <c r="B212" s="55" t="s">
        <v>392</v>
      </c>
      <c r="C212" s="41" t="s">
        <v>1354</v>
      </c>
      <c r="D212" s="42"/>
      <c r="E212" s="43">
        <v>2.04</v>
      </c>
      <c r="F212" s="44"/>
      <c r="G212" s="27">
        <f t="shared" si="12"/>
        <v>2.04</v>
      </c>
      <c r="H212" s="22" t="str">
        <f t="shared" si="15"/>
        <v>下尾</v>
      </c>
      <c r="I212" s="27">
        <f t="shared" si="13"/>
        <v>6.12</v>
      </c>
      <c r="J212" s="39">
        <f t="shared" si="14"/>
        <v>30.6</v>
      </c>
    </row>
    <row r="213" spans="1:10">
      <c r="A213" s="46">
        <v>208</v>
      </c>
      <c r="B213" s="55" t="s">
        <v>1355</v>
      </c>
      <c r="C213" s="41" t="s">
        <v>1356</v>
      </c>
      <c r="D213" s="42"/>
      <c r="E213" s="43">
        <v>1.15</v>
      </c>
      <c r="F213" s="44"/>
      <c r="G213" s="27">
        <f t="shared" si="12"/>
        <v>1.15</v>
      </c>
      <c r="H213" s="22" t="str">
        <f t="shared" si="15"/>
        <v>下尾</v>
      </c>
      <c r="I213" s="27">
        <f t="shared" si="13"/>
        <v>3.45</v>
      </c>
      <c r="J213" s="39">
        <f t="shared" si="14"/>
        <v>17.25</v>
      </c>
    </row>
    <row r="214" spans="1:10">
      <c r="A214" s="46">
        <v>209</v>
      </c>
      <c r="B214" s="55" t="s">
        <v>1357</v>
      </c>
      <c r="C214" s="41" t="s">
        <v>1358</v>
      </c>
      <c r="D214" s="42"/>
      <c r="E214" s="43">
        <v>1.61</v>
      </c>
      <c r="F214" s="44"/>
      <c r="G214" s="27">
        <f t="shared" si="12"/>
        <v>1.61</v>
      </c>
      <c r="H214" s="22" t="str">
        <f t="shared" si="15"/>
        <v>下尾</v>
      </c>
      <c r="I214" s="27">
        <f t="shared" si="13"/>
        <v>4.83</v>
      </c>
      <c r="J214" s="39">
        <f t="shared" si="14"/>
        <v>24.15</v>
      </c>
    </row>
    <row r="215" spans="1:10">
      <c r="A215" s="46">
        <v>210</v>
      </c>
      <c r="B215" s="55" t="s">
        <v>1359</v>
      </c>
      <c r="C215" s="41" t="s">
        <v>1360</v>
      </c>
      <c r="D215" s="42"/>
      <c r="E215" s="43">
        <v>2.04</v>
      </c>
      <c r="F215" s="44"/>
      <c r="G215" s="27">
        <f t="shared" si="12"/>
        <v>2.04</v>
      </c>
      <c r="H215" s="22" t="str">
        <f t="shared" si="15"/>
        <v>下尾</v>
      </c>
      <c r="I215" s="27">
        <f t="shared" si="13"/>
        <v>6.12</v>
      </c>
      <c r="J215" s="39">
        <f t="shared" si="14"/>
        <v>30.6</v>
      </c>
    </row>
    <row r="216" spans="1:10">
      <c r="A216" s="46">
        <v>211</v>
      </c>
      <c r="B216" s="55" t="s">
        <v>1361</v>
      </c>
      <c r="C216" s="41" t="s">
        <v>1362</v>
      </c>
      <c r="D216" s="42"/>
      <c r="E216" s="43">
        <v>1.61</v>
      </c>
      <c r="F216" s="44"/>
      <c r="G216" s="27">
        <f t="shared" si="12"/>
        <v>1.61</v>
      </c>
      <c r="H216" s="22" t="str">
        <f t="shared" si="15"/>
        <v>下尾</v>
      </c>
      <c r="I216" s="27">
        <f t="shared" si="13"/>
        <v>4.83</v>
      </c>
      <c r="J216" s="39">
        <f t="shared" si="14"/>
        <v>24.15</v>
      </c>
    </row>
    <row r="217" spans="1:10">
      <c r="A217" s="46">
        <v>212</v>
      </c>
      <c r="B217" s="55" t="s">
        <v>1363</v>
      </c>
      <c r="C217" s="41" t="s">
        <v>1364</v>
      </c>
      <c r="D217" s="42"/>
      <c r="E217" s="43">
        <v>1.61</v>
      </c>
      <c r="F217" s="44"/>
      <c r="G217" s="27">
        <f t="shared" si="12"/>
        <v>1.61</v>
      </c>
      <c r="H217" s="22" t="str">
        <f t="shared" si="15"/>
        <v>下尾</v>
      </c>
      <c r="I217" s="27">
        <f t="shared" si="13"/>
        <v>4.83</v>
      </c>
      <c r="J217" s="39">
        <f t="shared" si="14"/>
        <v>24.15</v>
      </c>
    </row>
    <row r="218" spans="1:10">
      <c r="A218" s="46">
        <v>213</v>
      </c>
      <c r="B218" s="55" t="s">
        <v>1365</v>
      </c>
      <c r="C218" s="41" t="s">
        <v>1366</v>
      </c>
      <c r="D218" s="42"/>
      <c r="E218" s="43">
        <v>1.61</v>
      </c>
      <c r="F218" s="44"/>
      <c r="G218" s="27">
        <f t="shared" si="12"/>
        <v>1.61</v>
      </c>
      <c r="H218" s="22" t="str">
        <f t="shared" si="15"/>
        <v>下尾</v>
      </c>
      <c r="I218" s="27">
        <f t="shared" si="13"/>
        <v>4.83</v>
      </c>
      <c r="J218" s="39">
        <f t="shared" si="14"/>
        <v>24.15</v>
      </c>
    </row>
    <row r="219" spans="1:10">
      <c r="A219" s="46">
        <v>214</v>
      </c>
      <c r="B219" s="55" t="s">
        <v>1367</v>
      </c>
      <c r="C219" s="41" t="s">
        <v>1368</v>
      </c>
      <c r="D219" s="42"/>
      <c r="E219" s="43">
        <v>2.87</v>
      </c>
      <c r="F219" s="44"/>
      <c r="G219" s="27">
        <f t="shared" si="12"/>
        <v>2.87</v>
      </c>
      <c r="H219" s="22" t="str">
        <f t="shared" si="15"/>
        <v>下尾</v>
      </c>
      <c r="I219" s="27">
        <f t="shared" si="13"/>
        <v>8.61</v>
      </c>
      <c r="J219" s="39">
        <f t="shared" si="14"/>
        <v>43.05</v>
      </c>
    </row>
    <row r="220" spans="1:10">
      <c r="A220" s="46">
        <v>215</v>
      </c>
      <c r="B220" s="55" t="s">
        <v>1369</v>
      </c>
      <c r="C220" s="41" t="s">
        <v>1370</v>
      </c>
      <c r="D220" s="42"/>
      <c r="E220" s="43">
        <v>2.44</v>
      </c>
      <c r="F220" s="44"/>
      <c r="G220" s="27">
        <f t="shared" si="12"/>
        <v>2.44</v>
      </c>
      <c r="H220" s="22" t="str">
        <f t="shared" si="15"/>
        <v>下尾</v>
      </c>
      <c r="I220" s="27">
        <f t="shared" si="13"/>
        <v>7.32</v>
      </c>
      <c r="J220" s="39">
        <f t="shared" si="14"/>
        <v>36.6</v>
      </c>
    </row>
    <row r="221" spans="1:10">
      <c r="A221" s="46">
        <v>216</v>
      </c>
      <c r="B221" s="55" t="s">
        <v>1371</v>
      </c>
      <c r="C221" s="41" t="s">
        <v>1372</v>
      </c>
      <c r="D221" s="42"/>
      <c r="E221" s="43">
        <v>2.04</v>
      </c>
      <c r="F221" s="44"/>
      <c r="G221" s="27">
        <f t="shared" si="12"/>
        <v>2.04</v>
      </c>
      <c r="H221" s="22" t="str">
        <f t="shared" si="15"/>
        <v>下尾</v>
      </c>
      <c r="I221" s="27">
        <f t="shared" si="13"/>
        <v>6.12</v>
      </c>
      <c r="J221" s="39">
        <f t="shared" si="14"/>
        <v>30.6</v>
      </c>
    </row>
    <row r="222" spans="1:10">
      <c r="A222" s="46">
        <v>217</v>
      </c>
      <c r="B222" s="55" t="s">
        <v>1373</v>
      </c>
      <c r="C222" s="41" t="s">
        <v>1374</v>
      </c>
      <c r="D222" s="42"/>
      <c r="E222" s="43">
        <v>2.44</v>
      </c>
      <c r="F222" s="44"/>
      <c r="G222" s="27">
        <f t="shared" si="12"/>
        <v>2.44</v>
      </c>
      <c r="H222" s="22" t="str">
        <f t="shared" si="15"/>
        <v>下尾</v>
      </c>
      <c r="I222" s="27">
        <f t="shared" si="13"/>
        <v>7.32</v>
      </c>
      <c r="J222" s="39">
        <f t="shared" si="14"/>
        <v>36.6</v>
      </c>
    </row>
    <row r="223" spans="1:10">
      <c r="A223" s="46">
        <v>218</v>
      </c>
      <c r="B223" s="55" t="s">
        <v>1375</v>
      </c>
      <c r="C223" s="41" t="s">
        <v>1376</v>
      </c>
      <c r="D223" s="42"/>
      <c r="E223" s="43">
        <v>2.04</v>
      </c>
      <c r="F223" s="44"/>
      <c r="G223" s="27">
        <f t="shared" si="12"/>
        <v>2.04</v>
      </c>
      <c r="H223" s="22" t="str">
        <f t="shared" si="15"/>
        <v>下尾</v>
      </c>
      <c r="I223" s="27">
        <f t="shared" si="13"/>
        <v>6.12</v>
      </c>
      <c r="J223" s="39">
        <f t="shared" si="14"/>
        <v>30.6</v>
      </c>
    </row>
    <row r="224" spans="1:10">
      <c r="A224" s="46">
        <v>219</v>
      </c>
      <c r="B224" s="55" t="s">
        <v>1377</v>
      </c>
      <c r="C224" s="41" t="s">
        <v>1378</v>
      </c>
      <c r="D224" s="42"/>
      <c r="E224" s="43">
        <v>1.61</v>
      </c>
      <c r="F224" s="44"/>
      <c r="G224" s="27">
        <f t="shared" si="12"/>
        <v>1.61</v>
      </c>
      <c r="H224" s="22" t="str">
        <f t="shared" si="15"/>
        <v>下尾</v>
      </c>
      <c r="I224" s="27">
        <f t="shared" si="13"/>
        <v>4.83</v>
      </c>
      <c r="J224" s="39">
        <f t="shared" si="14"/>
        <v>24.15</v>
      </c>
    </row>
    <row r="225" spans="1:10">
      <c r="A225" s="46">
        <v>220</v>
      </c>
      <c r="B225" s="55" t="s">
        <v>1379</v>
      </c>
      <c r="C225" s="41" t="s">
        <v>1380</v>
      </c>
      <c r="D225" s="42"/>
      <c r="E225" s="43">
        <v>3.25</v>
      </c>
      <c r="F225" s="44"/>
      <c r="G225" s="27">
        <f t="shared" si="12"/>
        <v>3.25</v>
      </c>
      <c r="H225" s="22" t="str">
        <f t="shared" si="15"/>
        <v>下尾</v>
      </c>
      <c r="I225" s="27">
        <f t="shared" si="13"/>
        <v>9.75</v>
      </c>
      <c r="J225" s="39">
        <f t="shared" si="14"/>
        <v>48.75</v>
      </c>
    </row>
    <row r="226" spans="1:10">
      <c r="A226" s="46">
        <v>221</v>
      </c>
      <c r="B226" s="55" t="s">
        <v>1381</v>
      </c>
      <c r="C226" s="41" t="s">
        <v>1382</v>
      </c>
      <c r="D226" s="42"/>
      <c r="E226" s="43">
        <v>2.04</v>
      </c>
      <c r="F226" s="44"/>
      <c r="G226" s="27">
        <f t="shared" si="12"/>
        <v>2.04</v>
      </c>
      <c r="H226" s="22" t="str">
        <f t="shared" si="15"/>
        <v>下尾</v>
      </c>
      <c r="I226" s="27">
        <f t="shared" si="13"/>
        <v>6.12</v>
      </c>
      <c r="J226" s="39">
        <f t="shared" si="14"/>
        <v>30.6</v>
      </c>
    </row>
    <row r="227" spans="1:10">
      <c r="A227" s="46">
        <v>222</v>
      </c>
      <c r="B227" s="55" t="s">
        <v>1383</v>
      </c>
      <c r="C227" s="41" t="s">
        <v>1384</v>
      </c>
      <c r="D227" s="42"/>
      <c r="E227" s="43">
        <v>1.15</v>
      </c>
      <c r="F227" s="44"/>
      <c r="G227" s="27">
        <f t="shared" si="12"/>
        <v>1.15</v>
      </c>
      <c r="H227" s="22" t="str">
        <f t="shared" si="15"/>
        <v>下尾</v>
      </c>
      <c r="I227" s="27">
        <f t="shared" si="13"/>
        <v>3.45</v>
      </c>
      <c r="J227" s="39">
        <f t="shared" si="14"/>
        <v>17.25</v>
      </c>
    </row>
    <row r="228" spans="1:10">
      <c r="A228" s="46">
        <v>223</v>
      </c>
      <c r="B228" s="55" t="s">
        <v>1385</v>
      </c>
      <c r="C228" s="41" t="s">
        <v>1386</v>
      </c>
      <c r="D228" s="42"/>
      <c r="E228" s="43">
        <v>2.52</v>
      </c>
      <c r="F228" s="44"/>
      <c r="G228" s="27">
        <f t="shared" si="12"/>
        <v>2.52</v>
      </c>
      <c r="H228" s="22" t="str">
        <f t="shared" si="15"/>
        <v>下尾</v>
      </c>
      <c r="I228" s="27">
        <f t="shared" si="13"/>
        <v>7.56</v>
      </c>
      <c r="J228" s="39">
        <f t="shared" si="14"/>
        <v>37.8</v>
      </c>
    </row>
    <row r="229" spans="1:10">
      <c r="A229" s="46">
        <v>224</v>
      </c>
      <c r="B229" s="55" t="s">
        <v>1387</v>
      </c>
      <c r="C229" s="41" t="s">
        <v>1388</v>
      </c>
      <c r="D229" s="42"/>
      <c r="E229" s="43">
        <v>2.44</v>
      </c>
      <c r="F229" s="44"/>
      <c r="G229" s="27">
        <f t="shared" si="12"/>
        <v>2.44</v>
      </c>
      <c r="H229" s="22" t="str">
        <f t="shared" si="15"/>
        <v>下尾</v>
      </c>
      <c r="I229" s="27">
        <f t="shared" si="13"/>
        <v>7.32</v>
      </c>
      <c r="J229" s="39">
        <f t="shared" si="14"/>
        <v>36.6</v>
      </c>
    </row>
    <row r="230" spans="1:10">
      <c r="A230" s="46">
        <v>225</v>
      </c>
      <c r="B230" s="55" t="s">
        <v>1389</v>
      </c>
      <c r="C230" s="41" t="s">
        <v>1390</v>
      </c>
      <c r="D230" s="42"/>
      <c r="E230" s="43">
        <v>2.44</v>
      </c>
      <c r="F230" s="44"/>
      <c r="G230" s="27">
        <f t="shared" si="12"/>
        <v>2.44</v>
      </c>
      <c r="H230" s="22" t="str">
        <f t="shared" si="15"/>
        <v>下尾</v>
      </c>
      <c r="I230" s="27">
        <f t="shared" si="13"/>
        <v>7.32</v>
      </c>
      <c r="J230" s="39">
        <f t="shared" si="14"/>
        <v>36.6</v>
      </c>
    </row>
    <row r="231" spans="1:10">
      <c r="A231" s="46">
        <v>226</v>
      </c>
      <c r="B231" s="55" t="s">
        <v>1391</v>
      </c>
      <c r="C231" s="41" t="s">
        <v>1392</v>
      </c>
      <c r="D231" s="42"/>
      <c r="E231" s="43">
        <v>1.61</v>
      </c>
      <c r="F231" s="44"/>
      <c r="G231" s="27">
        <f t="shared" si="12"/>
        <v>1.61</v>
      </c>
      <c r="H231" s="22" t="str">
        <f t="shared" si="15"/>
        <v>下尾</v>
      </c>
      <c r="I231" s="27">
        <f t="shared" si="13"/>
        <v>4.83</v>
      </c>
      <c r="J231" s="39">
        <f t="shared" si="14"/>
        <v>24.15</v>
      </c>
    </row>
    <row r="232" spans="1:10">
      <c r="A232" s="46">
        <v>227</v>
      </c>
      <c r="B232" s="55" t="s">
        <v>1393</v>
      </c>
      <c r="C232" s="41" t="s">
        <v>1394</v>
      </c>
      <c r="D232" s="42"/>
      <c r="E232" s="43">
        <v>2.04</v>
      </c>
      <c r="F232" s="44"/>
      <c r="G232" s="27">
        <f t="shared" si="12"/>
        <v>2.04</v>
      </c>
      <c r="H232" s="22" t="str">
        <f t="shared" si="15"/>
        <v>下尾</v>
      </c>
      <c r="I232" s="27">
        <f t="shared" si="13"/>
        <v>6.12</v>
      </c>
      <c r="J232" s="39">
        <f t="shared" si="14"/>
        <v>30.6</v>
      </c>
    </row>
    <row r="233" spans="1:10">
      <c r="A233" s="46">
        <v>228</v>
      </c>
      <c r="B233" s="55" t="s">
        <v>1395</v>
      </c>
      <c r="C233" s="41" t="s">
        <v>1396</v>
      </c>
      <c r="D233" s="42"/>
      <c r="E233" s="43">
        <v>0.8</v>
      </c>
      <c r="F233" s="44"/>
      <c r="G233" s="27">
        <f t="shared" si="12"/>
        <v>0.8</v>
      </c>
      <c r="H233" s="22" t="str">
        <f t="shared" si="15"/>
        <v>下尾</v>
      </c>
      <c r="I233" s="27">
        <f t="shared" si="13"/>
        <v>2.4</v>
      </c>
      <c r="J233" s="39">
        <f t="shared" si="14"/>
        <v>12</v>
      </c>
    </row>
    <row r="234" spans="1:10">
      <c r="A234" s="46">
        <v>229</v>
      </c>
      <c r="B234" s="55" t="s">
        <v>1397</v>
      </c>
      <c r="C234" s="41" t="s">
        <v>1398</v>
      </c>
      <c r="D234" s="42"/>
      <c r="E234" s="43">
        <v>2.04</v>
      </c>
      <c r="F234" s="44"/>
      <c r="G234" s="27">
        <f t="shared" si="12"/>
        <v>2.04</v>
      </c>
      <c r="H234" s="22" t="str">
        <f t="shared" si="15"/>
        <v>下尾</v>
      </c>
      <c r="I234" s="27">
        <f t="shared" si="13"/>
        <v>6.12</v>
      </c>
      <c r="J234" s="39">
        <f t="shared" si="14"/>
        <v>30.6</v>
      </c>
    </row>
    <row r="235" spans="1:10">
      <c r="A235" s="46">
        <v>230</v>
      </c>
      <c r="B235" s="55" t="s">
        <v>1399</v>
      </c>
      <c r="C235" s="41" t="s">
        <v>1400</v>
      </c>
      <c r="D235" s="42"/>
      <c r="E235" s="43">
        <v>3.17</v>
      </c>
      <c r="F235" s="44"/>
      <c r="G235" s="27">
        <f t="shared" si="12"/>
        <v>3.17</v>
      </c>
      <c r="H235" s="22" t="str">
        <f t="shared" si="15"/>
        <v>下尾</v>
      </c>
      <c r="I235" s="27">
        <f t="shared" si="13"/>
        <v>9.51</v>
      </c>
      <c r="J235" s="39">
        <f t="shared" si="14"/>
        <v>47.55</v>
      </c>
    </row>
    <row r="236" spans="1:10">
      <c r="A236" s="46">
        <v>231</v>
      </c>
      <c r="B236" s="55" t="s">
        <v>1401</v>
      </c>
      <c r="C236" s="41" t="s">
        <v>1402</v>
      </c>
      <c r="D236" s="42"/>
      <c r="E236" s="43">
        <v>0.43</v>
      </c>
      <c r="F236" s="44"/>
      <c r="G236" s="27">
        <f t="shared" si="12"/>
        <v>0.43</v>
      </c>
      <c r="H236" s="22" t="str">
        <f t="shared" si="15"/>
        <v>下尾</v>
      </c>
      <c r="I236" s="27">
        <f t="shared" si="13"/>
        <v>1.29</v>
      </c>
      <c r="J236" s="39">
        <f t="shared" si="14"/>
        <v>6.45</v>
      </c>
    </row>
    <row r="237" spans="1:10">
      <c r="A237" s="46">
        <v>232</v>
      </c>
      <c r="B237" s="55" t="s">
        <v>1403</v>
      </c>
      <c r="C237" s="41" t="s">
        <v>1404</v>
      </c>
      <c r="D237" s="42"/>
      <c r="E237" s="43">
        <v>1.48</v>
      </c>
      <c r="F237" s="44"/>
      <c r="G237" s="27">
        <f t="shared" si="12"/>
        <v>1.48</v>
      </c>
      <c r="H237" s="22" t="str">
        <f t="shared" si="15"/>
        <v>下尾</v>
      </c>
      <c r="I237" s="27">
        <f t="shared" si="13"/>
        <v>4.44</v>
      </c>
      <c r="J237" s="39">
        <f t="shared" si="14"/>
        <v>22.2</v>
      </c>
    </row>
    <row r="238" spans="1:10">
      <c r="A238" s="46">
        <v>233</v>
      </c>
      <c r="B238" s="55" t="s">
        <v>1405</v>
      </c>
      <c r="C238" s="41" t="s">
        <v>1406</v>
      </c>
      <c r="D238" s="42"/>
      <c r="E238" s="43">
        <v>1.48</v>
      </c>
      <c r="F238" s="44"/>
      <c r="G238" s="27">
        <f t="shared" si="12"/>
        <v>1.48</v>
      </c>
      <c r="H238" s="22" t="str">
        <f t="shared" si="15"/>
        <v>下尾</v>
      </c>
      <c r="I238" s="27">
        <f t="shared" si="13"/>
        <v>4.44</v>
      </c>
      <c r="J238" s="39">
        <f t="shared" si="14"/>
        <v>22.2</v>
      </c>
    </row>
    <row r="239" spans="1:10">
      <c r="A239" s="46">
        <v>234</v>
      </c>
      <c r="B239" s="55" t="s">
        <v>1407</v>
      </c>
      <c r="C239" s="41" t="s">
        <v>1408</v>
      </c>
      <c r="D239" s="42"/>
      <c r="E239" s="43">
        <v>1.83</v>
      </c>
      <c r="F239" s="44"/>
      <c r="G239" s="27">
        <f t="shared" si="12"/>
        <v>1.83</v>
      </c>
      <c r="H239" s="22" t="str">
        <f t="shared" si="15"/>
        <v>下尾</v>
      </c>
      <c r="I239" s="27">
        <f t="shared" si="13"/>
        <v>5.49</v>
      </c>
      <c r="J239" s="39">
        <f t="shared" si="14"/>
        <v>27.45</v>
      </c>
    </row>
    <row r="240" spans="1:10">
      <c r="A240" s="46">
        <v>235</v>
      </c>
      <c r="B240" s="55" t="s">
        <v>1409</v>
      </c>
      <c r="C240" s="41" t="s">
        <v>1410</v>
      </c>
      <c r="D240" s="42"/>
      <c r="E240" s="43">
        <v>2.2</v>
      </c>
      <c r="F240" s="44"/>
      <c r="G240" s="27">
        <f t="shared" si="12"/>
        <v>2.2</v>
      </c>
      <c r="H240" s="22" t="str">
        <f t="shared" si="15"/>
        <v>下尾</v>
      </c>
      <c r="I240" s="27">
        <f t="shared" si="13"/>
        <v>6.6</v>
      </c>
      <c r="J240" s="39">
        <f t="shared" si="14"/>
        <v>33</v>
      </c>
    </row>
    <row r="241" spans="1:10">
      <c r="A241" s="46">
        <v>236</v>
      </c>
      <c r="B241" s="55" t="s">
        <v>1411</v>
      </c>
      <c r="C241" s="41" t="s">
        <v>1412</v>
      </c>
      <c r="D241" s="42"/>
      <c r="E241" s="43">
        <v>1.1</v>
      </c>
      <c r="F241" s="44"/>
      <c r="G241" s="27">
        <f t="shared" si="12"/>
        <v>1.1</v>
      </c>
      <c r="H241" s="22" t="str">
        <f t="shared" si="15"/>
        <v>下尾</v>
      </c>
      <c r="I241" s="27">
        <f t="shared" si="13"/>
        <v>3.3</v>
      </c>
      <c r="J241" s="39">
        <f t="shared" si="14"/>
        <v>16.5</v>
      </c>
    </row>
    <row r="242" spans="1:10">
      <c r="A242" s="46">
        <v>237</v>
      </c>
      <c r="B242" s="55" t="s">
        <v>1413</v>
      </c>
      <c r="C242" s="41" t="s">
        <v>1414</v>
      </c>
      <c r="D242" s="42"/>
      <c r="E242" s="43">
        <v>1.1</v>
      </c>
      <c r="F242" s="44"/>
      <c r="G242" s="27">
        <f t="shared" si="12"/>
        <v>1.1</v>
      </c>
      <c r="H242" s="22" t="str">
        <f t="shared" si="15"/>
        <v>下尾</v>
      </c>
      <c r="I242" s="27">
        <f t="shared" si="13"/>
        <v>3.3</v>
      </c>
      <c r="J242" s="39">
        <f t="shared" si="14"/>
        <v>16.5</v>
      </c>
    </row>
    <row r="243" spans="1:10">
      <c r="A243" s="46">
        <v>238</v>
      </c>
      <c r="B243" s="55" t="s">
        <v>1415</v>
      </c>
      <c r="C243" s="41" t="s">
        <v>1416</v>
      </c>
      <c r="D243" s="42"/>
      <c r="E243" s="43">
        <v>0.75</v>
      </c>
      <c r="F243" s="44"/>
      <c r="G243" s="27">
        <f t="shared" si="12"/>
        <v>0.75</v>
      </c>
      <c r="H243" s="22" t="str">
        <f t="shared" si="15"/>
        <v>下尾</v>
      </c>
      <c r="I243" s="27">
        <f t="shared" si="13"/>
        <v>2.25</v>
      </c>
      <c r="J243" s="39">
        <f t="shared" si="14"/>
        <v>11.25</v>
      </c>
    </row>
    <row r="244" spans="1:10">
      <c r="A244" s="46">
        <v>239</v>
      </c>
      <c r="B244" s="55" t="s">
        <v>1417</v>
      </c>
      <c r="C244" s="41" t="s">
        <v>1418</v>
      </c>
      <c r="D244" s="42"/>
      <c r="E244" s="43">
        <v>1.83</v>
      </c>
      <c r="F244" s="44"/>
      <c r="G244" s="27">
        <f t="shared" si="12"/>
        <v>1.83</v>
      </c>
      <c r="H244" s="22" t="str">
        <f t="shared" si="15"/>
        <v>下尾</v>
      </c>
      <c r="I244" s="27">
        <f t="shared" si="13"/>
        <v>5.49</v>
      </c>
      <c r="J244" s="39">
        <f t="shared" si="14"/>
        <v>27.45</v>
      </c>
    </row>
    <row r="245" spans="1:10">
      <c r="A245" s="46">
        <v>240</v>
      </c>
      <c r="B245" s="55" t="s">
        <v>1419</v>
      </c>
      <c r="C245" s="41" t="s">
        <v>1420</v>
      </c>
      <c r="D245" s="42"/>
      <c r="E245" s="43">
        <v>2.2</v>
      </c>
      <c r="F245" s="44"/>
      <c r="G245" s="27">
        <f t="shared" si="12"/>
        <v>2.2</v>
      </c>
      <c r="H245" s="22" t="str">
        <f t="shared" si="15"/>
        <v>下尾</v>
      </c>
      <c r="I245" s="27">
        <f t="shared" si="13"/>
        <v>6.6</v>
      </c>
      <c r="J245" s="39">
        <f t="shared" si="14"/>
        <v>33</v>
      </c>
    </row>
    <row r="246" spans="1:10">
      <c r="A246" s="46">
        <v>241</v>
      </c>
      <c r="B246" s="55" t="s">
        <v>1421</v>
      </c>
      <c r="C246" s="41" t="s">
        <v>1422</v>
      </c>
      <c r="D246" s="42"/>
      <c r="E246" s="43">
        <v>0.75</v>
      </c>
      <c r="F246" s="44"/>
      <c r="G246" s="27">
        <f t="shared" si="12"/>
        <v>0.75</v>
      </c>
      <c r="H246" s="22" t="str">
        <f t="shared" si="15"/>
        <v>下尾</v>
      </c>
      <c r="I246" s="27">
        <f t="shared" si="13"/>
        <v>2.25</v>
      </c>
      <c r="J246" s="39">
        <f t="shared" si="14"/>
        <v>11.25</v>
      </c>
    </row>
    <row r="247" spans="1:10">
      <c r="A247" s="46">
        <v>242</v>
      </c>
      <c r="B247" s="55" t="s">
        <v>1423</v>
      </c>
      <c r="C247" s="41" t="s">
        <v>1424</v>
      </c>
      <c r="D247" s="42"/>
      <c r="E247" s="43">
        <v>1.12</v>
      </c>
      <c r="F247" s="44"/>
      <c r="G247" s="27">
        <f t="shared" si="12"/>
        <v>1.12</v>
      </c>
      <c r="H247" s="22" t="str">
        <f t="shared" si="15"/>
        <v>下尾</v>
      </c>
      <c r="I247" s="27">
        <f t="shared" si="13"/>
        <v>3.36</v>
      </c>
      <c r="J247" s="39">
        <f t="shared" si="14"/>
        <v>16.8</v>
      </c>
    </row>
    <row r="248" spans="1:10">
      <c r="A248" s="46">
        <v>243</v>
      </c>
      <c r="B248" s="55" t="s">
        <v>1425</v>
      </c>
      <c r="C248" s="41" t="s">
        <v>1426</v>
      </c>
      <c r="D248" s="42"/>
      <c r="E248" s="43">
        <v>2.2</v>
      </c>
      <c r="F248" s="44"/>
      <c r="G248" s="27">
        <f t="shared" si="12"/>
        <v>2.2</v>
      </c>
      <c r="H248" s="22" t="str">
        <f t="shared" si="15"/>
        <v>下尾</v>
      </c>
      <c r="I248" s="27">
        <f t="shared" si="13"/>
        <v>6.6</v>
      </c>
      <c r="J248" s="39">
        <f t="shared" si="14"/>
        <v>33</v>
      </c>
    </row>
    <row r="249" spans="1:10">
      <c r="A249" s="46">
        <v>244</v>
      </c>
      <c r="B249" s="55" t="s">
        <v>1359</v>
      </c>
      <c r="C249" s="41" t="s">
        <v>1427</v>
      </c>
      <c r="D249" s="42"/>
      <c r="E249" s="43">
        <v>2.6</v>
      </c>
      <c r="F249" s="44"/>
      <c r="G249" s="27">
        <f t="shared" si="12"/>
        <v>2.6</v>
      </c>
      <c r="H249" s="22" t="str">
        <f t="shared" si="15"/>
        <v>下尾</v>
      </c>
      <c r="I249" s="27">
        <f t="shared" si="13"/>
        <v>7.8</v>
      </c>
      <c r="J249" s="39">
        <f t="shared" si="14"/>
        <v>39</v>
      </c>
    </row>
    <row r="250" spans="1:10">
      <c r="A250" s="46">
        <v>245</v>
      </c>
      <c r="B250" s="55" t="s">
        <v>1428</v>
      </c>
      <c r="C250" s="41" t="s">
        <v>1429</v>
      </c>
      <c r="D250" s="42"/>
      <c r="E250" s="43">
        <v>1.48</v>
      </c>
      <c r="F250" s="44"/>
      <c r="G250" s="27">
        <f t="shared" si="12"/>
        <v>1.48</v>
      </c>
      <c r="H250" s="22" t="str">
        <f t="shared" si="15"/>
        <v>下尾</v>
      </c>
      <c r="I250" s="27">
        <f t="shared" si="13"/>
        <v>4.44</v>
      </c>
      <c r="J250" s="39">
        <f t="shared" si="14"/>
        <v>22.2</v>
      </c>
    </row>
    <row r="251" spans="1:10">
      <c r="A251" s="46">
        <v>246</v>
      </c>
      <c r="B251" s="55" t="s">
        <v>1430</v>
      </c>
      <c r="C251" s="41" t="s">
        <v>1431</v>
      </c>
      <c r="D251" s="42"/>
      <c r="E251" s="43">
        <v>1.83</v>
      </c>
      <c r="F251" s="44"/>
      <c r="G251" s="27">
        <f t="shared" si="12"/>
        <v>1.83</v>
      </c>
      <c r="H251" s="22" t="str">
        <f t="shared" si="15"/>
        <v>下尾</v>
      </c>
      <c r="I251" s="27">
        <f t="shared" si="13"/>
        <v>5.49</v>
      </c>
      <c r="J251" s="39">
        <f t="shared" si="14"/>
        <v>27.45</v>
      </c>
    </row>
    <row r="252" spans="1:10">
      <c r="A252" s="46">
        <v>247</v>
      </c>
      <c r="B252" s="55" t="s">
        <v>1432</v>
      </c>
      <c r="C252" s="41" t="s">
        <v>1433</v>
      </c>
      <c r="D252" s="42"/>
      <c r="E252" s="43">
        <v>1.83</v>
      </c>
      <c r="F252" s="44"/>
      <c r="G252" s="27">
        <f t="shared" si="12"/>
        <v>1.83</v>
      </c>
      <c r="H252" s="22" t="str">
        <f t="shared" si="15"/>
        <v>下尾</v>
      </c>
      <c r="I252" s="27">
        <f t="shared" si="13"/>
        <v>5.49</v>
      </c>
      <c r="J252" s="39">
        <f t="shared" si="14"/>
        <v>27.45</v>
      </c>
    </row>
    <row r="253" spans="1:10">
      <c r="A253" s="46">
        <v>248</v>
      </c>
      <c r="B253" s="55" t="s">
        <v>1434</v>
      </c>
      <c r="C253" s="41" t="s">
        <v>1435</v>
      </c>
      <c r="D253" s="42"/>
      <c r="E253" s="43">
        <v>1.1</v>
      </c>
      <c r="F253" s="44"/>
      <c r="G253" s="27">
        <f t="shared" si="12"/>
        <v>1.1</v>
      </c>
      <c r="H253" s="22" t="str">
        <f t="shared" si="15"/>
        <v>下尾</v>
      </c>
      <c r="I253" s="27">
        <f t="shared" si="13"/>
        <v>3.3</v>
      </c>
      <c r="J253" s="39">
        <f t="shared" si="14"/>
        <v>16.5</v>
      </c>
    </row>
    <row r="254" spans="1:10">
      <c r="A254" s="46">
        <v>249</v>
      </c>
      <c r="B254" s="55" t="s">
        <v>1436</v>
      </c>
      <c r="C254" s="41" t="s">
        <v>1437</v>
      </c>
      <c r="D254" s="42"/>
      <c r="E254" s="43">
        <v>0.37</v>
      </c>
      <c r="F254" s="44"/>
      <c r="G254" s="27">
        <f t="shared" si="12"/>
        <v>0.37</v>
      </c>
      <c r="H254" s="22" t="str">
        <f t="shared" si="15"/>
        <v>下尾</v>
      </c>
      <c r="I254" s="27">
        <f t="shared" si="13"/>
        <v>1.11</v>
      </c>
      <c r="J254" s="39">
        <f t="shared" si="14"/>
        <v>5.55</v>
      </c>
    </row>
    <row r="255" spans="1:10">
      <c r="A255" s="46">
        <v>250</v>
      </c>
      <c r="B255" s="55" t="s">
        <v>1438</v>
      </c>
      <c r="C255" s="41" t="s">
        <v>1439</v>
      </c>
      <c r="D255" s="42"/>
      <c r="E255" s="43">
        <v>1.1</v>
      </c>
      <c r="F255" s="44"/>
      <c r="G255" s="27">
        <f t="shared" si="12"/>
        <v>1.1</v>
      </c>
      <c r="H255" s="22" t="str">
        <f t="shared" si="15"/>
        <v>下尾</v>
      </c>
      <c r="I255" s="27">
        <f t="shared" si="13"/>
        <v>3.3</v>
      </c>
      <c r="J255" s="39">
        <f t="shared" si="14"/>
        <v>16.5</v>
      </c>
    </row>
    <row r="256" spans="1:10">
      <c r="A256" s="46">
        <v>251</v>
      </c>
      <c r="B256" s="55" t="s">
        <v>1440</v>
      </c>
      <c r="C256" s="41" t="s">
        <v>1441</v>
      </c>
      <c r="D256" s="42"/>
      <c r="E256" s="43">
        <v>2.2</v>
      </c>
      <c r="F256" s="44"/>
      <c r="G256" s="27">
        <f t="shared" si="12"/>
        <v>2.2</v>
      </c>
      <c r="H256" s="22" t="str">
        <f t="shared" si="15"/>
        <v>下尾</v>
      </c>
      <c r="I256" s="27">
        <f t="shared" si="13"/>
        <v>6.6</v>
      </c>
      <c r="J256" s="39">
        <f t="shared" si="14"/>
        <v>33</v>
      </c>
    </row>
    <row r="257" spans="1:10">
      <c r="A257" s="46">
        <v>252</v>
      </c>
      <c r="B257" s="55" t="s">
        <v>1442</v>
      </c>
      <c r="C257" s="41" t="s">
        <v>1443</v>
      </c>
      <c r="D257" s="42"/>
      <c r="E257" s="43">
        <v>1.1</v>
      </c>
      <c r="F257" s="44"/>
      <c r="G257" s="27">
        <f t="shared" si="12"/>
        <v>1.1</v>
      </c>
      <c r="H257" s="22" t="str">
        <f t="shared" si="15"/>
        <v>下尾</v>
      </c>
      <c r="I257" s="27">
        <f t="shared" si="13"/>
        <v>3.3</v>
      </c>
      <c r="J257" s="39">
        <f t="shared" si="14"/>
        <v>16.5</v>
      </c>
    </row>
    <row r="258" spans="1:10">
      <c r="A258" s="46">
        <v>253</v>
      </c>
      <c r="B258" s="55" t="s">
        <v>1444</v>
      </c>
      <c r="C258" s="41" t="s">
        <v>1445</v>
      </c>
      <c r="D258" s="42"/>
      <c r="E258" s="43">
        <v>1.1</v>
      </c>
      <c r="F258" s="44"/>
      <c r="G258" s="27">
        <f t="shared" si="12"/>
        <v>1.1</v>
      </c>
      <c r="H258" s="22" t="str">
        <f t="shared" si="15"/>
        <v>下尾</v>
      </c>
      <c r="I258" s="27">
        <f t="shared" si="13"/>
        <v>3.3</v>
      </c>
      <c r="J258" s="39">
        <f t="shared" si="14"/>
        <v>16.5</v>
      </c>
    </row>
    <row r="259" spans="1:10">
      <c r="A259" s="46">
        <v>254</v>
      </c>
      <c r="B259" s="55" t="s">
        <v>1446</v>
      </c>
      <c r="C259" s="41" t="s">
        <v>1447</v>
      </c>
      <c r="D259" s="42"/>
      <c r="E259" s="43">
        <v>0.37</v>
      </c>
      <c r="F259" s="44"/>
      <c r="G259" s="27">
        <f t="shared" si="12"/>
        <v>0.37</v>
      </c>
      <c r="H259" s="22" t="str">
        <f t="shared" si="15"/>
        <v>下尾</v>
      </c>
      <c r="I259" s="27">
        <f t="shared" si="13"/>
        <v>1.11</v>
      </c>
      <c r="J259" s="39">
        <f t="shared" si="14"/>
        <v>5.55</v>
      </c>
    </row>
    <row r="260" spans="1:10">
      <c r="A260" s="46">
        <v>255</v>
      </c>
      <c r="B260" s="55" t="s">
        <v>1448</v>
      </c>
      <c r="C260" s="41" t="s">
        <v>1449</v>
      </c>
      <c r="D260" s="42"/>
      <c r="E260" s="43">
        <v>1.48</v>
      </c>
      <c r="F260" s="44"/>
      <c r="G260" s="27">
        <f t="shared" si="12"/>
        <v>1.48</v>
      </c>
      <c r="H260" s="22" t="str">
        <f t="shared" si="15"/>
        <v>下尾</v>
      </c>
      <c r="I260" s="27">
        <f t="shared" si="13"/>
        <v>4.44</v>
      </c>
      <c r="J260" s="39">
        <f t="shared" si="14"/>
        <v>22.2</v>
      </c>
    </row>
    <row r="261" spans="1:10">
      <c r="A261" s="46">
        <v>256</v>
      </c>
      <c r="B261" s="55" t="s">
        <v>1450</v>
      </c>
      <c r="C261" s="41" t="s">
        <v>1451</v>
      </c>
      <c r="D261" s="42"/>
      <c r="E261" s="43">
        <v>1.83</v>
      </c>
      <c r="F261" s="44"/>
      <c r="G261" s="27">
        <f t="shared" si="12"/>
        <v>1.83</v>
      </c>
      <c r="H261" s="22" t="str">
        <f t="shared" si="15"/>
        <v>下尾</v>
      </c>
      <c r="I261" s="27">
        <f t="shared" si="13"/>
        <v>5.49</v>
      </c>
      <c r="J261" s="39">
        <f t="shared" si="14"/>
        <v>27.45</v>
      </c>
    </row>
    <row r="262" spans="1:10">
      <c r="A262" s="46">
        <v>257</v>
      </c>
      <c r="B262" s="55" t="s">
        <v>1452</v>
      </c>
      <c r="C262" s="41" t="s">
        <v>1453</v>
      </c>
      <c r="D262" s="42"/>
      <c r="E262" s="43">
        <v>1.83</v>
      </c>
      <c r="F262" s="44"/>
      <c r="G262" s="27">
        <f t="shared" ref="G262:G325" si="16">E262</f>
        <v>1.83</v>
      </c>
      <c r="H262" s="22" t="str">
        <f t="shared" si="15"/>
        <v>下尾</v>
      </c>
      <c r="I262" s="27">
        <f t="shared" ref="I262:I325" si="17">G262*3</f>
        <v>5.49</v>
      </c>
      <c r="J262" s="39">
        <f t="shared" ref="J262:J325" si="18">G262*15</f>
        <v>27.45</v>
      </c>
    </row>
    <row r="263" spans="1:10">
      <c r="A263" s="46">
        <v>258</v>
      </c>
      <c r="B263" s="55" t="s">
        <v>1454</v>
      </c>
      <c r="C263" s="41" t="s">
        <v>1455</v>
      </c>
      <c r="D263" s="42"/>
      <c r="E263" s="43">
        <v>1.83</v>
      </c>
      <c r="F263" s="44"/>
      <c r="G263" s="27">
        <f t="shared" si="16"/>
        <v>1.83</v>
      </c>
      <c r="H263" s="22" t="str">
        <f t="shared" ref="H263:H326" si="19">H262</f>
        <v>下尾</v>
      </c>
      <c r="I263" s="27">
        <f t="shared" si="17"/>
        <v>5.49</v>
      </c>
      <c r="J263" s="39">
        <f t="shared" si="18"/>
        <v>27.45</v>
      </c>
    </row>
    <row r="264" spans="1:10">
      <c r="A264" s="46">
        <v>259</v>
      </c>
      <c r="B264" s="55" t="s">
        <v>1456</v>
      </c>
      <c r="C264" s="41" t="s">
        <v>1457</v>
      </c>
      <c r="D264" s="42"/>
      <c r="E264" s="43">
        <v>1.83</v>
      </c>
      <c r="F264" s="44"/>
      <c r="G264" s="27">
        <f t="shared" si="16"/>
        <v>1.83</v>
      </c>
      <c r="H264" s="22" t="str">
        <f t="shared" si="19"/>
        <v>下尾</v>
      </c>
      <c r="I264" s="27">
        <f t="shared" si="17"/>
        <v>5.49</v>
      </c>
      <c r="J264" s="39">
        <f t="shared" si="18"/>
        <v>27.45</v>
      </c>
    </row>
    <row r="265" spans="1:10">
      <c r="A265" s="46">
        <v>260</v>
      </c>
      <c r="B265" s="55" t="s">
        <v>1458</v>
      </c>
      <c r="C265" s="41" t="s">
        <v>1459</v>
      </c>
      <c r="D265" s="42"/>
      <c r="E265" s="43">
        <v>0.91</v>
      </c>
      <c r="F265" s="44"/>
      <c r="G265" s="27">
        <f t="shared" si="16"/>
        <v>0.91</v>
      </c>
      <c r="H265" s="22" t="str">
        <f t="shared" si="19"/>
        <v>下尾</v>
      </c>
      <c r="I265" s="27">
        <f t="shared" si="17"/>
        <v>2.73</v>
      </c>
      <c r="J265" s="39">
        <f t="shared" si="18"/>
        <v>13.65</v>
      </c>
    </row>
    <row r="266" spans="1:10">
      <c r="A266" s="46">
        <v>261</v>
      </c>
      <c r="B266" s="55" t="s">
        <v>1460</v>
      </c>
      <c r="C266" s="41" t="s">
        <v>1461</v>
      </c>
      <c r="D266" s="42"/>
      <c r="E266" s="43">
        <v>2.66</v>
      </c>
      <c r="F266" s="44"/>
      <c r="G266" s="27">
        <f t="shared" si="16"/>
        <v>2.66</v>
      </c>
      <c r="H266" s="22" t="str">
        <f t="shared" si="19"/>
        <v>下尾</v>
      </c>
      <c r="I266" s="27">
        <f t="shared" si="17"/>
        <v>7.98</v>
      </c>
      <c r="J266" s="39">
        <f t="shared" si="18"/>
        <v>39.9</v>
      </c>
    </row>
    <row r="267" spans="1:10">
      <c r="A267" s="46">
        <v>262</v>
      </c>
      <c r="B267" s="55" t="s">
        <v>1462</v>
      </c>
      <c r="C267" s="41" t="s">
        <v>1463</v>
      </c>
      <c r="D267" s="42"/>
      <c r="E267" s="43">
        <v>1.83</v>
      </c>
      <c r="F267" s="44"/>
      <c r="G267" s="27">
        <f t="shared" si="16"/>
        <v>1.83</v>
      </c>
      <c r="H267" s="22" t="str">
        <f t="shared" si="19"/>
        <v>下尾</v>
      </c>
      <c r="I267" s="27">
        <f t="shared" si="17"/>
        <v>5.49</v>
      </c>
      <c r="J267" s="39">
        <f t="shared" si="18"/>
        <v>27.45</v>
      </c>
    </row>
    <row r="268" spans="1:10">
      <c r="A268" s="46">
        <v>263</v>
      </c>
      <c r="B268" s="55" t="s">
        <v>1464</v>
      </c>
      <c r="C268" s="41" t="s">
        <v>1465</v>
      </c>
      <c r="D268" s="42"/>
      <c r="E268" s="43">
        <v>1.83</v>
      </c>
      <c r="F268" s="44"/>
      <c r="G268" s="27">
        <f t="shared" si="16"/>
        <v>1.83</v>
      </c>
      <c r="H268" s="22" t="str">
        <f t="shared" si="19"/>
        <v>下尾</v>
      </c>
      <c r="I268" s="27">
        <f t="shared" si="17"/>
        <v>5.49</v>
      </c>
      <c r="J268" s="39">
        <f t="shared" si="18"/>
        <v>27.45</v>
      </c>
    </row>
    <row r="269" spans="1:10">
      <c r="A269" s="46">
        <v>264</v>
      </c>
      <c r="B269" s="55" t="s">
        <v>1466</v>
      </c>
      <c r="C269" s="41" t="s">
        <v>1467</v>
      </c>
      <c r="D269" s="42"/>
      <c r="E269" s="43">
        <v>1.83</v>
      </c>
      <c r="F269" s="44"/>
      <c r="G269" s="27">
        <f t="shared" si="16"/>
        <v>1.83</v>
      </c>
      <c r="H269" s="22" t="str">
        <f t="shared" si="19"/>
        <v>下尾</v>
      </c>
      <c r="I269" s="27">
        <f t="shared" si="17"/>
        <v>5.49</v>
      </c>
      <c r="J269" s="39">
        <f t="shared" si="18"/>
        <v>27.45</v>
      </c>
    </row>
    <row r="270" spans="1:10">
      <c r="A270" s="46">
        <v>265</v>
      </c>
      <c r="B270" s="55" t="s">
        <v>1468</v>
      </c>
      <c r="C270" s="41" t="s">
        <v>1469</v>
      </c>
      <c r="D270" s="42"/>
      <c r="E270" s="43">
        <v>1.83</v>
      </c>
      <c r="F270" s="44"/>
      <c r="G270" s="27">
        <f t="shared" si="16"/>
        <v>1.83</v>
      </c>
      <c r="H270" s="22" t="str">
        <f t="shared" si="19"/>
        <v>下尾</v>
      </c>
      <c r="I270" s="27">
        <f t="shared" si="17"/>
        <v>5.49</v>
      </c>
      <c r="J270" s="39">
        <f t="shared" si="18"/>
        <v>27.45</v>
      </c>
    </row>
    <row r="271" spans="1:10">
      <c r="A271" s="46">
        <v>266</v>
      </c>
      <c r="B271" s="55" t="s">
        <v>1470</v>
      </c>
      <c r="C271" s="41" t="s">
        <v>1471</v>
      </c>
      <c r="D271" s="42"/>
      <c r="E271" s="43">
        <v>1.83</v>
      </c>
      <c r="F271" s="44"/>
      <c r="G271" s="27">
        <f t="shared" si="16"/>
        <v>1.83</v>
      </c>
      <c r="H271" s="22" t="str">
        <f t="shared" si="19"/>
        <v>下尾</v>
      </c>
      <c r="I271" s="27">
        <f t="shared" si="17"/>
        <v>5.49</v>
      </c>
      <c r="J271" s="39">
        <f t="shared" si="18"/>
        <v>27.45</v>
      </c>
    </row>
    <row r="272" spans="1:10">
      <c r="A272" s="46">
        <v>267</v>
      </c>
      <c r="B272" s="55" t="s">
        <v>1472</v>
      </c>
      <c r="C272" s="41" t="s">
        <v>1473</v>
      </c>
      <c r="D272" s="42"/>
      <c r="E272" s="43">
        <v>1.83</v>
      </c>
      <c r="F272" s="44"/>
      <c r="G272" s="27">
        <f t="shared" si="16"/>
        <v>1.83</v>
      </c>
      <c r="H272" s="22" t="str">
        <f t="shared" si="19"/>
        <v>下尾</v>
      </c>
      <c r="I272" s="27">
        <f t="shared" si="17"/>
        <v>5.49</v>
      </c>
      <c r="J272" s="39">
        <f t="shared" si="18"/>
        <v>27.45</v>
      </c>
    </row>
    <row r="273" spans="1:10">
      <c r="A273" s="46">
        <v>268</v>
      </c>
      <c r="B273" s="55" t="s">
        <v>1474</v>
      </c>
      <c r="C273" s="41" t="s">
        <v>1475</v>
      </c>
      <c r="D273" s="42"/>
      <c r="E273" s="43">
        <v>2.12</v>
      </c>
      <c r="F273" s="44"/>
      <c r="G273" s="27">
        <f t="shared" si="16"/>
        <v>2.12</v>
      </c>
      <c r="H273" s="22" t="str">
        <f t="shared" si="19"/>
        <v>下尾</v>
      </c>
      <c r="I273" s="27">
        <f t="shared" si="17"/>
        <v>6.36</v>
      </c>
      <c r="J273" s="39">
        <f t="shared" si="18"/>
        <v>31.8</v>
      </c>
    </row>
    <row r="274" spans="1:10">
      <c r="A274" s="46">
        <v>269</v>
      </c>
      <c r="B274" s="55" t="s">
        <v>1211</v>
      </c>
      <c r="C274" s="41" t="s">
        <v>1476</v>
      </c>
      <c r="D274" s="42"/>
      <c r="E274" s="43">
        <v>2.31</v>
      </c>
      <c r="F274" s="44"/>
      <c r="G274" s="27">
        <f t="shared" si="16"/>
        <v>2.31</v>
      </c>
      <c r="H274" s="22" t="str">
        <f t="shared" si="19"/>
        <v>下尾</v>
      </c>
      <c r="I274" s="27">
        <f t="shared" si="17"/>
        <v>6.93</v>
      </c>
      <c r="J274" s="39">
        <f t="shared" si="18"/>
        <v>34.65</v>
      </c>
    </row>
    <row r="275" spans="1:10">
      <c r="A275" s="46">
        <v>270</v>
      </c>
      <c r="B275" s="55" t="s">
        <v>1477</v>
      </c>
      <c r="C275" s="41" t="s">
        <v>1478</v>
      </c>
      <c r="D275" s="42"/>
      <c r="E275" s="43">
        <v>2.31</v>
      </c>
      <c r="F275" s="44"/>
      <c r="G275" s="27">
        <f t="shared" si="16"/>
        <v>2.31</v>
      </c>
      <c r="H275" s="22" t="str">
        <f t="shared" si="19"/>
        <v>下尾</v>
      </c>
      <c r="I275" s="27">
        <f t="shared" si="17"/>
        <v>6.93</v>
      </c>
      <c r="J275" s="39">
        <f t="shared" si="18"/>
        <v>34.65</v>
      </c>
    </row>
    <row r="276" spans="1:10">
      <c r="A276" s="46">
        <v>271</v>
      </c>
      <c r="B276" s="55" t="s">
        <v>1479</v>
      </c>
      <c r="C276" s="41" t="s">
        <v>1480</v>
      </c>
      <c r="D276" s="42"/>
      <c r="E276" s="43">
        <v>2.17</v>
      </c>
      <c r="F276" s="44"/>
      <c r="G276" s="27">
        <f t="shared" si="16"/>
        <v>2.17</v>
      </c>
      <c r="H276" s="22" t="str">
        <f t="shared" si="19"/>
        <v>下尾</v>
      </c>
      <c r="I276" s="27">
        <f t="shared" si="17"/>
        <v>6.51</v>
      </c>
      <c r="J276" s="39">
        <f t="shared" si="18"/>
        <v>32.55</v>
      </c>
    </row>
    <row r="277" spans="1:10">
      <c r="A277" s="46">
        <v>272</v>
      </c>
      <c r="B277" s="55" t="s">
        <v>1481</v>
      </c>
      <c r="C277" s="41" t="s">
        <v>1482</v>
      </c>
      <c r="D277" s="42"/>
      <c r="E277" s="43">
        <v>1.9</v>
      </c>
      <c r="F277" s="44"/>
      <c r="G277" s="27">
        <f t="shared" si="16"/>
        <v>1.9</v>
      </c>
      <c r="H277" s="22" t="str">
        <f t="shared" si="19"/>
        <v>下尾</v>
      </c>
      <c r="I277" s="27">
        <f t="shared" si="17"/>
        <v>5.7</v>
      </c>
      <c r="J277" s="39">
        <f t="shared" si="18"/>
        <v>28.5</v>
      </c>
    </row>
    <row r="278" spans="1:10">
      <c r="A278" s="46">
        <v>273</v>
      </c>
      <c r="B278" s="55" t="s">
        <v>1483</v>
      </c>
      <c r="C278" s="41" t="s">
        <v>1484</v>
      </c>
      <c r="D278" s="42"/>
      <c r="E278" s="43">
        <v>2.31</v>
      </c>
      <c r="F278" s="44"/>
      <c r="G278" s="27">
        <f t="shared" si="16"/>
        <v>2.31</v>
      </c>
      <c r="H278" s="22" t="str">
        <f t="shared" si="19"/>
        <v>下尾</v>
      </c>
      <c r="I278" s="27">
        <f t="shared" si="17"/>
        <v>6.93</v>
      </c>
      <c r="J278" s="39">
        <f t="shared" si="18"/>
        <v>34.65</v>
      </c>
    </row>
    <row r="279" spans="1:10">
      <c r="A279" s="46">
        <v>274</v>
      </c>
      <c r="B279" s="55" t="s">
        <v>1485</v>
      </c>
      <c r="C279" s="41" t="s">
        <v>1486</v>
      </c>
      <c r="D279" s="42"/>
      <c r="E279" s="43">
        <v>0.91</v>
      </c>
      <c r="F279" s="44"/>
      <c r="G279" s="27">
        <f t="shared" si="16"/>
        <v>0.91</v>
      </c>
      <c r="H279" s="22" t="str">
        <f t="shared" si="19"/>
        <v>下尾</v>
      </c>
      <c r="I279" s="27">
        <f t="shared" si="17"/>
        <v>2.73</v>
      </c>
      <c r="J279" s="39">
        <f t="shared" si="18"/>
        <v>13.65</v>
      </c>
    </row>
    <row r="280" spans="1:10">
      <c r="A280" s="46">
        <v>275</v>
      </c>
      <c r="B280" s="55" t="s">
        <v>1487</v>
      </c>
      <c r="C280" s="41" t="s">
        <v>1488</v>
      </c>
      <c r="D280" s="42"/>
      <c r="E280" s="43">
        <v>2.31</v>
      </c>
      <c r="F280" s="44"/>
      <c r="G280" s="27">
        <f t="shared" si="16"/>
        <v>2.31</v>
      </c>
      <c r="H280" s="22" t="str">
        <f t="shared" si="19"/>
        <v>下尾</v>
      </c>
      <c r="I280" s="27">
        <f t="shared" si="17"/>
        <v>6.93</v>
      </c>
      <c r="J280" s="39">
        <f t="shared" si="18"/>
        <v>34.65</v>
      </c>
    </row>
    <row r="281" spans="1:10">
      <c r="A281" s="46">
        <v>276</v>
      </c>
      <c r="B281" s="55" t="s">
        <v>1489</v>
      </c>
      <c r="C281" s="41" t="s">
        <v>1490</v>
      </c>
      <c r="D281" s="42"/>
      <c r="E281" s="43">
        <v>2.31</v>
      </c>
      <c r="F281" s="44"/>
      <c r="G281" s="27">
        <f t="shared" si="16"/>
        <v>2.31</v>
      </c>
      <c r="H281" s="22" t="str">
        <f t="shared" si="19"/>
        <v>下尾</v>
      </c>
      <c r="I281" s="27">
        <f t="shared" si="17"/>
        <v>6.93</v>
      </c>
      <c r="J281" s="39">
        <f t="shared" si="18"/>
        <v>34.65</v>
      </c>
    </row>
    <row r="282" spans="1:10">
      <c r="A282" s="46">
        <v>277</v>
      </c>
      <c r="B282" s="55" t="s">
        <v>1491</v>
      </c>
      <c r="C282" s="41" t="s">
        <v>1492</v>
      </c>
      <c r="D282" s="42"/>
      <c r="E282" s="43">
        <v>1.83</v>
      </c>
      <c r="F282" s="44"/>
      <c r="G282" s="27">
        <f t="shared" si="16"/>
        <v>1.83</v>
      </c>
      <c r="H282" s="22" t="str">
        <f t="shared" si="19"/>
        <v>下尾</v>
      </c>
      <c r="I282" s="27">
        <f t="shared" si="17"/>
        <v>5.49</v>
      </c>
      <c r="J282" s="39">
        <f t="shared" si="18"/>
        <v>27.45</v>
      </c>
    </row>
    <row r="283" spans="1:10">
      <c r="A283" s="46">
        <v>278</v>
      </c>
      <c r="B283" s="55" t="s">
        <v>1493</v>
      </c>
      <c r="C283" s="41" t="s">
        <v>1494</v>
      </c>
      <c r="D283" s="42"/>
      <c r="E283" s="43">
        <v>4.71</v>
      </c>
      <c r="F283" s="44"/>
      <c r="G283" s="27">
        <f t="shared" si="16"/>
        <v>4.71</v>
      </c>
      <c r="H283" s="22" t="str">
        <f t="shared" si="19"/>
        <v>下尾</v>
      </c>
      <c r="I283" s="27">
        <f t="shared" si="17"/>
        <v>14.13</v>
      </c>
      <c r="J283" s="39">
        <f t="shared" si="18"/>
        <v>70.65</v>
      </c>
    </row>
    <row r="284" spans="1:10">
      <c r="A284" s="46">
        <v>279</v>
      </c>
      <c r="B284" s="55" t="s">
        <v>1495</v>
      </c>
      <c r="C284" s="41" t="s">
        <v>1496</v>
      </c>
      <c r="D284" s="42"/>
      <c r="E284" s="43">
        <v>0.94</v>
      </c>
      <c r="F284" s="44"/>
      <c r="G284" s="27">
        <f t="shared" si="16"/>
        <v>0.94</v>
      </c>
      <c r="H284" s="22" t="str">
        <f t="shared" si="19"/>
        <v>下尾</v>
      </c>
      <c r="I284" s="27">
        <f t="shared" si="17"/>
        <v>2.82</v>
      </c>
      <c r="J284" s="39">
        <f t="shared" si="18"/>
        <v>14.1</v>
      </c>
    </row>
    <row r="285" spans="1:10">
      <c r="A285" s="46">
        <v>280</v>
      </c>
      <c r="B285" s="55" t="s">
        <v>1497</v>
      </c>
      <c r="C285" s="41" t="s">
        <v>1498</v>
      </c>
      <c r="D285" s="42"/>
      <c r="E285" s="43">
        <v>1.42</v>
      </c>
      <c r="F285" s="44"/>
      <c r="G285" s="27">
        <f t="shared" si="16"/>
        <v>1.42</v>
      </c>
      <c r="H285" s="22" t="str">
        <f t="shared" si="19"/>
        <v>下尾</v>
      </c>
      <c r="I285" s="27">
        <f t="shared" si="17"/>
        <v>4.26</v>
      </c>
      <c r="J285" s="39">
        <f t="shared" si="18"/>
        <v>21.3</v>
      </c>
    </row>
    <row r="286" spans="1:10">
      <c r="A286" s="46">
        <v>281</v>
      </c>
      <c r="B286" s="55" t="s">
        <v>1499</v>
      </c>
      <c r="C286" s="41" t="s">
        <v>1500</v>
      </c>
      <c r="D286" s="42"/>
      <c r="E286" s="43">
        <v>1.87</v>
      </c>
      <c r="F286" s="44"/>
      <c r="G286" s="27">
        <f t="shared" si="16"/>
        <v>1.87</v>
      </c>
      <c r="H286" s="22" t="str">
        <f t="shared" si="19"/>
        <v>下尾</v>
      </c>
      <c r="I286" s="27">
        <f t="shared" si="17"/>
        <v>5.61</v>
      </c>
      <c r="J286" s="39">
        <f t="shared" si="18"/>
        <v>28.05</v>
      </c>
    </row>
    <row r="287" spans="1:10">
      <c r="A287" s="46">
        <v>282</v>
      </c>
      <c r="B287" s="55" t="s">
        <v>1501</v>
      </c>
      <c r="C287" s="41" t="s">
        <v>1502</v>
      </c>
      <c r="D287" s="42"/>
      <c r="E287" s="43">
        <v>1.87</v>
      </c>
      <c r="F287" s="44"/>
      <c r="G287" s="27">
        <f t="shared" si="16"/>
        <v>1.87</v>
      </c>
      <c r="H287" s="22" t="str">
        <f t="shared" si="19"/>
        <v>下尾</v>
      </c>
      <c r="I287" s="27">
        <f t="shared" si="17"/>
        <v>5.61</v>
      </c>
      <c r="J287" s="39">
        <f t="shared" si="18"/>
        <v>28.05</v>
      </c>
    </row>
    <row r="288" spans="1:10">
      <c r="A288" s="46">
        <v>283</v>
      </c>
      <c r="B288" s="55" t="s">
        <v>1503</v>
      </c>
      <c r="C288" s="41" t="s">
        <v>1504</v>
      </c>
      <c r="D288" s="42"/>
      <c r="E288" s="43">
        <v>3.76</v>
      </c>
      <c r="F288" s="44"/>
      <c r="G288" s="27">
        <f t="shared" si="16"/>
        <v>3.76</v>
      </c>
      <c r="H288" s="22" t="str">
        <f t="shared" si="19"/>
        <v>下尾</v>
      </c>
      <c r="I288" s="27">
        <f t="shared" si="17"/>
        <v>11.28</v>
      </c>
      <c r="J288" s="39">
        <f t="shared" si="18"/>
        <v>56.4</v>
      </c>
    </row>
    <row r="289" spans="1:10">
      <c r="A289" s="46">
        <v>284</v>
      </c>
      <c r="B289" s="55" t="s">
        <v>1505</v>
      </c>
      <c r="C289" s="41" t="s">
        <v>1506</v>
      </c>
      <c r="D289" s="42"/>
      <c r="E289" s="43">
        <v>2.85</v>
      </c>
      <c r="F289" s="44"/>
      <c r="G289" s="27">
        <f t="shared" si="16"/>
        <v>2.85</v>
      </c>
      <c r="H289" s="22" t="str">
        <f t="shared" si="19"/>
        <v>下尾</v>
      </c>
      <c r="I289" s="27">
        <f t="shared" si="17"/>
        <v>8.55</v>
      </c>
      <c r="J289" s="39">
        <f t="shared" si="18"/>
        <v>42.75</v>
      </c>
    </row>
    <row r="290" spans="1:10">
      <c r="A290" s="46">
        <v>285</v>
      </c>
      <c r="B290" s="55" t="s">
        <v>1507</v>
      </c>
      <c r="C290" s="41" t="s">
        <v>1508</v>
      </c>
      <c r="D290" s="42"/>
      <c r="E290" s="43">
        <v>1.42</v>
      </c>
      <c r="F290" s="44"/>
      <c r="G290" s="27">
        <f t="shared" si="16"/>
        <v>1.42</v>
      </c>
      <c r="H290" s="22" t="str">
        <f t="shared" si="19"/>
        <v>下尾</v>
      </c>
      <c r="I290" s="27">
        <f t="shared" si="17"/>
        <v>4.26</v>
      </c>
      <c r="J290" s="39">
        <f t="shared" si="18"/>
        <v>21.3</v>
      </c>
    </row>
    <row r="291" spans="1:10">
      <c r="A291" s="46">
        <v>286</v>
      </c>
      <c r="B291" s="55" t="s">
        <v>1509</v>
      </c>
      <c r="C291" s="41" t="s">
        <v>1510</v>
      </c>
      <c r="D291" s="42"/>
      <c r="E291" s="43">
        <v>3.3</v>
      </c>
      <c r="F291" s="44"/>
      <c r="G291" s="27">
        <f t="shared" si="16"/>
        <v>3.3</v>
      </c>
      <c r="H291" s="22" t="str">
        <f t="shared" si="19"/>
        <v>下尾</v>
      </c>
      <c r="I291" s="27">
        <f t="shared" si="17"/>
        <v>9.9</v>
      </c>
      <c r="J291" s="39">
        <f t="shared" si="18"/>
        <v>49.5</v>
      </c>
    </row>
    <row r="292" spans="1:10">
      <c r="A292" s="46">
        <v>287</v>
      </c>
      <c r="B292" s="55" t="s">
        <v>1511</v>
      </c>
      <c r="C292" s="41" t="s">
        <v>1512</v>
      </c>
      <c r="D292" s="42"/>
      <c r="E292" s="43">
        <v>2.36</v>
      </c>
      <c r="F292" s="44"/>
      <c r="G292" s="27">
        <f t="shared" si="16"/>
        <v>2.36</v>
      </c>
      <c r="H292" s="22" t="str">
        <f t="shared" si="19"/>
        <v>下尾</v>
      </c>
      <c r="I292" s="27">
        <f t="shared" si="17"/>
        <v>7.08</v>
      </c>
      <c r="J292" s="39">
        <f t="shared" si="18"/>
        <v>35.4</v>
      </c>
    </row>
    <row r="293" spans="1:10">
      <c r="A293" s="46">
        <v>288</v>
      </c>
      <c r="B293" s="55" t="s">
        <v>1513</v>
      </c>
      <c r="C293" s="41" t="s">
        <v>1514</v>
      </c>
      <c r="D293" s="42"/>
      <c r="E293" s="43">
        <v>1.9</v>
      </c>
      <c r="F293" s="44"/>
      <c r="G293" s="27">
        <f t="shared" si="16"/>
        <v>1.9</v>
      </c>
      <c r="H293" s="22" t="str">
        <f t="shared" si="19"/>
        <v>下尾</v>
      </c>
      <c r="I293" s="27">
        <f t="shared" si="17"/>
        <v>5.7</v>
      </c>
      <c r="J293" s="39">
        <f t="shared" si="18"/>
        <v>28.5</v>
      </c>
    </row>
    <row r="294" spans="1:10">
      <c r="A294" s="46">
        <v>289</v>
      </c>
      <c r="B294" s="55" t="s">
        <v>1515</v>
      </c>
      <c r="C294" s="41" t="s">
        <v>1516</v>
      </c>
      <c r="D294" s="42"/>
      <c r="E294" s="43">
        <v>1.9</v>
      </c>
      <c r="F294" s="44"/>
      <c r="G294" s="27">
        <f t="shared" si="16"/>
        <v>1.9</v>
      </c>
      <c r="H294" s="22" t="str">
        <f t="shared" si="19"/>
        <v>下尾</v>
      </c>
      <c r="I294" s="27">
        <f t="shared" si="17"/>
        <v>5.7</v>
      </c>
      <c r="J294" s="39">
        <f t="shared" si="18"/>
        <v>28.5</v>
      </c>
    </row>
    <row r="295" spans="1:10">
      <c r="A295" s="46">
        <v>290</v>
      </c>
      <c r="B295" s="55" t="s">
        <v>1517</v>
      </c>
      <c r="C295" s="41" t="s">
        <v>1518</v>
      </c>
      <c r="D295" s="42"/>
      <c r="E295" s="43">
        <v>1.42</v>
      </c>
      <c r="F295" s="44"/>
      <c r="G295" s="27">
        <f t="shared" si="16"/>
        <v>1.42</v>
      </c>
      <c r="H295" s="22" t="str">
        <f t="shared" si="19"/>
        <v>下尾</v>
      </c>
      <c r="I295" s="27">
        <f t="shared" si="17"/>
        <v>4.26</v>
      </c>
      <c r="J295" s="39">
        <f t="shared" si="18"/>
        <v>21.3</v>
      </c>
    </row>
    <row r="296" spans="1:10">
      <c r="A296" s="46">
        <v>291</v>
      </c>
      <c r="B296" s="55" t="s">
        <v>1519</v>
      </c>
      <c r="C296" s="41" t="s">
        <v>1520</v>
      </c>
      <c r="D296" s="42"/>
      <c r="E296" s="43">
        <v>1.9</v>
      </c>
      <c r="F296" s="44"/>
      <c r="G296" s="27">
        <f t="shared" si="16"/>
        <v>1.9</v>
      </c>
      <c r="H296" s="22" t="str">
        <f t="shared" si="19"/>
        <v>下尾</v>
      </c>
      <c r="I296" s="27">
        <f t="shared" si="17"/>
        <v>5.7</v>
      </c>
      <c r="J296" s="39">
        <f t="shared" si="18"/>
        <v>28.5</v>
      </c>
    </row>
    <row r="297" spans="1:10">
      <c r="A297" s="46">
        <v>292</v>
      </c>
      <c r="B297" s="55" t="s">
        <v>1521</v>
      </c>
      <c r="C297" s="41" t="s">
        <v>1522</v>
      </c>
      <c r="D297" s="42"/>
      <c r="E297" s="43">
        <v>1.42</v>
      </c>
      <c r="F297" s="44"/>
      <c r="G297" s="27">
        <f t="shared" si="16"/>
        <v>1.42</v>
      </c>
      <c r="H297" s="22" t="str">
        <f t="shared" si="19"/>
        <v>下尾</v>
      </c>
      <c r="I297" s="27">
        <f t="shared" si="17"/>
        <v>4.26</v>
      </c>
      <c r="J297" s="39">
        <f t="shared" si="18"/>
        <v>21.3</v>
      </c>
    </row>
    <row r="298" spans="1:10">
      <c r="A298" s="46">
        <v>293</v>
      </c>
      <c r="B298" s="55" t="s">
        <v>1523</v>
      </c>
      <c r="C298" s="41" t="s">
        <v>1524</v>
      </c>
      <c r="D298" s="42"/>
      <c r="E298" s="43">
        <v>2.36</v>
      </c>
      <c r="F298" s="44"/>
      <c r="G298" s="27">
        <f t="shared" si="16"/>
        <v>2.36</v>
      </c>
      <c r="H298" s="22" t="str">
        <f t="shared" si="19"/>
        <v>下尾</v>
      </c>
      <c r="I298" s="27">
        <f t="shared" si="17"/>
        <v>7.08</v>
      </c>
      <c r="J298" s="39">
        <f t="shared" si="18"/>
        <v>35.4</v>
      </c>
    </row>
    <row r="299" spans="1:10">
      <c r="A299" s="46">
        <v>294</v>
      </c>
      <c r="B299" s="55" t="s">
        <v>1525</v>
      </c>
      <c r="C299" s="41" t="s">
        <v>1526</v>
      </c>
      <c r="D299" s="42"/>
      <c r="E299" s="43">
        <v>3.3</v>
      </c>
      <c r="F299" s="44"/>
      <c r="G299" s="27">
        <f t="shared" si="16"/>
        <v>3.3</v>
      </c>
      <c r="H299" s="22" t="str">
        <f t="shared" si="19"/>
        <v>下尾</v>
      </c>
      <c r="I299" s="27">
        <f t="shared" si="17"/>
        <v>9.9</v>
      </c>
      <c r="J299" s="39">
        <f t="shared" si="18"/>
        <v>49.5</v>
      </c>
    </row>
    <row r="300" spans="1:10">
      <c r="A300" s="46">
        <v>295</v>
      </c>
      <c r="B300" s="55" t="s">
        <v>1527</v>
      </c>
      <c r="C300" s="41" t="s">
        <v>1528</v>
      </c>
      <c r="D300" s="42"/>
      <c r="E300" s="43">
        <v>2.36</v>
      </c>
      <c r="F300" s="44"/>
      <c r="G300" s="27">
        <f t="shared" si="16"/>
        <v>2.36</v>
      </c>
      <c r="H300" s="22" t="str">
        <f t="shared" si="19"/>
        <v>下尾</v>
      </c>
      <c r="I300" s="27">
        <f t="shared" si="17"/>
        <v>7.08</v>
      </c>
      <c r="J300" s="39">
        <f t="shared" si="18"/>
        <v>35.4</v>
      </c>
    </row>
    <row r="301" spans="1:10">
      <c r="A301" s="46">
        <v>296</v>
      </c>
      <c r="B301" s="55" t="s">
        <v>1529</v>
      </c>
      <c r="C301" s="41" t="s">
        <v>1530</v>
      </c>
      <c r="D301" s="42"/>
      <c r="E301" s="43">
        <v>1.87</v>
      </c>
      <c r="F301" s="44"/>
      <c r="G301" s="27">
        <f t="shared" si="16"/>
        <v>1.87</v>
      </c>
      <c r="H301" s="22" t="str">
        <f t="shared" si="19"/>
        <v>下尾</v>
      </c>
      <c r="I301" s="27">
        <f t="shared" si="17"/>
        <v>5.61</v>
      </c>
      <c r="J301" s="39">
        <f t="shared" si="18"/>
        <v>28.05</v>
      </c>
    </row>
    <row r="302" spans="1:10">
      <c r="A302" s="46">
        <v>297</v>
      </c>
      <c r="B302" s="55" t="s">
        <v>1531</v>
      </c>
      <c r="C302" s="41" t="s">
        <v>1532</v>
      </c>
      <c r="D302" s="42"/>
      <c r="E302" s="43">
        <v>1.34</v>
      </c>
      <c r="F302" s="44"/>
      <c r="G302" s="27">
        <f t="shared" si="16"/>
        <v>1.34</v>
      </c>
      <c r="H302" s="22" t="str">
        <f t="shared" si="19"/>
        <v>下尾</v>
      </c>
      <c r="I302" s="27">
        <f t="shared" si="17"/>
        <v>4.02</v>
      </c>
      <c r="J302" s="39">
        <f t="shared" si="18"/>
        <v>20.1</v>
      </c>
    </row>
    <row r="303" spans="1:10">
      <c r="A303" s="46">
        <v>298</v>
      </c>
      <c r="B303" s="55" t="s">
        <v>1533</v>
      </c>
      <c r="C303" s="41" t="s">
        <v>1534</v>
      </c>
      <c r="D303" s="42"/>
      <c r="E303" s="43">
        <v>1.87</v>
      </c>
      <c r="F303" s="44"/>
      <c r="G303" s="27">
        <f t="shared" si="16"/>
        <v>1.87</v>
      </c>
      <c r="H303" s="22" t="str">
        <f t="shared" si="19"/>
        <v>下尾</v>
      </c>
      <c r="I303" s="27">
        <f t="shared" si="17"/>
        <v>5.61</v>
      </c>
      <c r="J303" s="39">
        <f t="shared" si="18"/>
        <v>28.05</v>
      </c>
    </row>
    <row r="304" spans="1:10">
      <c r="A304" s="46">
        <v>299</v>
      </c>
      <c r="B304" s="55" t="s">
        <v>1535</v>
      </c>
      <c r="C304" s="41" t="s">
        <v>1536</v>
      </c>
      <c r="D304" s="42"/>
      <c r="E304" s="43">
        <v>1.87</v>
      </c>
      <c r="F304" s="44"/>
      <c r="G304" s="27">
        <f t="shared" si="16"/>
        <v>1.87</v>
      </c>
      <c r="H304" s="22" t="str">
        <f t="shared" si="19"/>
        <v>下尾</v>
      </c>
      <c r="I304" s="27">
        <f t="shared" si="17"/>
        <v>5.61</v>
      </c>
      <c r="J304" s="39">
        <f t="shared" si="18"/>
        <v>28.05</v>
      </c>
    </row>
    <row r="305" spans="1:10">
      <c r="A305" s="46">
        <v>300</v>
      </c>
      <c r="B305" s="55" t="s">
        <v>1537</v>
      </c>
      <c r="C305" s="41" t="s">
        <v>1538</v>
      </c>
      <c r="D305" s="42"/>
      <c r="E305" s="43">
        <v>2.85</v>
      </c>
      <c r="F305" s="44"/>
      <c r="G305" s="27">
        <f t="shared" si="16"/>
        <v>2.85</v>
      </c>
      <c r="H305" s="22" t="str">
        <f t="shared" si="19"/>
        <v>下尾</v>
      </c>
      <c r="I305" s="27">
        <f t="shared" si="17"/>
        <v>8.55</v>
      </c>
      <c r="J305" s="39">
        <f t="shared" si="18"/>
        <v>42.75</v>
      </c>
    </row>
    <row r="306" spans="1:10">
      <c r="A306" s="46">
        <v>301</v>
      </c>
      <c r="B306" s="55" t="s">
        <v>1539</v>
      </c>
      <c r="C306" s="41" t="s">
        <v>1540</v>
      </c>
      <c r="D306" s="42"/>
      <c r="E306" s="43">
        <v>2.85</v>
      </c>
      <c r="F306" s="44"/>
      <c r="G306" s="27">
        <f t="shared" si="16"/>
        <v>2.85</v>
      </c>
      <c r="H306" s="22" t="str">
        <f t="shared" si="19"/>
        <v>下尾</v>
      </c>
      <c r="I306" s="27">
        <f t="shared" si="17"/>
        <v>8.55</v>
      </c>
      <c r="J306" s="39">
        <f t="shared" si="18"/>
        <v>42.75</v>
      </c>
    </row>
    <row r="307" spans="1:10">
      <c r="A307" s="46">
        <v>302</v>
      </c>
      <c r="B307" s="55" t="s">
        <v>1541</v>
      </c>
      <c r="C307" s="41" t="s">
        <v>1542</v>
      </c>
      <c r="D307" s="42"/>
      <c r="E307" s="43">
        <v>1.87</v>
      </c>
      <c r="F307" s="44"/>
      <c r="G307" s="27">
        <f t="shared" si="16"/>
        <v>1.87</v>
      </c>
      <c r="H307" s="22" t="str">
        <f t="shared" si="19"/>
        <v>下尾</v>
      </c>
      <c r="I307" s="27">
        <f t="shared" si="17"/>
        <v>5.61</v>
      </c>
      <c r="J307" s="39">
        <f t="shared" si="18"/>
        <v>28.05</v>
      </c>
    </row>
    <row r="308" spans="1:10">
      <c r="A308" s="46">
        <v>303</v>
      </c>
      <c r="B308" s="55" t="s">
        <v>1543</v>
      </c>
      <c r="C308" s="41" t="s">
        <v>1544</v>
      </c>
      <c r="D308" s="42"/>
      <c r="E308" s="43">
        <v>1.87</v>
      </c>
      <c r="F308" s="44"/>
      <c r="G308" s="27">
        <f t="shared" si="16"/>
        <v>1.87</v>
      </c>
      <c r="H308" s="22" t="str">
        <f t="shared" si="19"/>
        <v>下尾</v>
      </c>
      <c r="I308" s="27">
        <f t="shared" si="17"/>
        <v>5.61</v>
      </c>
      <c r="J308" s="39">
        <f t="shared" si="18"/>
        <v>28.05</v>
      </c>
    </row>
    <row r="309" spans="1:10">
      <c r="A309" s="46">
        <v>304</v>
      </c>
      <c r="B309" s="55" t="s">
        <v>1545</v>
      </c>
      <c r="C309" s="41" t="s">
        <v>1546</v>
      </c>
      <c r="D309" s="42"/>
      <c r="E309" s="43">
        <v>2.36</v>
      </c>
      <c r="F309" s="44"/>
      <c r="G309" s="27">
        <f t="shared" si="16"/>
        <v>2.36</v>
      </c>
      <c r="H309" s="22" t="str">
        <f t="shared" si="19"/>
        <v>下尾</v>
      </c>
      <c r="I309" s="27">
        <f t="shared" si="17"/>
        <v>7.08</v>
      </c>
      <c r="J309" s="39">
        <f t="shared" si="18"/>
        <v>35.4</v>
      </c>
    </row>
    <row r="310" spans="1:10">
      <c r="A310" s="46">
        <v>305</v>
      </c>
      <c r="B310" s="55" t="s">
        <v>1547</v>
      </c>
      <c r="C310" s="41" t="s">
        <v>1548</v>
      </c>
      <c r="D310" s="42"/>
      <c r="E310" s="43">
        <v>2.85</v>
      </c>
      <c r="F310" s="44"/>
      <c r="G310" s="27">
        <f t="shared" si="16"/>
        <v>2.85</v>
      </c>
      <c r="H310" s="22" t="str">
        <f t="shared" si="19"/>
        <v>下尾</v>
      </c>
      <c r="I310" s="27">
        <f t="shared" si="17"/>
        <v>8.55</v>
      </c>
      <c r="J310" s="39">
        <f t="shared" si="18"/>
        <v>42.75</v>
      </c>
    </row>
    <row r="311" spans="1:10">
      <c r="A311" s="46">
        <v>306</v>
      </c>
      <c r="B311" s="55" t="s">
        <v>1549</v>
      </c>
      <c r="C311" s="41" t="s">
        <v>1550</v>
      </c>
      <c r="D311" s="42"/>
      <c r="E311" s="43">
        <v>2.74</v>
      </c>
      <c r="F311" s="44"/>
      <c r="G311" s="27">
        <f t="shared" si="16"/>
        <v>2.74</v>
      </c>
      <c r="H311" s="22" t="str">
        <f t="shared" si="19"/>
        <v>下尾</v>
      </c>
      <c r="I311" s="27">
        <f t="shared" si="17"/>
        <v>8.22</v>
      </c>
      <c r="J311" s="39">
        <f t="shared" si="18"/>
        <v>41.1</v>
      </c>
    </row>
    <row r="312" spans="1:10">
      <c r="A312" s="46">
        <v>307</v>
      </c>
      <c r="B312" s="55" t="s">
        <v>1551</v>
      </c>
      <c r="C312" s="41" t="s">
        <v>1552</v>
      </c>
      <c r="D312" s="42"/>
      <c r="E312" s="43">
        <v>2.85</v>
      </c>
      <c r="F312" s="44"/>
      <c r="G312" s="27">
        <f t="shared" si="16"/>
        <v>2.85</v>
      </c>
      <c r="H312" s="22" t="str">
        <f t="shared" si="19"/>
        <v>下尾</v>
      </c>
      <c r="I312" s="27">
        <f t="shared" si="17"/>
        <v>8.55</v>
      </c>
      <c r="J312" s="39">
        <f t="shared" si="18"/>
        <v>42.75</v>
      </c>
    </row>
    <row r="313" spans="1:10">
      <c r="A313" s="46">
        <v>308</v>
      </c>
      <c r="B313" s="55" t="s">
        <v>1553</v>
      </c>
      <c r="C313" s="41" t="s">
        <v>1554</v>
      </c>
      <c r="D313" s="42"/>
      <c r="E313" s="43">
        <v>1.87</v>
      </c>
      <c r="F313" s="44"/>
      <c r="G313" s="27">
        <f t="shared" si="16"/>
        <v>1.87</v>
      </c>
      <c r="H313" s="22" t="str">
        <f t="shared" si="19"/>
        <v>下尾</v>
      </c>
      <c r="I313" s="27">
        <f t="shared" si="17"/>
        <v>5.61</v>
      </c>
      <c r="J313" s="39">
        <f t="shared" si="18"/>
        <v>28.05</v>
      </c>
    </row>
    <row r="314" spans="1:10">
      <c r="A314" s="46">
        <v>309</v>
      </c>
      <c r="B314" s="55" t="s">
        <v>1555</v>
      </c>
      <c r="C314" s="41" t="s">
        <v>1556</v>
      </c>
      <c r="D314" s="42"/>
      <c r="E314" s="43">
        <v>1.87</v>
      </c>
      <c r="F314" s="44"/>
      <c r="G314" s="27">
        <f t="shared" si="16"/>
        <v>1.87</v>
      </c>
      <c r="H314" s="22" t="str">
        <f t="shared" si="19"/>
        <v>下尾</v>
      </c>
      <c r="I314" s="27">
        <f t="shared" si="17"/>
        <v>5.61</v>
      </c>
      <c r="J314" s="39">
        <f t="shared" si="18"/>
        <v>28.05</v>
      </c>
    </row>
    <row r="315" spans="1:10">
      <c r="A315" s="46">
        <v>310</v>
      </c>
      <c r="B315" s="55" t="s">
        <v>1557</v>
      </c>
      <c r="C315" s="41" t="s">
        <v>1558</v>
      </c>
      <c r="D315" s="42"/>
      <c r="E315" s="43">
        <v>0.94</v>
      </c>
      <c r="F315" s="44"/>
      <c r="G315" s="27">
        <f t="shared" si="16"/>
        <v>0.94</v>
      </c>
      <c r="H315" s="22" t="str">
        <f t="shared" si="19"/>
        <v>下尾</v>
      </c>
      <c r="I315" s="27">
        <f t="shared" si="17"/>
        <v>2.82</v>
      </c>
      <c r="J315" s="39">
        <f t="shared" si="18"/>
        <v>14.1</v>
      </c>
    </row>
    <row r="316" spans="1:10">
      <c r="A316" s="46">
        <v>311</v>
      </c>
      <c r="B316" s="55" t="s">
        <v>1559</v>
      </c>
      <c r="C316" s="41" t="s">
        <v>1560</v>
      </c>
      <c r="D316" s="42"/>
      <c r="E316" s="43">
        <v>2.34</v>
      </c>
      <c r="F316" s="44"/>
      <c r="G316" s="27">
        <f t="shared" si="16"/>
        <v>2.34</v>
      </c>
      <c r="H316" s="22" t="str">
        <f t="shared" si="19"/>
        <v>下尾</v>
      </c>
      <c r="I316" s="27">
        <f t="shared" si="17"/>
        <v>7.02</v>
      </c>
      <c r="J316" s="39">
        <f t="shared" si="18"/>
        <v>35.1</v>
      </c>
    </row>
    <row r="317" spans="1:10">
      <c r="A317" s="46">
        <v>312</v>
      </c>
      <c r="B317" s="55" t="s">
        <v>1561</v>
      </c>
      <c r="C317" s="41" t="s">
        <v>1562</v>
      </c>
      <c r="D317" s="42"/>
      <c r="E317" s="43">
        <v>2.34</v>
      </c>
      <c r="F317" s="44"/>
      <c r="G317" s="27">
        <f t="shared" si="16"/>
        <v>2.34</v>
      </c>
      <c r="H317" s="22" t="str">
        <f t="shared" si="19"/>
        <v>下尾</v>
      </c>
      <c r="I317" s="27">
        <f t="shared" si="17"/>
        <v>7.02</v>
      </c>
      <c r="J317" s="39">
        <f t="shared" si="18"/>
        <v>35.1</v>
      </c>
    </row>
    <row r="318" spans="1:10">
      <c r="A318" s="46">
        <v>313</v>
      </c>
      <c r="B318" s="55" t="s">
        <v>1563</v>
      </c>
      <c r="C318" s="41" t="s">
        <v>1564</v>
      </c>
      <c r="D318" s="42"/>
      <c r="E318" s="43">
        <v>2.34</v>
      </c>
      <c r="F318" s="44"/>
      <c r="G318" s="27">
        <f t="shared" si="16"/>
        <v>2.34</v>
      </c>
      <c r="H318" s="22" t="str">
        <f t="shared" si="19"/>
        <v>下尾</v>
      </c>
      <c r="I318" s="27">
        <f t="shared" si="17"/>
        <v>7.02</v>
      </c>
      <c r="J318" s="39">
        <f t="shared" si="18"/>
        <v>35.1</v>
      </c>
    </row>
    <row r="319" spans="1:10">
      <c r="A319" s="46">
        <v>314</v>
      </c>
      <c r="B319" s="55" t="s">
        <v>1565</v>
      </c>
      <c r="C319" s="41" t="s">
        <v>1566</v>
      </c>
      <c r="D319" s="42"/>
      <c r="E319" s="43">
        <v>1.87</v>
      </c>
      <c r="F319" s="44"/>
      <c r="G319" s="27">
        <f t="shared" si="16"/>
        <v>1.87</v>
      </c>
      <c r="H319" s="22" t="str">
        <f t="shared" si="19"/>
        <v>下尾</v>
      </c>
      <c r="I319" s="27">
        <f t="shared" si="17"/>
        <v>5.61</v>
      </c>
      <c r="J319" s="39">
        <f t="shared" si="18"/>
        <v>28.05</v>
      </c>
    </row>
    <row r="320" spans="1:10">
      <c r="A320" s="46">
        <v>315</v>
      </c>
      <c r="B320" s="55" t="s">
        <v>1567</v>
      </c>
      <c r="C320" s="41" t="s">
        <v>1568</v>
      </c>
      <c r="D320" s="42"/>
      <c r="E320" s="43">
        <v>1.87</v>
      </c>
      <c r="F320" s="44"/>
      <c r="G320" s="27">
        <f t="shared" si="16"/>
        <v>1.87</v>
      </c>
      <c r="H320" s="22" t="str">
        <f t="shared" si="19"/>
        <v>下尾</v>
      </c>
      <c r="I320" s="27">
        <f t="shared" si="17"/>
        <v>5.61</v>
      </c>
      <c r="J320" s="39">
        <f t="shared" si="18"/>
        <v>28.05</v>
      </c>
    </row>
    <row r="321" spans="1:10">
      <c r="A321" s="46">
        <v>316</v>
      </c>
      <c r="B321" s="55" t="s">
        <v>1569</v>
      </c>
      <c r="C321" s="41" t="s">
        <v>1570</v>
      </c>
      <c r="D321" s="42"/>
      <c r="E321" s="43">
        <v>1.87</v>
      </c>
      <c r="F321" s="44"/>
      <c r="G321" s="27">
        <f t="shared" si="16"/>
        <v>1.87</v>
      </c>
      <c r="H321" s="22" t="str">
        <f t="shared" si="19"/>
        <v>下尾</v>
      </c>
      <c r="I321" s="27">
        <f t="shared" si="17"/>
        <v>5.61</v>
      </c>
      <c r="J321" s="39">
        <f t="shared" si="18"/>
        <v>28.05</v>
      </c>
    </row>
    <row r="322" spans="1:10">
      <c r="A322" s="46">
        <v>317</v>
      </c>
      <c r="B322" s="55" t="s">
        <v>1571</v>
      </c>
      <c r="C322" s="41" t="s">
        <v>1572</v>
      </c>
      <c r="D322" s="42"/>
      <c r="E322" s="43">
        <v>3.3</v>
      </c>
      <c r="F322" s="44"/>
      <c r="G322" s="27">
        <f t="shared" si="16"/>
        <v>3.3</v>
      </c>
      <c r="H322" s="22" t="str">
        <f t="shared" si="19"/>
        <v>下尾</v>
      </c>
      <c r="I322" s="27">
        <f t="shared" si="17"/>
        <v>9.9</v>
      </c>
      <c r="J322" s="39">
        <f t="shared" si="18"/>
        <v>49.5</v>
      </c>
    </row>
    <row r="323" spans="1:10">
      <c r="A323" s="46">
        <v>318</v>
      </c>
      <c r="B323" s="55" t="s">
        <v>1573</v>
      </c>
      <c r="C323" s="41" t="s">
        <v>1574</v>
      </c>
      <c r="D323" s="42"/>
      <c r="E323" s="43">
        <v>1.87</v>
      </c>
      <c r="F323" s="44"/>
      <c r="G323" s="27">
        <f t="shared" si="16"/>
        <v>1.87</v>
      </c>
      <c r="H323" s="22" t="str">
        <f t="shared" si="19"/>
        <v>下尾</v>
      </c>
      <c r="I323" s="27">
        <f t="shared" si="17"/>
        <v>5.61</v>
      </c>
      <c r="J323" s="39">
        <f t="shared" si="18"/>
        <v>28.05</v>
      </c>
    </row>
    <row r="324" spans="1:10">
      <c r="A324" s="46">
        <v>319</v>
      </c>
      <c r="B324" s="55" t="s">
        <v>1575</v>
      </c>
      <c r="C324" s="41" t="s">
        <v>1576</v>
      </c>
      <c r="D324" s="42"/>
      <c r="E324" s="43">
        <v>2.34</v>
      </c>
      <c r="F324" s="44"/>
      <c r="G324" s="27">
        <f t="shared" si="16"/>
        <v>2.34</v>
      </c>
      <c r="H324" s="22" t="str">
        <f t="shared" si="19"/>
        <v>下尾</v>
      </c>
      <c r="I324" s="27">
        <f t="shared" si="17"/>
        <v>7.02</v>
      </c>
      <c r="J324" s="39">
        <f t="shared" si="18"/>
        <v>35.1</v>
      </c>
    </row>
    <row r="325" spans="1:10">
      <c r="A325" s="46">
        <v>320</v>
      </c>
      <c r="B325" s="55" t="s">
        <v>1577</v>
      </c>
      <c r="C325" s="41" t="s">
        <v>1578</v>
      </c>
      <c r="D325" s="42"/>
      <c r="E325" s="43">
        <v>2.36</v>
      </c>
      <c r="F325" s="44"/>
      <c r="G325" s="27">
        <f t="shared" si="16"/>
        <v>2.36</v>
      </c>
      <c r="H325" s="22" t="str">
        <f t="shared" si="19"/>
        <v>下尾</v>
      </c>
      <c r="I325" s="27">
        <f t="shared" si="17"/>
        <v>7.08</v>
      </c>
      <c r="J325" s="39">
        <f t="shared" si="18"/>
        <v>35.4</v>
      </c>
    </row>
    <row r="326" spans="1:10">
      <c r="A326" s="46">
        <v>321</v>
      </c>
      <c r="B326" s="55" t="s">
        <v>1579</v>
      </c>
      <c r="C326" s="41" t="s">
        <v>1580</v>
      </c>
      <c r="D326" s="42"/>
      <c r="E326" s="43">
        <v>2.82</v>
      </c>
      <c r="F326" s="44"/>
      <c r="G326" s="27">
        <f t="shared" ref="G326:G389" si="20">E326</f>
        <v>2.82</v>
      </c>
      <c r="H326" s="22" t="str">
        <f t="shared" si="19"/>
        <v>下尾</v>
      </c>
      <c r="I326" s="27">
        <f t="shared" ref="I326:I389" si="21">G326*3</f>
        <v>8.46</v>
      </c>
      <c r="J326" s="39">
        <f t="shared" ref="J326:J389" si="22">G326*15</f>
        <v>42.3</v>
      </c>
    </row>
    <row r="327" spans="1:10">
      <c r="A327" s="46">
        <v>322</v>
      </c>
      <c r="B327" s="55" t="s">
        <v>1581</v>
      </c>
      <c r="C327" s="41" t="s">
        <v>1582</v>
      </c>
      <c r="D327" s="42"/>
      <c r="E327" s="43">
        <v>0.94</v>
      </c>
      <c r="F327" s="44"/>
      <c r="G327" s="27">
        <f t="shared" si="20"/>
        <v>0.94</v>
      </c>
      <c r="H327" s="22" t="str">
        <f t="shared" ref="H327:H390" si="23">H326</f>
        <v>下尾</v>
      </c>
      <c r="I327" s="27">
        <f t="shared" si="21"/>
        <v>2.82</v>
      </c>
      <c r="J327" s="39">
        <f t="shared" si="22"/>
        <v>14.1</v>
      </c>
    </row>
    <row r="328" spans="1:10">
      <c r="A328" s="46">
        <v>323</v>
      </c>
      <c r="B328" s="55" t="s">
        <v>1583</v>
      </c>
      <c r="C328" s="41" t="s">
        <v>1584</v>
      </c>
      <c r="D328" s="42"/>
      <c r="E328" s="43">
        <v>2.85</v>
      </c>
      <c r="F328" s="44"/>
      <c r="G328" s="27">
        <f t="shared" si="20"/>
        <v>2.85</v>
      </c>
      <c r="H328" s="22" t="str">
        <f t="shared" si="23"/>
        <v>下尾</v>
      </c>
      <c r="I328" s="27">
        <f t="shared" si="21"/>
        <v>8.55</v>
      </c>
      <c r="J328" s="39">
        <f t="shared" si="22"/>
        <v>42.75</v>
      </c>
    </row>
    <row r="329" spans="1:10">
      <c r="A329" s="46">
        <v>324</v>
      </c>
      <c r="B329" s="55" t="s">
        <v>1585</v>
      </c>
      <c r="C329" s="41" t="s">
        <v>1586</v>
      </c>
      <c r="D329" s="42"/>
      <c r="E329" s="43">
        <v>2.36</v>
      </c>
      <c r="F329" s="44"/>
      <c r="G329" s="27">
        <f t="shared" si="20"/>
        <v>2.36</v>
      </c>
      <c r="H329" s="22" t="str">
        <f t="shared" si="23"/>
        <v>下尾</v>
      </c>
      <c r="I329" s="27">
        <f t="shared" si="21"/>
        <v>7.08</v>
      </c>
      <c r="J329" s="39">
        <f t="shared" si="22"/>
        <v>35.4</v>
      </c>
    </row>
    <row r="330" spans="1:10">
      <c r="A330" s="46">
        <v>325</v>
      </c>
      <c r="B330" s="55" t="s">
        <v>1587</v>
      </c>
      <c r="C330" s="41" t="s">
        <v>1588</v>
      </c>
      <c r="D330" s="42"/>
      <c r="E330" s="43">
        <v>2.85</v>
      </c>
      <c r="F330" s="44"/>
      <c r="G330" s="27">
        <f t="shared" si="20"/>
        <v>2.85</v>
      </c>
      <c r="H330" s="22" t="str">
        <f t="shared" si="23"/>
        <v>下尾</v>
      </c>
      <c r="I330" s="27">
        <f t="shared" si="21"/>
        <v>8.55</v>
      </c>
      <c r="J330" s="39">
        <f t="shared" si="22"/>
        <v>42.75</v>
      </c>
    </row>
    <row r="331" spans="1:10">
      <c r="A331" s="46">
        <v>326</v>
      </c>
      <c r="B331" s="55" t="s">
        <v>1589</v>
      </c>
      <c r="C331" s="41" t="s">
        <v>1590</v>
      </c>
      <c r="D331" s="42"/>
      <c r="E331" s="43">
        <v>1.87</v>
      </c>
      <c r="F331" s="44"/>
      <c r="G331" s="27">
        <f t="shared" si="20"/>
        <v>1.87</v>
      </c>
      <c r="H331" s="22" t="str">
        <f t="shared" si="23"/>
        <v>下尾</v>
      </c>
      <c r="I331" s="27">
        <f t="shared" si="21"/>
        <v>5.61</v>
      </c>
      <c r="J331" s="39">
        <f t="shared" si="22"/>
        <v>28.05</v>
      </c>
    </row>
    <row r="332" spans="1:10">
      <c r="A332" s="46">
        <v>327</v>
      </c>
      <c r="B332" s="55" t="s">
        <v>1591</v>
      </c>
      <c r="C332" s="41" t="s">
        <v>1592</v>
      </c>
      <c r="D332" s="42"/>
      <c r="E332" s="43">
        <v>2.36</v>
      </c>
      <c r="F332" s="44"/>
      <c r="G332" s="27">
        <f t="shared" si="20"/>
        <v>2.36</v>
      </c>
      <c r="H332" s="22" t="str">
        <f t="shared" si="23"/>
        <v>下尾</v>
      </c>
      <c r="I332" s="27">
        <f t="shared" si="21"/>
        <v>7.08</v>
      </c>
      <c r="J332" s="39">
        <f t="shared" si="22"/>
        <v>35.4</v>
      </c>
    </row>
    <row r="333" spans="1:10">
      <c r="A333" s="46">
        <v>328</v>
      </c>
      <c r="B333" s="55" t="s">
        <v>1593</v>
      </c>
      <c r="C333" s="41" t="s">
        <v>1594</v>
      </c>
      <c r="D333" s="42"/>
      <c r="E333" s="43">
        <v>1.42</v>
      </c>
      <c r="F333" s="44"/>
      <c r="G333" s="27">
        <f t="shared" si="20"/>
        <v>1.42</v>
      </c>
      <c r="H333" s="22" t="str">
        <f t="shared" si="23"/>
        <v>下尾</v>
      </c>
      <c r="I333" s="27">
        <f t="shared" si="21"/>
        <v>4.26</v>
      </c>
      <c r="J333" s="39">
        <f t="shared" si="22"/>
        <v>21.3</v>
      </c>
    </row>
    <row r="334" spans="1:10">
      <c r="A334" s="46">
        <v>329</v>
      </c>
      <c r="B334" s="55" t="s">
        <v>1595</v>
      </c>
      <c r="C334" s="41" t="s">
        <v>1596</v>
      </c>
      <c r="D334" s="42"/>
      <c r="E334" s="43">
        <v>2.82</v>
      </c>
      <c r="F334" s="44"/>
      <c r="G334" s="27">
        <f t="shared" si="20"/>
        <v>2.82</v>
      </c>
      <c r="H334" s="22" t="str">
        <f t="shared" si="23"/>
        <v>下尾</v>
      </c>
      <c r="I334" s="27">
        <f t="shared" si="21"/>
        <v>8.46</v>
      </c>
      <c r="J334" s="39">
        <f t="shared" si="22"/>
        <v>42.3</v>
      </c>
    </row>
    <row r="335" spans="1:10">
      <c r="A335" s="46">
        <v>330</v>
      </c>
      <c r="B335" s="55" t="s">
        <v>1597</v>
      </c>
      <c r="C335" s="41" t="s">
        <v>1598</v>
      </c>
      <c r="D335" s="42"/>
      <c r="E335" s="43">
        <v>2.34</v>
      </c>
      <c r="F335" s="44"/>
      <c r="G335" s="27">
        <f t="shared" si="20"/>
        <v>2.34</v>
      </c>
      <c r="H335" s="22" t="str">
        <f t="shared" si="23"/>
        <v>下尾</v>
      </c>
      <c r="I335" s="27">
        <f t="shared" si="21"/>
        <v>7.02</v>
      </c>
      <c r="J335" s="39">
        <f t="shared" si="22"/>
        <v>35.1</v>
      </c>
    </row>
    <row r="336" spans="1:10">
      <c r="A336" s="46">
        <v>331</v>
      </c>
      <c r="B336" s="55" t="s">
        <v>1599</v>
      </c>
      <c r="C336" s="41" t="s">
        <v>1600</v>
      </c>
      <c r="D336" s="42"/>
      <c r="E336" s="43">
        <v>2.34</v>
      </c>
      <c r="F336" s="44"/>
      <c r="G336" s="27">
        <f t="shared" si="20"/>
        <v>2.34</v>
      </c>
      <c r="H336" s="22" t="str">
        <f t="shared" si="23"/>
        <v>下尾</v>
      </c>
      <c r="I336" s="27">
        <f t="shared" si="21"/>
        <v>7.02</v>
      </c>
      <c r="J336" s="39">
        <f t="shared" si="22"/>
        <v>35.1</v>
      </c>
    </row>
    <row r="337" spans="1:10">
      <c r="A337" s="46">
        <v>332</v>
      </c>
      <c r="B337" s="55" t="s">
        <v>1601</v>
      </c>
      <c r="C337" s="41" t="s">
        <v>1602</v>
      </c>
      <c r="D337" s="42"/>
      <c r="E337" s="43">
        <v>0.47</v>
      </c>
      <c r="F337" s="44"/>
      <c r="G337" s="27">
        <f t="shared" si="20"/>
        <v>0.47</v>
      </c>
      <c r="H337" s="22" t="str">
        <f t="shared" si="23"/>
        <v>下尾</v>
      </c>
      <c r="I337" s="27">
        <f t="shared" si="21"/>
        <v>1.41</v>
      </c>
      <c r="J337" s="39">
        <f t="shared" si="22"/>
        <v>7.05</v>
      </c>
    </row>
    <row r="338" spans="1:10">
      <c r="A338" s="46">
        <v>333</v>
      </c>
      <c r="B338" s="55" t="s">
        <v>1603</v>
      </c>
      <c r="C338" s="41" t="s">
        <v>1604</v>
      </c>
      <c r="D338" s="42"/>
      <c r="E338" s="43">
        <v>1.43</v>
      </c>
      <c r="F338" s="44"/>
      <c r="G338" s="27">
        <f t="shared" si="20"/>
        <v>1.43</v>
      </c>
      <c r="H338" s="22" t="str">
        <f t="shared" si="23"/>
        <v>下尾</v>
      </c>
      <c r="I338" s="27">
        <f t="shared" si="21"/>
        <v>4.29</v>
      </c>
      <c r="J338" s="39">
        <f t="shared" si="22"/>
        <v>21.45</v>
      </c>
    </row>
    <row r="339" spans="1:10">
      <c r="A339" s="46">
        <v>334</v>
      </c>
      <c r="B339" s="55" t="s">
        <v>1605</v>
      </c>
      <c r="C339" s="41" t="s">
        <v>1606</v>
      </c>
      <c r="D339" s="42"/>
      <c r="E339" s="43">
        <v>2.38</v>
      </c>
      <c r="F339" s="44"/>
      <c r="G339" s="27">
        <f t="shared" si="20"/>
        <v>2.38</v>
      </c>
      <c r="H339" s="22" t="str">
        <f t="shared" si="23"/>
        <v>下尾</v>
      </c>
      <c r="I339" s="27">
        <f t="shared" si="21"/>
        <v>7.14</v>
      </c>
      <c r="J339" s="39">
        <f t="shared" si="22"/>
        <v>35.7</v>
      </c>
    </row>
    <row r="340" spans="1:10">
      <c r="A340" s="46">
        <v>335</v>
      </c>
      <c r="B340" s="55" t="s">
        <v>1607</v>
      </c>
      <c r="C340" s="41" t="s">
        <v>1608</v>
      </c>
      <c r="D340" s="42"/>
      <c r="E340" s="43">
        <v>2.34</v>
      </c>
      <c r="F340" s="44"/>
      <c r="G340" s="27">
        <f t="shared" si="20"/>
        <v>2.34</v>
      </c>
      <c r="H340" s="22" t="str">
        <f t="shared" si="23"/>
        <v>下尾</v>
      </c>
      <c r="I340" s="27">
        <f t="shared" si="21"/>
        <v>7.02</v>
      </c>
      <c r="J340" s="39">
        <f t="shared" si="22"/>
        <v>35.1</v>
      </c>
    </row>
    <row r="341" spans="1:10">
      <c r="A341" s="46">
        <v>336</v>
      </c>
      <c r="B341" s="55" t="s">
        <v>1609</v>
      </c>
      <c r="C341" s="41" t="s">
        <v>1610</v>
      </c>
      <c r="D341" s="42"/>
      <c r="E341" s="43">
        <v>2.34</v>
      </c>
      <c r="F341" s="44"/>
      <c r="G341" s="27">
        <f t="shared" si="20"/>
        <v>2.34</v>
      </c>
      <c r="H341" s="22" t="str">
        <f t="shared" si="23"/>
        <v>下尾</v>
      </c>
      <c r="I341" s="27">
        <f t="shared" si="21"/>
        <v>7.02</v>
      </c>
      <c r="J341" s="39">
        <f t="shared" si="22"/>
        <v>35.1</v>
      </c>
    </row>
    <row r="342" spans="1:10">
      <c r="A342" s="46">
        <v>337</v>
      </c>
      <c r="B342" s="55" t="s">
        <v>1611</v>
      </c>
      <c r="C342" s="41" t="s">
        <v>1612</v>
      </c>
      <c r="D342" s="42"/>
      <c r="E342" s="43">
        <v>1.85</v>
      </c>
      <c r="F342" s="44"/>
      <c r="G342" s="27">
        <f t="shared" si="20"/>
        <v>1.85</v>
      </c>
      <c r="H342" s="22" t="str">
        <f t="shared" si="23"/>
        <v>下尾</v>
      </c>
      <c r="I342" s="27">
        <f t="shared" si="21"/>
        <v>5.55</v>
      </c>
      <c r="J342" s="39">
        <f t="shared" si="22"/>
        <v>27.75</v>
      </c>
    </row>
    <row r="343" spans="1:10">
      <c r="A343" s="46">
        <v>338</v>
      </c>
      <c r="B343" s="55" t="s">
        <v>1613</v>
      </c>
      <c r="C343" s="41" t="s">
        <v>1614</v>
      </c>
      <c r="D343" s="42"/>
      <c r="E343" s="43">
        <v>2.36</v>
      </c>
      <c r="F343" s="44"/>
      <c r="G343" s="27">
        <f t="shared" si="20"/>
        <v>2.36</v>
      </c>
      <c r="H343" s="22" t="str">
        <f t="shared" si="23"/>
        <v>下尾</v>
      </c>
      <c r="I343" s="27">
        <f t="shared" si="21"/>
        <v>7.08</v>
      </c>
      <c r="J343" s="39">
        <f t="shared" si="22"/>
        <v>35.4</v>
      </c>
    </row>
    <row r="344" spans="1:10">
      <c r="A344" s="46">
        <v>339</v>
      </c>
      <c r="B344" s="55" t="s">
        <v>1615</v>
      </c>
      <c r="C344" s="41" t="s">
        <v>1616</v>
      </c>
      <c r="D344" s="42"/>
      <c r="E344" s="43">
        <v>2.36</v>
      </c>
      <c r="F344" s="44"/>
      <c r="G344" s="27">
        <f t="shared" si="20"/>
        <v>2.36</v>
      </c>
      <c r="H344" s="22" t="str">
        <f t="shared" si="23"/>
        <v>下尾</v>
      </c>
      <c r="I344" s="27">
        <f t="shared" si="21"/>
        <v>7.08</v>
      </c>
      <c r="J344" s="39">
        <f t="shared" si="22"/>
        <v>35.4</v>
      </c>
    </row>
    <row r="345" spans="1:10">
      <c r="A345" s="46">
        <v>340</v>
      </c>
      <c r="B345" s="55" t="s">
        <v>1617</v>
      </c>
      <c r="C345" s="41" t="s">
        <v>1618</v>
      </c>
      <c r="D345" s="42"/>
      <c r="E345" s="43">
        <v>1.42</v>
      </c>
      <c r="F345" s="44"/>
      <c r="G345" s="27">
        <f t="shared" si="20"/>
        <v>1.42</v>
      </c>
      <c r="H345" s="22" t="str">
        <f t="shared" si="23"/>
        <v>下尾</v>
      </c>
      <c r="I345" s="27">
        <f t="shared" si="21"/>
        <v>4.26</v>
      </c>
      <c r="J345" s="39">
        <f t="shared" si="22"/>
        <v>21.3</v>
      </c>
    </row>
    <row r="346" spans="1:10">
      <c r="A346" s="46">
        <v>341</v>
      </c>
      <c r="B346" s="55" t="s">
        <v>1619</v>
      </c>
      <c r="C346" s="41" t="s">
        <v>1620</v>
      </c>
      <c r="D346" s="42"/>
      <c r="E346" s="43">
        <v>1.9</v>
      </c>
      <c r="F346" s="44"/>
      <c r="G346" s="27">
        <f t="shared" si="20"/>
        <v>1.9</v>
      </c>
      <c r="H346" s="22" t="str">
        <f t="shared" si="23"/>
        <v>下尾</v>
      </c>
      <c r="I346" s="27">
        <f t="shared" si="21"/>
        <v>5.7</v>
      </c>
      <c r="J346" s="39">
        <f t="shared" si="22"/>
        <v>28.5</v>
      </c>
    </row>
    <row r="347" spans="1:10">
      <c r="A347" s="46">
        <v>342</v>
      </c>
      <c r="B347" s="55" t="s">
        <v>1621</v>
      </c>
      <c r="C347" s="41" t="s">
        <v>1622</v>
      </c>
      <c r="D347" s="42"/>
      <c r="E347" s="43">
        <v>1.9</v>
      </c>
      <c r="F347" s="44"/>
      <c r="G347" s="27">
        <f t="shared" si="20"/>
        <v>1.9</v>
      </c>
      <c r="H347" s="22" t="str">
        <f t="shared" si="23"/>
        <v>下尾</v>
      </c>
      <c r="I347" s="27">
        <f t="shared" si="21"/>
        <v>5.7</v>
      </c>
      <c r="J347" s="39">
        <f t="shared" si="22"/>
        <v>28.5</v>
      </c>
    </row>
    <row r="348" spans="1:10">
      <c r="A348" s="46">
        <v>343</v>
      </c>
      <c r="B348" s="55" t="s">
        <v>1623</v>
      </c>
      <c r="C348" s="41" t="s">
        <v>1624</v>
      </c>
      <c r="D348" s="42"/>
      <c r="E348" s="43">
        <v>2.36</v>
      </c>
      <c r="F348" s="44"/>
      <c r="G348" s="27">
        <f t="shared" si="20"/>
        <v>2.36</v>
      </c>
      <c r="H348" s="22" t="str">
        <f t="shared" si="23"/>
        <v>下尾</v>
      </c>
      <c r="I348" s="27">
        <f t="shared" si="21"/>
        <v>7.08</v>
      </c>
      <c r="J348" s="39">
        <f t="shared" si="22"/>
        <v>35.4</v>
      </c>
    </row>
    <row r="349" spans="1:10">
      <c r="A349" s="46">
        <v>344</v>
      </c>
      <c r="B349" s="55" t="s">
        <v>1625</v>
      </c>
      <c r="C349" s="41" t="s">
        <v>1626</v>
      </c>
      <c r="D349" s="42"/>
      <c r="E349" s="43">
        <v>2.36</v>
      </c>
      <c r="F349" s="44"/>
      <c r="G349" s="27">
        <f t="shared" si="20"/>
        <v>2.36</v>
      </c>
      <c r="H349" s="22" t="str">
        <f t="shared" si="23"/>
        <v>下尾</v>
      </c>
      <c r="I349" s="27">
        <f t="shared" si="21"/>
        <v>7.08</v>
      </c>
      <c r="J349" s="39">
        <f t="shared" si="22"/>
        <v>35.4</v>
      </c>
    </row>
    <row r="350" spans="1:10">
      <c r="A350" s="46">
        <v>345</v>
      </c>
      <c r="B350" s="55" t="s">
        <v>1627</v>
      </c>
      <c r="C350" s="41" t="s">
        <v>1628</v>
      </c>
      <c r="D350" s="42"/>
      <c r="E350" s="43">
        <v>1.87</v>
      </c>
      <c r="F350" s="44"/>
      <c r="G350" s="27">
        <f t="shared" si="20"/>
        <v>1.87</v>
      </c>
      <c r="H350" s="22" t="str">
        <f t="shared" si="23"/>
        <v>下尾</v>
      </c>
      <c r="I350" s="27">
        <f t="shared" si="21"/>
        <v>5.61</v>
      </c>
      <c r="J350" s="39">
        <f t="shared" si="22"/>
        <v>28.05</v>
      </c>
    </row>
    <row r="351" spans="1:10">
      <c r="A351" s="46">
        <v>346</v>
      </c>
      <c r="B351" s="55" t="s">
        <v>1629</v>
      </c>
      <c r="C351" s="41" t="s">
        <v>1630</v>
      </c>
      <c r="D351" s="42"/>
      <c r="E351" s="43">
        <v>2.36</v>
      </c>
      <c r="F351" s="44"/>
      <c r="G351" s="27">
        <f t="shared" si="20"/>
        <v>2.36</v>
      </c>
      <c r="H351" s="22" t="str">
        <f t="shared" si="23"/>
        <v>下尾</v>
      </c>
      <c r="I351" s="27">
        <f t="shared" si="21"/>
        <v>7.08</v>
      </c>
      <c r="J351" s="39">
        <f t="shared" si="22"/>
        <v>35.4</v>
      </c>
    </row>
    <row r="352" spans="1:10">
      <c r="A352" s="46">
        <v>347</v>
      </c>
      <c r="B352" s="55" t="s">
        <v>1631</v>
      </c>
      <c r="C352" s="41" t="s">
        <v>1632</v>
      </c>
      <c r="D352" s="42"/>
      <c r="E352" s="43">
        <v>1.42</v>
      </c>
      <c r="F352" s="44"/>
      <c r="G352" s="27">
        <f t="shared" si="20"/>
        <v>1.42</v>
      </c>
      <c r="H352" s="22" t="str">
        <f t="shared" si="23"/>
        <v>下尾</v>
      </c>
      <c r="I352" s="27">
        <f t="shared" si="21"/>
        <v>4.26</v>
      </c>
      <c r="J352" s="39">
        <f t="shared" si="22"/>
        <v>21.3</v>
      </c>
    </row>
    <row r="353" spans="1:10">
      <c r="A353" s="46">
        <v>348</v>
      </c>
      <c r="B353" s="55" t="s">
        <v>1633</v>
      </c>
      <c r="C353" s="41" t="s">
        <v>1634</v>
      </c>
      <c r="D353" s="42"/>
      <c r="E353" s="43">
        <v>2.36</v>
      </c>
      <c r="F353" s="44"/>
      <c r="G353" s="27">
        <f t="shared" si="20"/>
        <v>2.36</v>
      </c>
      <c r="H353" s="22" t="str">
        <f t="shared" si="23"/>
        <v>下尾</v>
      </c>
      <c r="I353" s="27">
        <f t="shared" si="21"/>
        <v>7.08</v>
      </c>
      <c r="J353" s="39">
        <f t="shared" si="22"/>
        <v>35.4</v>
      </c>
    </row>
    <row r="354" spans="1:10">
      <c r="A354" s="46">
        <v>349</v>
      </c>
      <c r="B354" s="55" t="s">
        <v>1635</v>
      </c>
      <c r="C354" s="41" t="s">
        <v>1636</v>
      </c>
      <c r="D354" s="42"/>
      <c r="E354" s="43">
        <v>1.87</v>
      </c>
      <c r="F354" s="44"/>
      <c r="G354" s="27">
        <f t="shared" si="20"/>
        <v>1.87</v>
      </c>
      <c r="H354" s="22" t="str">
        <f t="shared" si="23"/>
        <v>下尾</v>
      </c>
      <c r="I354" s="27">
        <f t="shared" si="21"/>
        <v>5.61</v>
      </c>
      <c r="J354" s="39">
        <f t="shared" si="22"/>
        <v>28.05</v>
      </c>
    </row>
    <row r="355" spans="1:10">
      <c r="A355" s="46">
        <v>350</v>
      </c>
      <c r="B355" s="55" t="s">
        <v>1637</v>
      </c>
      <c r="C355" s="41" t="s">
        <v>1638</v>
      </c>
      <c r="D355" s="42"/>
      <c r="E355" s="43">
        <v>1.42</v>
      </c>
      <c r="F355" s="44"/>
      <c r="G355" s="27">
        <f t="shared" si="20"/>
        <v>1.42</v>
      </c>
      <c r="H355" s="22" t="str">
        <f t="shared" si="23"/>
        <v>下尾</v>
      </c>
      <c r="I355" s="27">
        <f t="shared" si="21"/>
        <v>4.26</v>
      </c>
      <c r="J355" s="39">
        <f t="shared" si="22"/>
        <v>21.3</v>
      </c>
    </row>
    <row r="356" spans="1:10">
      <c r="A356" s="46">
        <v>351</v>
      </c>
      <c r="B356" s="55" t="s">
        <v>1639</v>
      </c>
      <c r="C356" s="41" t="s">
        <v>1640</v>
      </c>
      <c r="D356" s="42"/>
      <c r="E356" s="43">
        <v>2.85</v>
      </c>
      <c r="F356" s="44"/>
      <c r="G356" s="27">
        <f t="shared" si="20"/>
        <v>2.85</v>
      </c>
      <c r="H356" s="22" t="str">
        <f t="shared" si="23"/>
        <v>下尾</v>
      </c>
      <c r="I356" s="27">
        <f t="shared" si="21"/>
        <v>8.55</v>
      </c>
      <c r="J356" s="39">
        <f t="shared" si="22"/>
        <v>42.75</v>
      </c>
    </row>
    <row r="357" spans="1:10">
      <c r="A357" s="46">
        <v>352</v>
      </c>
      <c r="B357" s="55" t="s">
        <v>1641</v>
      </c>
      <c r="C357" s="41" t="s">
        <v>1642</v>
      </c>
      <c r="D357" s="42"/>
      <c r="E357" s="43">
        <v>1.87</v>
      </c>
      <c r="F357" s="44"/>
      <c r="G357" s="27">
        <f t="shared" si="20"/>
        <v>1.87</v>
      </c>
      <c r="H357" s="22" t="str">
        <f t="shared" si="23"/>
        <v>下尾</v>
      </c>
      <c r="I357" s="27">
        <f t="shared" si="21"/>
        <v>5.61</v>
      </c>
      <c r="J357" s="39">
        <f t="shared" si="22"/>
        <v>28.05</v>
      </c>
    </row>
    <row r="358" spans="1:10">
      <c r="A358" s="46">
        <v>353</v>
      </c>
      <c r="B358" s="55" t="s">
        <v>1643</v>
      </c>
      <c r="C358" s="41" t="s">
        <v>1644</v>
      </c>
      <c r="D358" s="42"/>
      <c r="E358" s="43">
        <v>2.36</v>
      </c>
      <c r="F358" s="44"/>
      <c r="G358" s="27">
        <f t="shared" si="20"/>
        <v>2.36</v>
      </c>
      <c r="H358" s="22" t="str">
        <f t="shared" si="23"/>
        <v>下尾</v>
      </c>
      <c r="I358" s="27">
        <f t="shared" si="21"/>
        <v>7.08</v>
      </c>
      <c r="J358" s="39">
        <f t="shared" si="22"/>
        <v>35.4</v>
      </c>
    </row>
    <row r="359" spans="1:10">
      <c r="A359" s="46">
        <v>354</v>
      </c>
      <c r="B359" s="55" t="s">
        <v>1645</v>
      </c>
      <c r="C359" s="41" t="s">
        <v>1646</v>
      </c>
      <c r="D359" s="42"/>
      <c r="E359" s="43">
        <v>1.42</v>
      </c>
      <c r="F359" s="44"/>
      <c r="G359" s="27">
        <f t="shared" si="20"/>
        <v>1.42</v>
      </c>
      <c r="H359" s="22" t="str">
        <f t="shared" si="23"/>
        <v>下尾</v>
      </c>
      <c r="I359" s="27">
        <f t="shared" si="21"/>
        <v>4.26</v>
      </c>
      <c r="J359" s="39">
        <f t="shared" si="22"/>
        <v>21.3</v>
      </c>
    </row>
    <row r="360" spans="1:10">
      <c r="A360" s="46">
        <v>355</v>
      </c>
      <c r="B360" s="55" t="s">
        <v>1647</v>
      </c>
      <c r="C360" s="41" t="s">
        <v>1648</v>
      </c>
      <c r="D360" s="42"/>
      <c r="E360" s="43">
        <v>2.36</v>
      </c>
      <c r="F360" s="44"/>
      <c r="G360" s="27">
        <f t="shared" si="20"/>
        <v>2.36</v>
      </c>
      <c r="H360" s="22" t="str">
        <f t="shared" si="23"/>
        <v>下尾</v>
      </c>
      <c r="I360" s="27">
        <f t="shared" si="21"/>
        <v>7.08</v>
      </c>
      <c r="J360" s="39">
        <f t="shared" si="22"/>
        <v>35.4</v>
      </c>
    </row>
    <row r="361" spans="1:10">
      <c r="A361" s="46">
        <v>356</v>
      </c>
      <c r="B361" s="55" t="s">
        <v>1649</v>
      </c>
      <c r="C361" s="41" t="s">
        <v>1650</v>
      </c>
      <c r="D361" s="42"/>
      <c r="E361" s="43">
        <v>2.36</v>
      </c>
      <c r="F361" s="44"/>
      <c r="G361" s="27">
        <f t="shared" si="20"/>
        <v>2.36</v>
      </c>
      <c r="H361" s="22" t="str">
        <f t="shared" si="23"/>
        <v>下尾</v>
      </c>
      <c r="I361" s="27">
        <f t="shared" si="21"/>
        <v>7.08</v>
      </c>
      <c r="J361" s="39">
        <f t="shared" si="22"/>
        <v>35.4</v>
      </c>
    </row>
    <row r="362" spans="1:10">
      <c r="A362" s="46">
        <v>357</v>
      </c>
      <c r="B362" s="55" t="s">
        <v>1651</v>
      </c>
      <c r="C362" s="41" t="s">
        <v>1652</v>
      </c>
      <c r="D362" s="42"/>
      <c r="E362" s="43">
        <v>2.36</v>
      </c>
      <c r="F362" s="44"/>
      <c r="G362" s="27">
        <f t="shared" si="20"/>
        <v>2.36</v>
      </c>
      <c r="H362" s="22" t="str">
        <f t="shared" si="23"/>
        <v>下尾</v>
      </c>
      <c r="I362" s="27">
        <f t="shared" si="21"/>
        <v>7.08</v>
      </c>
      <c r="J362" s="39">
        <f t="shared" si="22"/>
        <v>35.4</v>
      </c>
    </row>
    <row r="363" spans="1:10">
      <c r="A363" s="46">
        <v>358</v>
      </c>
      <c r="B363" s="55" t="s">
        <v>1653</v>
      </c>
      <c r="C363" s="41" t="s">
        <v>1654</v>
      </c>
      <c r="D363" s="42"/>
      <c r="E363" s="43">
        <v>2.36</v>
      </c>
      <c r="F363" s="44"/>
      <c r="G363" s="27">
        <f t="shared" si="20"/>
        <v>2.36</v>
      </c>
      <c r="H363" s="22" t="str">
        <f t="shared" si="23"/>
        <v>下尾</v>
      </c>
      <c r="I363" s="27">
        <f t="shared" si="21"/>
        <v>7.08</v>
      </c>
      <c r="J363" s="39">
        <f t="shared" si="22"/>
        <v>35.4</v>
      </c>
    </row>
    <row r="364" spans="1:10">
      <c r="A364" s="46">
        <v>359</v>
      </c>
      <c r="B364" s="55" t="s">
        <v>1655</v>
      </c>
      <c r="C364" s="41" t="s">
        <v>1656</v>
      </c>
      <c r="D364" s="42"/>
      <c r="E364" s="43">
        <v>2.36</v>
      </c>
      <c r="F364" s="44"/>
      <c r="G364" s="27">
        <f t="shared" si="20"/>
        <v>2.36</v>
      </c>
      <c r="H364" s="22" t="str">
        <f t="shared" si="23"/>
        <v>下尾</v>
      </c>
      <c r="I364" s="27">
        <f t="shared" si="21"/>
        <v>7.08</v>
      </c>
      <c r="J364" s="39">
        <f t="shared" si="22"/>
        <v>35.4</v>
      </c>
    </row>
    <row r="365" spans="1:10">
      <c r="A365" s="46">
        <v>360</v>
      </c>
      <c r="B365" s="55" t="s">
        <v>1657</v>
      </c>
      <c r="C365" s="41" t="s">
        <v>1658</v>
      </c>
      <c r="D365" s="42"/>
      <c r="E365" s="43">
        <v>1.87</v>
      </c>
      <c r="F365" s="44"/>
      <c r="G365" s="27">
        <f t="shared" si="20"/>
        <v>1.87</v>
      </c>
      <c r="H365" s="22" t="str">
        <f t="shared" si="23"/>
        <v>下尾</v>
      </c>
      <c r="I365" s="27">
        <f t="shared" si="21"/>
        <v>5.61</v>
      </c>
      <c r="J365" s="39">
        <f t="shared" si="22"/>
        <v>28.05</v>
      </c>
    </row>
    <row r="366" spans="1:10">
      <c r="A366" s="46">
        <v>361</v>
      </c>
      <c r="B366" s="55" t="s">
        <v>1659</v>
      </c>
      <c r="C366" s="41" t="s">
        <v>1660</v>
      </c>
      <c r="D366" s="42"/>
      <c r="E366" s="43">
        <v>1.87</v>
      </c>
      <c r="F366" s="44"/>
      <c r="G366" s="27">
        <f t="shared" si="20"/>
        <v>1.87</v>
      </c>
      <c r="H366" s="22" t="str">
        <f t="shared" si="23"/>
        <v>下尾</v>
      </c>
      <c r="I366" s="27">
        <f t="shared" si="21"/>
        <v>5.61</v>
      </c>
      <c r="J366" s="39">
        <f t="shared" si="22"/>
        <v>28.05</v>
      </c>
    </row>
    <row r="367" spans="1:10">
      <c r="A367" s="46">
        <v>362</v>
      </c>
      <c r="B367" s="55" t="s">
        <v>1661</v>
      </c>
      <c r="C367" s="41" t="s">
        <v>1662</v>
      </c>
      <c r="D367" s="42"/>
      <c r="E367" s="43">
        <v>3.3</v>
      </c>
      <c r="F367" s="44"/>
      <c r="G367" s="27">
        <f t="shared" si="20"/>
        <v>3.3</v>
      </c>
      <c r="H367" s="22" t="str">
        <f t="shared" si="23"/>
        <v>下尾</v>
      </c>
      <c r="I367" s="27">
        <f t="shared" si="21"/>
        <v>9.9</v>
      </c>
      <c r="J367" s="39">
        <f t="shared" si="22"/>
        <v>49.5</v>
      </c>
    </row>
    <row r="368" spans="1:10">
      <c r="A368" s="46">
        <v>363</v>
      </c>
      <c r="B368" s="55" t="s">
        <v>1663</v>
      </c>
      <c r="C368" s="41" t="s">
        <v>1664</v>
      </c>
      <c r="D368" s="42"/>
      <c r="E368" s="43">
        <v>2.36</v>
      </c>
      <c r="F368" s="44"/>
      <c r="G368" s="27">
        <f t="shared" si="20"/>
        <v>2.36</v>
      </c>
      <c r="H368" s="22" t="str">
        <f t="shared" si="23"/>
        <v>下尾</v>
      </c>
      <c r="I368" s="27">
        <f t="shared" si="21"/>
        <v>7.08</v>
      </c>
      <c r="J368" s="39">
        <f t="shared" si="22"/>
        <v>35.4</v>
      </c>
    </row>
    <row r="369" spans="1:10">
      <c r="A369" s="46">
        <v>364</v>
      </c>
      <c r="B369" s="55" t="s">
        <v>1665</v>
      </c>
      <c r="C369" s="41" t="s">
        <v>1666</v>
      </c>
      <c r="D369" s="42"/>
      <c r="E369" s="43">
        <v>2.36</v>
      </c>
      <c r="F369" s="44"/>
      <c r="G369" s="27">
        <f t="shared" si="20"/>
        <v>2.36</v>
      </c>
      <c r="H369" s="22" t="str">
        <f t="shared" si="23"/>
        <v>下尾</v>
      </c>
      <c r="I369" s="27">
        <f t="shared" si="21"/>
        <v>7.08</v>
      </c>
      <c r="J369" s="39">
        <f t="shared" si="22"/>
        <v>35.4</v>
      </c>
    </row>
    <row r="370" spans="1:10">
      <c r="A370" s="46">
        <v>365</v>
      </c>
      <c r="B370" s="55" t="s">
        <v>1667</v>
      </c>
      <c r="C370" s="41" t="s">
        <v>1668</v>
      </c>
      <c r="D370" s="42"/>
      <c r="E370" s="43">
        <v>1.87</v>
      </c>
      <c r="F370" s="44"/>
      <c r="G370" s="27">
        <f t="shared" si="20"/>
        <v>1.87</v>
      </c>
      <c r="H370" s="22" t="str">
        <f t="shared" si="23"/>
        <v>下尾</v>
      </c>
      <c r="I370" s="27">
        <f t="shared" si="21"/>
        <v>5.61</v>
      </c>
      <c r="J370" s="39">
        <f t="shared" si="22"/>
        <v>28.05</v>
      </c>
    </row>
    <row r="371" spans="1:10">
      <c r="A371" s="46">
        <v>366</v>
      </c>
      <c r="B371" s="55" t="s">
        <v>1669</v>
      </c>
      <c r="C371" s="41" t="s">
        <v>1670</v>
      </c>
      <c r="D371" s="42"/>
      <c r="E371" s="43">
        <v>2.82</v>
      </c>
      <c r="F371" s="44"/>
      <c r="G371" s="27">
        <f t="shared" si="20"/>
        <v>2.82</v>
      </c>
      <c r="H371" s="22" t="str">
        <f t="shared" si="23"/>
        <v>下尾</v>
      </c>
      <c r="I371" s="27">
        <f t="shared" si="21"/>
        <v>8.46</v>
      </c>
      <c r="J371" s="39">
        <f t="shared" si="22"/>
        <v>42.3</v>
      </c>
    </row>
    <row r="372" spans="1:10">
      <c r="A372" s="46">
        <v>367</v>
      </c>
      <c r="B372" s="55" t="s">
        <v>1671</v>
      </c>
      <c r="C372" s="41" t="s">
        <v>1672</v>
      </c>
      <c r="D372" s="42"/>
      <c r="E372" s="43">
        <v>1.85</v>
      </c>
      <c r="F372" s="44"/>
      <c r="G372" s="27">
        <f t="shared" si="20"/>
        <v>1.85</v>
      </c>
      <c r="H372" s="22" t="str">
        <f t="shared" si="23"/>
        <v>下尾</v>
      </c>
      <c r="I372" s="27">
        <f t="shared" si="21"/>
        <v>5.55</v>
      </c>
      <c r="J372" s="39">
        <f t="shared" si="22"/>
        <v>27.75</v>
      </c>
    </row>
    <row r="373" spans="1:10">
      <c r="A373" s="46">
        <v>368</v>
      </c>
      <c r="B373" s="55" t="s">
        <v>1673</v>
      </c>
      <c r="C373" s="41" t="s">
        <v>1674</v>
      </c>
      <c r="D373" s="42"/>
      <c r="E373" s="43">
        <v>3.3</v>
      </c>
      <c r="F373" s="44"/>
      <c r="G373" s="27">
        <f t="shared" si="20"/>
        <v>3.3</v>
      </c>
      <c r="H373" s="22" t="str">
        <f t="shared" si="23"/>
        <v>下尾</v>
      </c>
      <c r="I373" s="27">
        <f t="shared" si="21"/>
        <v>9.9</v>
      </c>
      <c r="J373" s="39">
        <f t="shared" si="22"/>
        <v>49.5</v>
      </c>
    </row>
    <row r="374" spans="1:10">
      <c r="A374" s="46">
        <v>369</v>
      </c>
      <c r="B374" s="55" t="s">
        <v>1675</v>
      </c>
      <c r="C374" s="41" t="s">
        <v>1676</v>
      </c>
      <c r="D374" s="42"/>
      <c r="E374" s="43">
        <v>2.34</v>
      </c>
      <c r="F374" s="44"/>
      <c r="G374" s="27">
        <f t="shared" si="20"/>
        <v>2.34</v>
      </c>
      <c r="H374" s="22" t="str">
        <f t="shared" si="23"/>
        <v>下尾</v>
      </c>
      <c r="I374" s="27">
        <f t="shared" si="21"/>
        <v>7.02</v>
      </c>
      <c r="J374" s="39">
        <f t="shared" si="22"/>
        <v>35.1</v>
      </c>
    </row>
    <row r="375" spans="1:10">
      <c r="A375" s="46">
        <v>370</v>
      </c>
      <c r="B375" s="55" t="s">
        <v>1677</v>
      </c>
      <c r="C375" s="41" t="s">
        <v>1678</v>
      </c>
      <c r="D375" s="42"/>
      <c r="E375" s="43">
        <v>2.36</v>
      </c>
      <c r="F375" s="44"/>
      <c r="G375" s="27">
        <f t="shared" si="20"/>
        <v>2.36</v>
      </c>
      <c r="H375" s="22" t="str">
        <f t="shared" si="23"/>
        <v>下尾</v>
      </c>
      <c r="I375" s="27">
        <f t="shared" si="21"/>
        <v>7.08</v>
      </c>
      <c r="J375" s="39">
        <f t="shared" si="22"/>
        <v>35.4</v>
      </c>
    </row>
    <row r="376" spans="1:10">
      <c r="A376" s="46">
        <v>371</v>
      </c>
      <c r="B376" s="55" t="s">
        <v>1679</v>
      </c>
      <c r="C376" s="41" t="s">
        <v>1680</v>
      </c>
      <c r="D376" s="42"/>
      <c r="E376" s="43">
        <v>2.36</v>
      </c>
      <c r="F376" s="44"/>
      <c r="G376" s="27">
        <f t="shared" si="20"/>
        <v>2.36</v>
      </c>
      <c r="H376" s="22" t="str">
        <f t="shared" si="23"/>
        <v>下尾</v>
      </c>
      <c r="I376" s="27">
        <f t="shared" si="21"/>
        <v>7.08</v>
      </c>
      <c r="J376" s="39">
        <f t="shared" si="22"/>
        <v>35.4</v>
      </c>
    </row>
    <row r="377" spans="1:10">
      <c r="A377" s="46">
        <v>372</v>
      </c>
      <c r="B377" s="55" t="s">
        <v>1681</v>
      </c>
      <c r="C377" s="41" t="s">
        <v>1682</v>
      </c>
      <c r="D377" s="42"/>
      <c r="E377" s="43">
        <v>0.95</v>
      </c>
      <c r="F377" s="44"/>
      <c r="G377" s="27">
        <f t="shared" si="20"/>
        <v>0.95</v>
      </c>
      <c r="H377" s="22" t="str">
        <f t="shared" si="23"/>
        <v>下尾</v>
      </c>
      <c r="I377" s="27">
        <f t="shared" si="21"/>
        <v>2.85</v>
      </c>
      <c r="J377" s="39">
        <f t="shared" si="22"/>
        <v>14.25</v>
      </c>
    </row>
    <row r="378" spans="1:10">
      <c r="A378" s="46">
        <v>373</v>
      </c>
      <c r="B378" s="55" t="s">
        <v>1683</v>
      </c>
      <c r="C378" s="41" t="s">
        <v>1684</v>
      </c>
      <c r="D378" s="42"/>
      <c r="E378" s="43">
        <v>0.47</v>
      </c>
      <c r="F378" s="44"/>
      <c r="G378" s="27">
        <f t="shared" si="20"/>
        <v>0.47</v>
      </c>
      <c r="H378" s="22" t="str">
        <f t="shared" si="23"/>
        <v>下尾</v>
      </c>
      <c r="I378" s="27">
        <f t="shared" si="21"/>
        <v>1.41</v>
      </c>
      <c r="J378" s="39">
        <f t="shared" si="22"/>
        <v>7.05</v>
      </c>
    </row>
    <row r="379" spans="1:10">
      <c r="A379" s="46">
        <v>374</v>
      </c>
      <c r="B379" s="55" t="s">
        <v>1685</v>
      </c>
      <c r="C379" s="41" t="s">
        <v>1686</v>
      </c>
      <c r="D379" s="42"/>
      <c r="E379" s="43">
        <v>2.85</v>
      </c>
      <c r="F379" s="44"/>
      <c r="G379" s="27">
        <f t="shared" si="20"/>
        <v>2.85</v>
      </c>
      <c r="H379" s="22" t="str">
        <f t="shared" si="23"/>
        <v>下尾</v>
      </c>
      <c r="I379" s="27">
        <f t="shared" si="21"/>
        <v>8.55</v>
      </c>
      <c r="J379" s="39">
        <f t="shared" si="22"/>
        <v>42.75</v>
      </c>
    </row>
    <row r="380" spans="1:10">
      <c r="A380" s="46">
        <v>375</v>
      </c>
      <c r="B380" s="55" t="s">
        <v>1687</v>
      </c>
      <c r="C380" s="41" t="s">
        <v>1688</v>
      </c>
      <c r="D380" s="42"/>
      <c r="E380" s="43">
        <v>2.37</v>
      </c>
      <c r="F380" s="44"/>
      <c r="G380" s="27">
        <f t="shared" si="20"/>
        <v>2.37</v>
      </c>
      <c r="H380" s="22" t="str">
        <f t="shared" si="23"/>
        <v>下尾</v>
      </c>
      <c r="I380" s="27">
        <f t="shared" si="21"/>
        <v>7.11</v>
      </c>
      <c r="J380" s="39">
        <f t="shared" si="22"/>
        <v>35.55</v>
      </c>
    </row>
    <row r="381" spans="1:10">
      <c r="A381" s="46">
        <v>376</v>
      </c>
      <c r="B381" s="55" t="s">
        <v>1689</v>
      </c>
      <c r="C381" s="41" t="s">
        <v>1690</v>
      </c>
      <c r="D381" s="42"/>
      <c r="E381" s="43">
        <v>0.57</v>
      </c>
      <c r="F381" s="44"/>
      <c r="G381" s="27">
        <f t="shared" si="20"/>
        <v>0.57</v>
      </c>
      <c r="H381" s="22" t="str">
        <f t="shared" si="23"/>
        <v>下尾</v>
      </c>
      <c r="I381" s="27">
        <f t="shared" si="21"/>
        <v>1.71</v>
      </c>
      <c r="J381" s="39">
        <f t="shared" si="22"/>
        <v>8.55</v>
      </c>
    </row>
    <row r="382" spans="1:10">
      <c r="A382" s="46">
        <v>377</v>
      </c>
      <c r="B382" s="55" t="s">
        <v>1691</v>
      </c>
      <c r="C382" s="41" t="s">
        <v>1692</v>
      </c>
      <c r="D382" s="42"/>
      <c r="E382" s="43">
        <v>0.57</v>
      </c>
      <c r="F382" s="44"/>
      <c r="G382" s="27">
        <f t="shared" si="20"/>
        <v>0.57</v>
      </c>
      <c r="H382" s="22" t="str">
        <f t="shared" si="23"/>
        <v>下尾</v>
      </c>
      <c r="I382" s="27">
        <f t="shared" si="21"/>
        <v>1.71</v>
      </c>
      <c r="J382" s="39">
        <f t="shared" si="22"/>
        <v>8.55</v>
      </c>
    </row>
    <row r="383" spans="1:10">
      <c r="A383" s="46">
        <v>378</v>
      </c>
      <c r="B383" s="55" t="s">
        <v>1693</v>
      </c>
      <c r="C383" s="41" t="s">
        <v>1694</v>
      </c>
      <c r="D383" s="42"/>
      <c r="E383" s="43">
        <v>0.88</v>
      </c>
      <c r="F383" s="44"/>
      <c r="G383" s="27">
        <f t="shared" si="20"/>
        <v>0.88</v>
      </c>
      <c r="H383" s="22" t="str">
        <f t="shared" si="23"/>
        <v>下尾</v>
      </c>
      <c r="I383" s="27">
        <f t="shared" si="21"/>
        <v>2.64</v>
      </c>
      <c r="J383" s="39">
        <f t="shared" si="22"/>
        <v>13.2</v>
      </c>
    </row>
    <row r="384" spans="1:10">
      <c r="A384" s="46">
        <v>379</v>
      </c>
      <c r="B384" s="55" t="s">
        <v>1695</v>
      </c>
      <c r="C384" s="41" t="s">
        <v>1696</v>
      </c>
      <c r="D384" s="42"/>
      <c r="E384" s="43">
        <v>1.48</v>
      </c>
      <c r="F384" s="44"/>
      <c r="G384" s="27">
        <f t="shared" si="20"/>
        <v>1.48</v>
      </c>
      <c r="H384" s="22" t="str">
        <f t="shared" si="23"/>
        <v>下尾</v>
      </c>
      <c r="I384" s="27">
        <f t="shared" si="21"/>
        <v>4.44</v>
      </c>
      <c r="J384" s="39">
        <f t="shared" si="22"/>
        <v>22.2</v>
      </c>
    </row>
    <row r="385" spans="1:10">
      <c r="A385" s="46">
        <v>380</v>
      </c>
      <c r="B385" s="55" t="s">
        <v>1697</v>
      </c>
      <c r="C385" s="41" t="s">
        <v>1698</v>
      </c>
      <c r="D385" s="42"/>
      <c r="E385" s="43">
        <v>1.15</v>
      </c>
      <c r="F385" s="44"/>
      <c r="G385" s="27">
        <f t="shared" si="20"/>
        <v>1.15</v>
      </c>
      <c r="H385" s="22" t="str">
        <f t="shared" si="23"/>
        <v>下尾</v>
      </c>
      <c r="I385" s="27">
        <f t="shared" si="21"/>
        <v>3.45</v>
      </c>
      <c r="J385" s="39">
        <f t="shared" si="22"/>
        <v>17.25</v>
      </c>
    </row>
    <row r="386" spans="1:10">
      <c r="A386" s="46">
        <v>381</v>
      </c>
      <c r="B386" s="55" t="s">
        <v>1699</v>
      </c>
      <c r="C386" s="41" t="s">
        <v>1700</v>
      </c>
      <c r="D386" s="42"/>
      <c r="E386" s="43">
        <v>1.48</v>
      </c>
      <c r="F386" s="44"/>
      <c r="G386" s="27">
        <f t="shared" si="20"/>
        <v>1.48</v>
      </c>
      <c r="H386" s="22" t="str">
        <f t="shared" si="23"/>
        <v>下尾</v>
      </c>
      <c r="I386" s="27">
        <f t="shared" si="21"/>
        <v>4.44</v>
      </c>
      <c r="J386" s="39">
        <f t="shared" si="22"/>
        <v>22.2</v>
      </c>
    </row>
    <row r="387" spans="1:10">
      <c r="A387" s="46">
        <v>382</v>
      </c>
      <c r="B387" s="55" t="s">
        <v>1701</v>
      </c>
      <c r="C387" s="41" t="s">
        <v>1702</v>
      </c>
      <c r="D387" s="42"/>
      <c r="E387" s="43">
        <v>1.38</v>
      </c>
      <c r="F387" s="44"/>
      <c r="G387" s="27">
        <f t="shared" si="20"/>
        <v>1.38</v>
      </c>
      <c r="H387" s="22" t="str">
        <f t="shared" si="23"/>
        <v>下尾</v>
      </c>
      <c r="I387" s="27">
        <f t="shared" si="21"/>
        <v>4.14</v>
      </c>
      <c r="J387" s="39">
        <f t="shared" si="22"/>
        <v>20.7</v>
      </c>
    </row>
    <row r="388" spans="1:10">
      <c r="A388" s="46">
        <v>383</v>
      </c>
      <c r="B388" s="55" t="s">
        <v>1703</v>
      </c>
      <c r="C388" s="41" t="s">
        <v>1704</v>
      </c>
      <c r="D388" s="42"/>
      <c r="E388" s="43">
        <v>1.8</v>
      </c>
      <c r="F388" s="44"/>
      <c r="G388" s="27">
        <f t="shared" si="20"/>
        <v>1.8</v>
      </c>
      <c r="H388" s="22" t="str">
        <f t="shared" si="23"/>
        <v>下尾</v>
      </c>
      <c r="I388" s="27">
        <f t="shared" si="21"/>
        <v>5.4</v>
      </c>
      <c r="J388" s="39">
        <f t="shared" si="22"/>
        <v>27</v>
      </c>
    </row>
    <row r="389" spans="1:10">
      <c r="A389" s="46">
        <v>384</v>
      </c>
      <c r="B389" s="55" t="s">
        <v>1705</v>
      </c>
      <c r="C389" s="41" t="s">
        <v>1706</v>
      </c>
      <c r="D389" s="42"/>
      <c r="E389" s="43">
        <v>1.48</v>
      </c>
      <c r="F389" s="44"/>
      <c r="G389" s="27">
        <f t="shared" si="20"/>
        <v>1.48</v>
      </c>
      <c r="H389" s="22" t="str">
        <f t="shared" si="23"/>
        <v>下尾</v>
      </c>
      <c r="I389" s="27">
        <f t="shared" si="21"/>
        <v>4.44</v>
      </c>
      <c r="J389" s="39">
        <f t="shared" si="22"/>
        <v>22.2</v>
      </c>
    </row>
    <row r="390" spans="1:10">
      <c r="A390" s="46">
        <v>385</v>
      </c>
      <c r="B390" s="55" t="s">
        <v>1707</v>
      </c>
      <c r="C390" s="41" t="s">
        <v>1708</v>
      </c>
      <c r="D390" s="42"/>
      <c r="E390" s="43">
        <v>0.88</v>
      </c>
      <c r="F390" s="44"/>
      <c r="G390" s="27">
        <f t="shared" ref="G390:G411" si="24">E390</f>
        <v>0.88</v>
      </c>
      <c r="H390" s="22" t="str">
        <f t="shared" si="23"/>
        <v>下尾</v>
      </c>
      <c r="I390" s="27">
        <f t="shared" ref="I390:I411" si="25">G390*3</f>
        <v>2.64</v>
      </c>
      <c r="J390" s="39">
        <f t="shared" ref="J390:J411" si="26">G390*15</f>
        <v>13.2</v>
      </c>
    </row>
    <row r="391" spans="1:10">
      <c r="A391" s="46">
        <v>386</v>
      </c>
      <c r="B391" s="55" t="s">
        <v>1709</v>
      </c>
      <c r="C391" s="41" t="s">
        <v>1710</v>
      </c>
      <c r="D391" s="42"/>
      <c r="E391" s="43">
        <v>0.61</v>
      </c>
      <c r="F391" s="44"/>
      <c r="G391" s="27">
        <f t="shared" si="24"/>
        <v>0.61</v>
      </c>
      <c r="H391" s="22" t="str">
        <f t="shared" ref="H391:H411" si="27">H390</f>
        <v>下尾</v>
      </c>
      <c r="I391" s="27">
        <f t="shared" si="25"/>
        <v>1.83</v>
      </c>
      <c r="J391" s="39">
        <f t="shared" si="26"/>
        <v>9.15</v>
      </c>
    </row>
    <row r="392" spans="1:10">
      <c r="A392" s="46">
        <v>387</v>
      </c>
      <c r="B392" s="55" t="s">
        <v>1711</v>
      </c>
      <c r="C392" s="41" t="s">
        <v>1712</v>
      </c>
      <c r="D392" s="42"/>
      <c r="E392" s="43">
        <v>0.88</v>
      </c>
      <c r="F392" s="44"/>
      <c r="G392" s="27">
        <f t="shared" si="24"/>
        <v>0.88</v>
      </c>
      <c r="H392" s="22" t="str">
        <f t="shared" si="27"/>
        <v>下尾</v>
      </c>
      <c r="I392" s="27">
        <f t="shared" si="25"/>
        <v>2.64</v>
      </c>
      <c r="J392" s="39">
        <f t="shared" si="26"/>
        <v>13.2</v>
      </c>
    </row>
    <row r="393" spans="1:10">
      <c r="A393" s="46">
        <v>388</v>
      </c>
      <c r="B393" s="55" t="s">
        <v>1713</v>
      </c>
      <c r="C393" s="41" t="s">
        <v>1714</v>
      </c>
      <c r="D393" s="42"/>
      <c r="E393" s="43">
        <v>1.18</v>
      </c>
      <c r="F393" s="44"/>
      <c r="G393" s="27">
        <f t="shared" si="24"/>
        <v>1.18</v>
      </c>
      <c r="H393" s="22" t="str">
        <f t="shared" si="27"/>
        <v>下尾</v>
      </c>
      <c r="I393" s="27">
        <f t="shared" si="25"/>
        <v>3.54</v>
      </c>
      <c r="J393" s="39">
        <f t="shared" si="26"/>
        <v>17.7</v>
      </c>
    </row>
    <row r="394" spans="1:10">
      <c r="A394" s="46">
        <v>389</v>
      </c>
      <c r="B394" s="55" t="s">
        <v>1715</v>
      </c>
      <c r="C394" s="41" t="s">
        <v>1716</v>
      </c>
      <c r="D394" s="42"/>
      <c r="E394" s="43">
        <v>0.61</v>
      </c>
      <c r="F394" s="44"/>
      <c r="G394" s="27">
        <f t="shared" si="24"/>
        <v>0.61</v>
      </c>
      <c r="H394" s="22" t="str">
        <f t="shared" si="27"/>
        <v>下尾</v>
      </c>
      <c r="I394" s="27">
        <f t="shared" si="25"/>
        <v>1.83</v>
      </c>
      <c r="J394" s="39">
        <f t="shared" si="26"/>
        <v>9.15</v>
      </c>
    </row>
    <row r="395" spans="1:10">
      <c r="A395" s="46">
        <v>390</v>
      </c>
      <c r="B395" s="55" t="s">
        <v>1717</v>
      </c>
      <c r="C395" s="41" t="s">
        <v>1718</v>
      </c>
      <c r="D395" s="42"/>
      <c r="E395" s="43">
        <v>1.48</v>
      </c>
      <c r="F395" s="44"/>
      <c r="G395" s="27">
        <f t="shared" si="24"/>
        <v>1.48</v>
      </c>
      <c r="H395" s="22" t="str">
        <f t="shared" si="27"/>
        <v>下尾</v>
      </c>
      <c r="I395" s="27">
        <f t="shared" si="25"/>
        <v>4.44</v>
      </c>
      <c r="J395" s="39">
        <f t="shared" si="26"/>
        <v>22.2</v>
      </c>
    </row>
    <row r="396" spans="1:10">
      <c r="A396" s="46">
        <v>391</v>
      </c>
      <c r="B396" s="55" t="s">
        <v>1719</v>
      </c>
      <c r="C396" s="41" t="s">
        <v>1720</v>
      </c>
      <c r="D396" s="42"/>
      <c r="E396" s="43">
        <v>1.53</v>
      </c>
      <c r="F396" s="44"/>
      <c r="G396" s="27">
        <f t="shared" si="24"/>
        <v>1.53</v>
      </c>
      <c r="H396" s="22" t="str">
        <f t="shared" si="27"/>
        <v>下尾</v>
      </c>
      <c r="I396" s="27">
        <f t="shared" si="25"/>
        <v>4.59</v>
      </c>
      <c r="J396" s="39">
        <f t="shared" si="26"/>
        <v>22.95</v>
      </c>
    </row>
    <row r="397" spans="1:10">
      <c r="A397" s="46">
        <v>392</v>
      </c>
      <c r="B397" s="55" t="s">
        <v>1721</v>
      </c>
      <c r="C397" s="41" t="s">
        <v>1722</v>
      </c>
      <c r="D397" s="42"/>
      <c r="E397" s="43">
        <v>1.18</v>
      </c>
      <c r="F397" s="44"/>
      <c r="G397" s="27">
        <f t="shared" si="24"/>
        <v>1.18</v>
      </c>
      <c r="H397" s="22" t="str">
        <f t="shared" si="27"/>
        <v>下尾</v>
      </c>
      <c r="I397" s="27">
        <f t="shared" si="25"/>
        <v>3.54</v>
      </c>
      <c r="J397" s="39">
        <f t="shared" si="26"/>
        <v>17.7</v>
      </c>
    </row>
    <row r="398" spans="1:10">
      <c r="A398" s="46">
        <v>393</v>
      </c>
      <c r="B398" s="55" t="s">
        <v>1723</v>
      </c>
      <c r="C398" s="41" t="s">
        <v>1724</v>
      </c>
      <c r="D398" s="42"/>
      <c r="E398" s="43">
        <v>0.88</v>
      </c>
      <c r="F398" s="44"/>
      <c r="G398" s="27">
        <f t="shared" si="24"/>
        <v>0.88</v>
      </c>
      <c r="H398" s="22" t="str">
        <f t="shared" si="27"/>
        <v>下尾</v>
      </c>
      <c r="I398" s="27">
        <f t="shared" si="25"/>
        <v>2.64</v>
      </c>
      <c r="J398" s="39">
        <f t="shared" si="26"/>
        <v>13.2</v>
      </c>
    </row>
    <row r="399" spans="1:10">
      <c r="A399" s="46">
        <v>394</v>
      </c>
      <c r="B399" s="55" t="s">
        <v>1725</v>
      </c>
      <c r="C399" s="41" t="s">
        <v>1726</v>
      </c>
      <c r="D399" s="42"/>
      <c r="E399" s="43">
        <v>1.48</v>
      </c>
      <c r="F399" s="44"/>
      <c r="G399" s="27">
        <f t="shared" si="24"/>
        <v>1.48</v>
      </c>
      <c r="H399" s="22" t="str">
        <f t="shared" si="27"/>
        <v>下尾</v>
      </c>
      <c r="I399" s="27">
        <f t="shared" si="25"/>
        <v>4.44</v>
      </c>
      <c r="J399" s="39">
        <f t="shared" si="26"/>
        <v>22.2</v>
      </c>
    </row>
    <row r="400" spans="1:10">
      <c r="A400" s="46">
        <v>395</v>
      </c>
      <c r="B400" s="55" t="s">
        <v>1727</v>
      </c>
      <c r="C400" s="41" t="s">
        <v>1728</v>
      </c>
      <c r="D400" s="42"/>
      <c r="E400" s="43">
        <v>1.48</v>
      </c>
      <c r="F400" s="44"/>
      <c r="G400" s="27">
        <f t="shared" si="24"/>
        <v>1.48</v>
      </c>
      <c r="H400" s="22" t="str">
        <f t="shared" si="27"/>
        <v>下尾</v>
      </c>
      <c r="I400" s="27">
        <f t="shared" si="25"/>
        <v>4.44</v>
      </c>
      <c r="J400" s="39">
        <f t="shared" si="26"/>
        <v>22.2</v>
      </c>
    </row>
    <row r="401" spans="1:10">
      <c r="A401" s="46">
        <v>396</v>
      </c>
      <c r="B401" s="55" t="s">
        <v>1729</v>
      </c>
      <c r="C401" s="41" t="s">
        <v>1730</v>
      </c>
      <c r="D401" s="42"/>
      <c r="E401" s="43">
        <v>1.99</v>
      </c>
      <c r="F401" s="44"/>
      <c r="G401" s="27">
        <f t="shared" si="24"/>
        <v>1.99</v>
      </c>
      <c r="H401" s="22" t="str">
        <f t="shared" si="27"/>
        <v>下尾</v>
      </c>
      <c r="I401" s="27">
        <f t="shared" si="25"/>
        <v>5.97</v>
      </c>
      <c r="J401" s="39">
        <f t="shared" si="26"/>
        <v>29.85</v>
      </c>
    </row>
    <row r="402" spans="1:10">
      <c r="A402" s="46">
        <v>397</v>
      </c>
      <c r="B402" s="55" t="s">
        <v>1731</v>
      </c>
      <c r="C402" s="41" t="s">
        <v>914</v>
      </c>
      <c r="D402" s="42"/>
      <c r="E402" s="43">
        <v>1.18</v>
      </c>
      <c r="F402" s="44"/>
      <c r="G402" s="27">
        <f t="shared" si="24"/>
        <v>1.18</v>
      </c>
      <c r="H402" s="22" t="str">
        <f t="shared" si="27"/>
        <v>下尾</v>
      </c>
      <c r="I402" s="27">
        <f t="shared" si="25"/>
        <v>3.54</v>
      </c>
      <c r="J402" s="39">
        <f t="shared" si="26"/>
        <v>17.7</v>
      </c>
    </row>
    <row r="403" spans="1:10">
      <c r="A403" s="46">
        <v>398</v>
      </c>
      <c r="B403" s="55" t="s">
        <v>1732</v>
      </c>
      <c r="C403" s="41" t="s">
        <v>1733</v>
      </c>
      <c r="D403" s="42"/>
      <c r="E403" s="43">
        <v>1.48</v>
      </c>
      <c r="F403" s="44"/>
      <c r="G403" s="27">
        <f t="shared" si="24"/>
        <v>1.48</v>
      </c>
      <c r="H403" s="22" t="str">
        <f t="shared" si="27"/>
        <v>下尾</v>
      </c>
      <c r="I403" s="27">
        <f t="shared" si="25"/>
        <v>4.44</v>
      </c>
      <c r="J403" s="39">
        <f t="shared" si="26"/>
        <v>22.2</v>
      </c>
    </row>
    <row r="404" spans="1:10">
      <c r="A404" s="46">
        <v>399</v>
      </c>
      <c r="B404" s="55" t="s">
        <v>1734</v>
      </c>
      <c r="C404" s="41" t="s">
        <v>1735</v>
      </c>
      <c r="D404" s="42"/>
      <c r="E404" s="43">
        <v>1.18</v>
      </c>
      <c r="F404" s="44"/>
      <c r="G404" s="27">
        <f t="shared" si="24"/>
        <v>1.18</v>
      </c>
      <c r="H404" s="22" t="str">
        <f t="shared" si="27"/>
        <v>下尾</v>
      </c>
      <c r="I404" s="27">
        <f t="shared" si="25"/>
        <v>3.54</v>
      </c>
      <c r="J404" s="39">
        <f t="shared" si="26"/>
        <v>17.7</v>
      </c>
    </row>
    <row r="405" spans="1:10">
      <c r="A405" s="46">
        <v>400</v>
      </c>
      <c r="B405" s="55" t="s">
        <v>1736</v>
      </c>
      <c r="C405" s="41" t="s">
        <v>1737</v>
      </c>
      <c r="D405" s="42"/>
      <c r="E405" s="43">
        <v>1.48</v>
      </c>
      <c r="F405" s="44"/>
      <c r="G405" s="27">
        <f t="shared" si="24"/>
        <v>1.48</v>
      </c>
      <c r="H405" s="22" t="str">
        <f t="shared" si="27"/>
        <v>下尾</v>
      </c>
      <c r="I405" s="27">
        <f t="shared" si="25"/>
        <v>4.44</v>
      </c>
      <c r="J405" s="39">
        <f t="shared" si="26"/>
        <v>22.2</v>
      </c>
    </row>
    <row r="406" spans="1:10">
      <c r="A406" s="46">
        <v>401</v>
      </c>
      <c r="B406" s="55" t="s">
        <v>1738</v>
      </c>
      <c r="C406" s="41" t="s">
        <v>1739</v>
      </c>
      <c r="D406" s="42"/>
      <c r="E406" s="43">
        <v>1.8</v>
      </c>
      <c r="F406" s="44"/>
      <c r="G406" s="27">
        <f t="shared" si="24"/>
        <v>1.8</v>
      </c>
      <c r="H406" s="22" t="str">
        <f t="shared" si="27"/>
        <v>下尾</v>
      </c>
      <c r="I406" s="27">
        <f t="shared" si="25"/>
        <v>5.4</v>
      </c>
      <c r="J406" s="39">
        <f t="shared" si="26"/>
        <v>27</v>
      </c>
    </row>
    <row r="407" spans="1:10">
      <c r="A407" s="46">
        <v>402</v>
      </c>
      <c r="B407" s="55" t="s">
        <v>1740</v>
      </c>
      <c r="C407" s="41" t="s">
        <v>1741</v>
      </c>
      <c r="D407" s="42"/>
      <c r="E407" s="43">
        <v>1.8</v>
      </c>
      <c r="F407" s="44"/>
      <c r="G407" s="27">
        <f t="shared" si="24"/>
        <v>1.8</v>
      </c>
      <c r="H407" s="22" t="str">
        <f t="shared" si="27"/>
        <v>下尾</v>
      </c>
      <c r="I407" s="27">
        <f t="shared" si="25"/>
        <v>5.4</v>
      </c>
      <c r="J407" s="39">
        <f t="shared" si="26"/>
        <v>27</v>
      </c>
    </row>
    <row r="408" spans="1:10">
      <c r="A408" s="46">
        <v>403</v>
      </c>
      <c r="B408" s="55" t="s">
        <v>1742</v>
      </c>
      <c r="C408" s="41" t="s">
        <v>1743</v>
      </c>
      <c r="D408" s="42"/>
      <c r="E408" s="43">
        <v>2.07</v>
      </c>
      <c r="F408" s="44"/>
      <c r="G408" s="27">
        <f t="shared" si="24"/>
        <v>2.07</v>
      </c>
      <c r="H408" s="22" t="str">
        <f t="shared" si="27"/>
        <v>下尾</v>
      </c>
      <c r="I408" s="27">
        <f t="shared" si="25"/>
        <v>6.21</v>
      </c>
      <c r="J408" s="39">
        <f t="shared" si="26"/>
        <v>31.05</v>
      </c>
    </row>
    <row r="409" spans="1:10">
      <c r="A409" s="46">
        <v>404</v>
      </c>
      <c r="B409" s="55" t="s">
        <v>1744</v>
      </c>
      <c r="C409" s="41" t="s">
        <v>1745</v>
      </c>
      <c r="D409" s="42"/>
      <c r="E409" s="43">
        <v>1.99</v>
      </c>
      <c r="F409" s="44"/>
      <c r="G409" s="27">
        <f t="shared" si="24"/>
        <v>1.99</v>
      </c>
      <c r="H409" s="22" t="str">
        <f t="shared" si="27"/>
        <v>下尾</v>
      </c>
      <c r="I409" s="27">
        <f t="shared" si="25"/>
        <v>5.97</v>
      </c>
      <c r="J409" s="39">
        <f t="shared" si="26"/>
        <v>29.85</v>
      </c>
    </row>
    <row r="410" spans="1:10">
      <c r="A410" s="46">
        <v>405</v>
      </c>
      <c r="B410" s="55" t="s">
        <v>1746</v>
      </c>
      <c r="C410" s="41" t="s">
        <v>1747</v>
      </c>
      <c r="D410" s="42"/>
      <c r="E410" s="43">
        <v>1.15</v>
      </c>
      <c r="F410" s="44"/>
      <c r="G410" s="27">
        <f t="shared" si="24"/>
        <v>1.15</v>
      </c>
      <c r="H410" s="22" t="str">
        <f t="shared" si="27"/>
        <v>下尾</v>
      </c>
      <c r="I410" s="27">
        <f t="shared" si="25"/>
        <v>3.45</v>
      </c>
      <c r="J410" s="39">
        <f t="shared" si="26"/>
        <v>17.25</v>
      </c>
    </row>
    <row r="411" spans="1:10">
      <c r="A411" s="46">
        <v>406</v>
      </c>
      <c r="B411" s="55" t="s">
        <v>1748</v>
      </c>
      <c r="C411" s="41" t="s">
        <v>1749</v>
      </c>
      <c r="D411" s="42"/>
      <c r="E411" s="43">
        <v>0.61</v>
      </c>
      <c r="F411" s="44"/>
      <c r="G411" s="27">
        <f t="shared" si="24"/>
        <v>0.61</v>
      </c>
      <c r="H411" s="22" t="str">
        <f t="shared" si="27"/>
        <v>下尾</v>
      </c>
      <c r="I411" s="27">
        <f t="shared" si="25"/>
        <v>1.83</v>
      </c>
      <c r="J411" s="39">
        <f t="shared" si="26"/>
        <v>9.15</v>
      </c>
    </row>
    <row r="412" spans="1:10">
      <c r="A412" s="35" t="s">
        <v>13</v>
      </c>
      <c r="B412" s="35"/>
      <c r="C412" s="35"/>
      <c r="D412" s="35"/>
      <c r="E412" s="45">
        <f>SUM(E6:E411)</f>
        <v>859.730000000001</v>
      </c>
      <c r="F412" s="45"/>
      <c r="G412" s="45">
        <f t="shared" ref="G412:G449" si="28">E412</f>
        <v>859.730000000001</v>
      </c>
      <c r="H412" s="35"/>
      <c r="I412" s="36">
        <f>E412*3</f>
        <v>2579.19</v>
      </c>
      <c r="J412" s="45">
        <f>E412*15</f>
        <v>12895.95</v>
      </c>
    </row>
  </sheetData>
  <mergeCells count="8">
    <mergeCell ref="A2:J2"/>
    <mergeCell ref="D4:G4"/>
    <mergeCell ref="A4:A5"/>
    <mergeCell ref="B4:B5"/>
    <mergeCell ref="C4:C5"/>
    <mergeCell ref="H4:H5"/>
    <mergeCell ref="I4:I5"/>
    <mergeCell ref="J4:J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7"/>
  <sheetViews>
    <sheetView topLeftCell="A186" workbookViewId="0">
      <selection activeCell="D186" sqref="C$1:D$1048576"/>
    </sheetView>
  </sheetViews>
  <sheetFormatPr defaultColWidth="9" defaultRowHeight="13.5"/>
  <cols>
    <col min="1" max="1" width="5.125" style="2" customWidth="1"/>
    <col min="2" max="2" width="7.75" style="2" customWidth="1"/>
    <col min="3" max="3" width="11" style="2" customWidth="1"/>
    <col min="4" max="4" width="7.5" style="2" customWidth="1"/>
    <col min="5" max="5" width="9" style="2"/>
    <col min="6" max="6" width="7.375" style="4" customWidth="1"/>
    <col min="7" max="8" width="9" style="2"/>
    <col min="9" max="9" width="9.375" style="4"/>
    <col min="10" max="10" width="9.375" style="2"/>
    <col min="11" max="16373" width="9" style="2"/>
  </cols>
  <sheetData>
    <row r="1" spans="1:10">
      <c r="A1" s="5"/>
      <c r="B1" s="5"/>
      <c r="C1" s="5"/>
      <c r="D1" s="6"/>
      <c r="E1" s="6"/>
      <c r="F1" s="7"/>
      <c r="G1" s="6"/>
      <c r="H1" s="6"/>
      <c r="I1" s="7"/>
      <c r="J1" s="6"/>
    </row>
    <row r="2" ht="20.25" spans="1:10">
      <c r="A2" s="8" t="s">
        <v>1750</v>
      </c>
      <c r="B2" s="8"/>
      <c r="C2" s="8"/>
      <c r="D2" s="8"/>
      <c r="E2" s="8"/>
      <c r="F2" s="8"/>
      <c r="G2" s="8"/>
      <c r="H2" s="8"/>
      <c r="I2" s="8"/>
      <c r="J2" s="8"/>
    </row>
    <row r="3" ht="14.25" spans="1:10">
      <c r="A3" s="10" t="s">
        <v>1</v>
      </c>
      <c r="B3" s="11"/>
      <c r="C3" s="12"/>
      <c r="D3" s="12"/>
      <c r="E3" s="13"/>
      <c r="F3" s="12"/>
      <c r="G3" s="14"/>
      <c r="H3" s="12"/>
      <c r="I3" s="12" t="s">
        <v>2</v>
      </c>
      <c r="J3" s="12"/>
    </row>
    <row r="4" spans="1:10">
      <c r="A4" s="15" t="s">
        <v>3</v>
      </c>
      <c r="B4" s="15" t="s">
        <v>4</v>
      </c>
      <c r="C4" s="15" t="s">
        <v>5</v>
      </c>
      <c r="D4" s="16" t="s">
        <v>6</v>
      </c>
      <c r="E4" s="17"/>
      <c r="F4" s="17"/>
      <c r="G4" s="18"/>
      <c r="H4" s="15" t="s">
        <v>7</v>
      </c>
      <c r="I4" s="37" t="s">
        <v>8</v>
      </c>
      <c r="J4" s="15" t="s">
        <v>9</v>
      </c>
    </row>
    <row r="5" spans="1:10">
      <c r="A5" s="19"/>
      <c r="B5" s="19"/>
      <c r="C5" s="19"/>
      <c r="D5" s="20" t="s">
        <v>10</v>
      </c>
      <c r="E5" s="20" t="s">
        <v>11</v>
      </c>
      <c r="F5" s="21" t="s">
        <v>12</v>
      </c>
      <c r="G5" s="20" t="s">
        <v>13</v>
      </c>
      <c r="H5" s="19"/>
      <c r="I5" s="38"/>
      <c r="J5" s="19"/>
    </row>
    <row r="6" spans="1:10">
      <c r="A6" s="22">
        <v>1</v>
      </c>
      <c r="B6" s="23" t="s">
        <v>1751</v>
      </c>
      <c r="C6" s="24" t="s">
        <v>1752</v>
      </c>
      <c r="D6" s="25"/>
      <c r="E6" s="47">
        <v>2.67</v>
      </c>
      <c r="F6" s="27"/>
      <c r="G6" s="27">
        <f t="shared" ref="G6:G23" si="0">E6</f>
        <v>2.67</v>
      </c>
      <c r="H6" s="22" t="s">
        <v>1753</v>
      </c>
      <c r="I6" s="27">
        <f t="shared" ref="I6:I23" si="1">G6*3</f>
        <v>8.01</v>
      </c>
      <c r="J6" s="39">
        <f t="shared" ref="J6:J23" si="2">G6*15</f>
        <v>40.05</v>
      </c>
    </row>
    <row r="7" spans="1:10">
      <c r="A7" s="22">
        <v>2</v>
      </c>
      <c r="B7" s="23" t="s">
        <v>1754</v>
      </c>
      <c r="C7" s="24" t="s">
        <v>1755</v>
      </c>
      <c r="D7" s="25"/>
      <c r="E7" s="47">
        <v>2.21</v>
      </c>
      <c r="F7" s="27"/>
      <c r="G7" s="27">
        <f t="shared" si="0"/>
        <v>2.21</v>
      </c>
      <c r="H7" s="22" t="str">
        <f t="shared" ref="H7:H18" si="3">H6</f>
        <v>华山</v>
      </c>
      <c r="I7" s="27">
        <f t="shared" si="1"/>
        <v>6.63</v>
      </c>
      <c r="J7" s="39">
        <f t="shared" si="2"/>
        <v>33.15</v>
      </c>
    </row>
    <row r="8" spans="1:10">
      <c r="A8" s="22">
        <v>3</v>
      </c>
      <c r="B8" s="23" t="s">
        <v>1756</v>
      </c>
      <c r="C8" s="24" t="s">
        <v>1757</v>
      </c>
      <c r="D8" s="25"/>
      <c r="E8" s="47">
        <v>1.07</v>
      </c>
      <c r="F8" s="27"/>
      <c r="G8" s="27">
        <f t="shared" si="0"/>
        <v>1.07</v>
      </c>
      <c r="H8" s="22" t="str">
        <f t="shared" si="3"/>
        <v>华山</v>
      </c>
      <c r="I8" s="27">
        <f t="shared" si="1"/>
        <v>3.21</v>
      </c>
      <c r="J8" s="39">
        <f t="shared" si="2"/>
        <v>16.05</v>
      </c>
    </row>
    <row r="9" spans="1:10">
      <c r="A9" s="22">
        <v>4</v>
      </c>
      <c r="B9" s="23" t="s">
        <v>1758</v>
      </c>
      <c r="C9" s="24" t="s">
        <v>1759</v>
      </c>
      <c r="D9" s="25"/>
      <c r="E9" s="47">
        <v>2.21</v>
      </c>
      <c r="F9" s="27"/>
      <c r="G9" s="27">
        <f t="shared" si="0"/>
        <v>2.21</v>
      </c>
      <c r="H9" s="22" t="str">
        <f t="shared" si="3"/>
        <v>华山</v>
      </c>
      <c r="I9" s="27">
        <f t="shared" si="1"/>
        <v>6.63</v>
      </c>
      <c r="J9" s="39">
        <f t="shared" si="2"/>
        <v>33.15</v>
      </c>
    </row>
    <row r="10" spans="1:10">
      <c r="A10" s="22">
        <v>5</v>
      </c>
      <c r="B10" s="23" t="s">
        <v>1760</v>
      </c>
      <c r="C10" s="24" t="s">
        <v>1761</v>
      </c>
      <c r="D10" s="25"/>
      <c r="E10" s="47">
        <v>1.6</v>
      </c>
      <c r="F10" s="27"/>
      <c r="G10" s="27">
        <f t="shared" si="0"/>
        <v>1.6</v>
      </c>
      <c r="H10" s="22" t="str">
        <f t="shared" si="3"/>
        <v>华山</v>
      </c>
      <c r="I10" s="27">
        <f t="shared" si="1"/>
        <v>4.8</v>
      </c>
      <c r="J10" s="39">
        <f t="shared" si="2"/>
        <v>24</v>
      </c>
    </row>
    <row r="11" spans="1:10">
      <c r="A11" s="22">
        <v>6</v>
      </c>
      <c r="B11" s="23" t="s">
        <v>1762</v>
      </c>
      <c r="C11" s="24" t="s">
        <v>1763</v>
      </c>
      <c r="D11" s="25"/>
      <c r="E11" s="47">
        <v>1.6</v>
      </c>
      <c r="F11" s="27"/>
      <c r="G11" s="27">
        <f t="shared" si="0"/>
        <v>1.6</v>
      </c>
      <c r="H11" s="22" t="str">
        <f t="shared" si="3"/>
        <v>华山</v>
      </c>
      <c r="I11" s="27">
        <f t="shared" si="1"/>
        <v>4.8</v>
      </c>
      <c r="J11" s="39">
        <f t="shared" si="2"/>
        <v>24</v>
      </c>
    </row>
    <row r="12" spans="1:10">
      <c r="A12" s="22">
        <v>7</v>
      </c>
      <c r="B12" s="23" t="s">
        <v>1764</v>
      </c>
      <c r="C12" s="24" t="s">
        <v>1765</v>
      </c>
      <c r="D12" s="25"/>
      <c r="E12" s="47">
        <v>2.67</v>
      </c>
      <c r="F12" s="27"/>
      <c r="G12" s="27">
        <f t="shared" si="0"/>
        <v>2.67</v>
      </c>
      <c r="H12" s="22" t="str">
        <f t="shared" si="3"/>
        <v>华山</v>
      </c>
      <c r="I12" s="27">
        <f t="shared" si="1"/>
        <v>8.01</v>
      </c>
      <c r="J12" s="39">
        <f t="shared" si="2"/>
        <v>40.05</v>
      </c>
    </row>
    <row r="13" spans="1:10">
      <c r="A13" s="22">
        <v>8</v>
      </c>
      <c r="B13" s="23" t="s">
        <v>1766</v>
      </c>
      <c r="C13" s="24" t="s">
        <v>1767</v>
      </c>
      <c r="D13" s="25"/>
      <c r="E13" s="47">
        <v>2.65</v>
      </c>
      <c r="F13" s="27"/>
      <c r="G13" s="27">
        <f t="shared" si="0"/>
        <v>2.65</v>
      </c>
      <c r="H13" s="22" t="str">
        <f t="shared" si="3"/>
        <v>华山</v>
      </c>
      <c r="I13" s="27">
        <f t="shared" si="1"/>
        <v>7.95</v>
      </c>
      <c r="J13" s="39">
        <f t="shared" si="2"/>
        <v>39.75</v>
      </c>
    </row>
    <row r="14" spans="1:10">
      <c r="A14" s="22">
        <v>9</v>
      </c>
      <c r="B14" s="23" t="s">
        <v>1768</v>
      </c>
      <c r="C14" s="24" t="s">
        <v>1769</v>
      </c>
      <c r="D14" s="25"/>
      <c r="E14" s="47">
        <v>2.24</v>
      </c>
      <c r="F14" s="27"/>
      <c r="G14" s="27">
        <f t="shared" si="0"/>
        <v>2.24</v>
      </c>
      <c r="H14" s="22" t="str">
        <f t="shared" si="3"/>
        <v>华山</v>
      </c>
      <c r="I14" s="27">
        <f t="shared" si="1"/>
        <v>6.72</v>
      </c>
      <c r="J14" s="39">
        <f t="shared" si="2"/>
        <v>33.6</v>
      </c>
    </row>
    <row r="15" spans="1:10">
      <c r="A15" s="22">
        <v>10</v>
      </c>
      <c r="B15" s="23" t="s">
        <v>1770</v>
      </c>
      <c r="C15" s="24" t="s">
        <v>1771</v>
      </c>
      <c r="D15" s="25"/>
      <c r="E15" s="47">
        <v>1.63</v>
      </c>
      <c r="F15" s="27"/>
      <c r="G15" s="27">
        <f t="shared" si="0"/>
        <v>1.63</v>
      </c>
      <c r="H15" s="22" t="str">
        <f t="shared" si="3"/>
        <v>华山</v>
      </c>
      <c r="I15" s="27">
        <f t="shared" si="1"/>
        <v>4.89</v>
      </c>
      <c r="J15" s="39">
        <f t="shared" si="2"/>
        <v>24.45</v>
      </c>
    </row>
    <row r="16" spans="1:10">
      <c r="A16" s="22">
        <v>11</v>
      </c>
      <c r="B16" s="23" t="s">
        <v>1772</v>
      </c>
      <c r="C16" s="24" t="s">
        <v>1773</v>
      </c>
      <c r="D16" s="25"/>
      <c r="E16" s="47">
        <v>2.74</v>
      </c>
      <c r="F16" s="27"/>
      <c r="G16" s="27">
        <f t="shared" si="0"/>
        <v>2.74</v>
      </c>
      <c r="H16" s="22" t="str">
        <f t="shared" si="3"/>
        <v>华山</v>
      </c>
      <c r="I16" s="27">
        <f t="shared" si="1"/>
        <v>8.22</v>
      </c>
      <c r="J16" s="39">
        <f t="shared" si="2"/>
        <v>41.1</v>
      </c>
    </row>
    <row r="17" spans="1:10">
      <c r="A17" s="22">
        <v>12</v>
      </c>
      <c r="B17" s="23" t="s">
        <v>1774</v>
      </c>
      <c r="C17" s="24" t="s">
        <v>1775</v>
      </c>
      <c r="D17" s="25"/>
      <c r="E17" s="47">
        <v>1.6</v>
      </c>
      <c r="F17" s="27"/>
      <c r="G17" s="27">
        <f t="shared" si="0"/>
        <v>1.6</v>
      </c>
      <c r="H17" s="22" t="str">
        <f t="shared" si="3"/>
        <v>华山</v>
      </c>
      <c r="I17" s="27">
        <f t="shared" si="1"/>
        <v>4.8</v>
      </c>
      <c r="J17" s="39">
        <f t="shared" si="2"/>
        <v>24</v>
      </c>
    </row>
    <row r="18" spans="1:10">
      <c r="A18" s="22">
        <v>13</v>
      </c>
      <c r="B18" s="23" t="s">
        <v>1776</v>
      </c>
      <c r="C18" s="24" t="s">
        <v>1777</v>
      </c>
      <c r="D18" s="25"/>
      <c r="E18" s="47">
        <v>1.07</v>
      </c>
      <c r="F18" s="27"/>
      <c r="G18" s="27">
        <f t="shared" si="0"/>
        <v>1.07</v>
      </c>
      <c r="H18" s="22" t="str">
        <f t="shared" si="3"/>
        <v>华山</v>
      </c>
      <c r="I18" s="27">
        <f t="shared" si="1"/>
        <v>3.21</v>
      </c>
      <c r="J18" s="39">
        <f t="shared" si="2"/>
        <v>16.05</v>
      </c>
    </row>
    <row r="19" spans="1:10">
      <c r="A19" s="22">
        <v>14</v>
      </c>
      <c r="B19" s="23" t="s">
        <v>1778</v>
      </c>
      <c r="C19" s="24" t="s">
        <v>1779</v>
      </c>
      <c r="D19" s="25"/>
      <c r="E19" s="47">
        <v>1.07</v>
      </c>
      <c r="F19" s="27"/>
      <c r="G19" s="27">
        <f t="shared" si="0"/>
        <v>1.07</v>
      </c>
      <c r="H19" s="22" t="str">
        <f t="shared" ref="H19:H82" si="4">H18</f>
        <v>华山</v>
      </c>
      <c r="I19" s="27">
        <f t="shared" si="1"/>
        <v>3.21</v>
      </c>
      <c r="J19" s="39">
        <f t="shared" si="2"/>
        <v>16.05</v>
      </c>
    </row>
    <row r="20" spans="1:10">
      <c r="A20" s="22">
        <v>15</v>
      </c>
      <c r="B20" s="23" t="s">
        <v>1780</v>
      </c>
      <c r="C20" s="24" t="s">
        <v>1781</v>
      </c>
      <c r="D20" s="25"/>
      <c r="E20" s="47">
        <v>1.07</v>
      </c>
      <c r="F20" s="27"/>
      <c r="G20" s="27">
        <f t="shared" si="0"/>
        <v>1.07</v>
      </c>
      <c r="H20" s="22" t="str">
        <f t="shared" si="4"/>
        <v>华山</v>
      </c>
      <c r="I20" s="27">
        <f t="shared" si="1"/>
        <v>3.21</v>
      </c>
      <c r="J20" s="39">
        <f t="shared" si="2"/>
        <v>16.05</v>
      </c>
    </row>
    <row r="21" spans="1:10">
      <c r="A21" s="22">
        <v>16</v>
      </c>
      <c r="B21" s="23" t="s">
        <v>1782</v>
      </c>
      <c r="C21" s="24" t="s">
        <v>1783</v>
      </c>
      <c r="D21" s="25"/>
      <c r="E21" s="47">
        <v>3.82</v>
      </c>
      <c r="F21" s="27"/>
      <c r="G21" s="27">
        <f t="shared" si="0"/>
        <v>3.82</v>
      </c>
      <c r="H21" s="22" t="str">
        <f t="shared" si="4"/>
        <v>华山</v>
      </c>
      <c r="I21" s="27">
        <f t="shared" si="1"/>
        <v>11.46</v>
      </c>
      <c r="J21" s="39">
        <f t="shared" si="2"/>
        <v>57.3</v>
      </c>
    </row>
    <row r="22" spans="1:10">
      <c r="A22" s="22">
        <v>17</v>
      </c>
      <c r="B22" s="23" t="s">
        <v>1784</v>
      </c>
      <c r="C22" s="24" t="s">
        <v>1785</v>
      </c>
      <c r="D22" s="25"/>
      <c r="E22" s="47">
        <v>1.6</v>
      </c>
      <c r="F22" s="27"/>
      <c r="G22" s="27">
        <f t="shared" si="0"/>
        <v>1.6</v>
      </c>
      <c r="H22" s="22" t="str">
        <f t="shared" si="4"/>
        <v>华山</v>
      </c>
      <c r="I22" s="27">
        <f t="shared" si="1"/>
        <v>4.8</v>
      </c>
      <c r="J22" s="39">
        <f t="shared" si="2"/>
        <v>24</v>
      </c>
    </row>
    <row r="23" spans="1:10">
      <c r="A23" s="22">
        <v>18</v>
      </c>
      <c r="B23" s="23" t="s">
        <v>1786</v>
      </c>
      <c r="C23" s="24" t="s">
        <v>1787</v>
      </c>
      <c r="D23" s="25"/>
      <c r="E23" s="47">
        <v>1.6</v>
      </c>
      <c r="F23" s="27"/>
      <c r="G23" s="27">
        <f t="shared" si="0"/>
        <v>1.6</v>
      </c>
      <c r="H23" s="22" t="str">
        <f t="shared" si="4"/>
        <v>华山</v>
      </c>
      <c r="I23" s="27">
        <f t="shared" si="1"/>
        <v>4.8</v>
      </c>
      <c r="J23" s="39">
        <f t="shared" si="2"/>
        <v>24</v>
      </c>
    </row>
    <row r="24" spans="1:10">
      <c r="A24" s="22">
        <v>19</v>
      </c>
      <c r="B24" s="23" t="s">
        <v>1784</v>
      </c>
      <c r="C24" s="24" t="s">
        <v>1788</v>
      </c>
      <c r="D24" s="25"/>
      <c r="E24" s="47">
        <v>1.07</v>
      </c>
      <c r="F24" s="27"/>
      <c r="G24" s="27">
        <f t="shared" ref="G24:G68" si="5">E24</f>
        <v>1.07</v>
      </c>
      <c r="H24" s="22" t="str">
        <f t="shared" si="4"/>
        <v>华山</v>
      </c>
      <c r="I24" s="27">
        <f t="shared" ref="I24:I68" si="6">G24*3</f>
        <v>3.21</v>
      </c>
      <c r="J24" s="39">
        <f t="shared" ref="J24:J68" si="7">G24*15</f>
        <v>16.05</v>
      </c>
    </row>
    <row r="25" spans="1:10">
      <c r="A25" s="22">
        <v>20</v>
      </c>
      <c r="B25" s="23" t="s">
        <v>1789</v>
      </c>
      <c r="C25" s="24" t="s">
        <v>1790</v>
      </c>
      <c r="D25" s="25"/>
      <c r="E25" s="47">
        <v>1.07</v>
      </c>
      <c r="F25" s="27"/>
      <c r="G25" s="27">
        <f t="shared" si="5"/>
        <v>1.07</v>
      </c>
      <c r="H25" s="22" t="str">
        <f t="shared" si="4"/>
        <v>华山</v>
      </c>
      <c r="I25" s="27">
        <f t="shared" si="6"/>
        <v>3.21</v>
      </c>
      <c r="J25" s="39">
        <f t="shared" si="7"/>
        <v>16.05</v>
      </c>
    </row>
    <row r="26" spans="1:10">
      <c r="A26" s="22">
        <v>21</v>
      </c>
      <c r="B26" s="23" t="s">
        <v>1791</v>
      </c>
      <c r="C26" s="24" t="s">
        <v>1792</v>
      </c>
      <c r="D26" s="25"/>
      <c r="E26" s="47">
        <v>2.21</v>
      </c>
      <c r="F26" s="27"/>
      <c r="G26" s="27">
        <f t="shared" si="5"/>
        <v>2.21</v>
      </c>
      <c r="H26" s="22" t="str">
        <f t="shared" si="4"/>
        <v>华山</v>
      </c>
      <c r="I26" s="27">
        <f t="shared" si="6"/>
        <v>6.63</v>
      </c>
      <c r="J26" s="39">
        <f t="shared" si="7"/>
        <v>33.15</v>
      </c>
    </row>
    <row r="27" spans="1:10">
      <c r="A27" s="22">
        <v>22</v>
      </c>
      <c r="B27" s="23" t="s">
        <v>1793</v>
      </c>
      <c r="C27" s="24" t="s">
        <v>1794</v>
      </c>
      <c r="D27" s="25"/>
      <c r="E27" s="47">
        <v>2.21</v>
      </c>
      <c r="F27" s="27"/>
      <c r="G27" s="27">
        <f t="shared" si="5"/>
        <v>2.21</v>
      </c>
      <c r="H27" s="22" t="str">
        <f t="shared" si="4"/>
        <v>华山</v>
      </c>
      <c r="I27" s="27">
        <f t="shared" si="6"/>
        <v>6.63</v>
      </c>
      <c r="J27" s="39">
        <f t="shared" si="7"/>
        <v>33.15</v>
      </c>
    </row>
    <row r="28" spans="1:10">
      <c r="A28" s="22">
        <v>23</v>
      </c>
      <c r="B28" s="23" t="s">
        <v>1795</v>
      </c>
      <c r="C28" s="24" t="s">
        <v>1796</v>
      </c>
      <c r="D28" s="25"/>
      <c r="E28" s="47">
        <v>2.74</v>
      </c>
      <c r="F28" s="27"/>
      <c r="G28" s="27">
        <f t="shared" si="5"/>
        <v>2.74</v>
      </c>
      <c r="H28" s="22" t="str">
        <f t="shared" si="4"/>
        <v>华山</v>
      </c>
      <c r="I28" s="27">
        <f t="shared" si="6"/>
        <v>8.22</v>
      </c>
      <c r="J28" s="39">
        <f t="shared" si="7"/>
        <v>41.1</v>
      </c>
    </row>
    <row r="29" spans="1:10">
      <c r="A29" s="22">
        <v>24</v>
      </c>
      <c r="B29" s="23" t="s">
        <v>1797</v>
      </c>
      <c r="C29" s="24" t="s">
        <v>1798</v>
      </c>
      <c r="D29" s="25"/>
      <c r="E29" s="47">
        <v>4.88</v>
      </c>
      <c r="F29" s="27"/>
      <c r="G29" s="27">
        <f t="shared" si="5"/>
        <v>4.88</v>
      </c>
      <c r="H29" s="22" t="str">
        <f t="shared" si="4"/>
        <v>华山</v>
      </c>
      <c r="I29" s="27">
        <f t="shared" si="6"/>
        <v>14.64</v>
      </c>
      <c r="J29" s="39">
        <f t="shared" si="7"/>
        <v>73.2</v>
      </c>
    </row>
    <row r="30" spans="1:10">
      <c r="A30" s="22">
        <v>25</v>
      </c>
      <c r="B30" s="23" t="s">
        <v>1799</v>
      </c>
      <c r="C30" s="24" t="s">
        <v>1800</v>
      </c>
      <c r="D30" s="25"/>
      <c r="E30" s="47">
        <v>2.74</v>
      </c>
      <c r="F30" s="27"/>
      <c r="G30" s="27">
        <f t="shared" si="5"/>
        <v>2.74</v>
      </c>
      <c r="H30" s="22" t="str">
        <f t="shared" si="4"/>
        <v>华山</v>
      </c>
      <c r="I30" s="27">
        <f t="shared" si="6"/>
        <v>8.22</v>
      </c>
      <c r="J30" s="39">
        <f t="shared" si="7"/>
        <v>41.1</v>
      </c>
    </row>
    <row r="31" spans="1:10">
      <c r="A31" s="22">
        <v>26</v>
      </c>
      <c r="B31" s="23" t="s">
        <v>1801</v>
      </c>
      <c r="C31" s="24" t="s">
        <v>1802</v>
      </c>
      <c r="D31" s="25"/>
      <c r="E31" s="47">
        <v>2.74</v>
      </c>
      <c r="F31" s="27"/>
      <c r="G31" s="27">
        <f t="shared" si="5"/>
        <v>2.74</v>
      </c>
      <c r="H31" s="22" t="str">
        <f t="shared" si="4"/>
        <v>华山</v>
      </c>
      <c r="I31" s="27">
        <f t="shared" si="6"/>
        <v>8.22</v>
      </c>
      <c r="J31" s="39">
        <f t="shared" si="7"/>
        <v>41.1</v>
      </c>
    </row>
    <row r="32" spans="1:10">
      <c r="A32" s="22">
        <v>27</v>
      </c>
      <c r="B32" s="23" t="s">
        <v>1803</v>
      </c>
      <c r="C32" s="24" t="s">
        <v>1804</v>
      </c>
      <c r="D32" s="25"/>
      <c r="E32" s="47">
        <v>3.82</v>
      </c>
      <c r="F32" s="27"/>
      <c r="G32" s="27">
        <f t="shared" si="5"/>
        <v>3.82</v>
      </c>
      <c r="H32" s="22" t="str">
        <f t="shared" si="4"/>
        <v>华山</v>
      </c>
      <c r="I32" s="27">
        <f t="shared" si="6"/>
        <v>11.46</v>
      </c>
      <c r="J32" s="39">
        <f t="shared" si="7"/>
        <v>57.3</v>
      </c>
    </row>
    <row r="33" spans="1:10">
      <c r="A33" s="22">
        <v>28</v>
      </c>
      <c r="B33" s="23" t="s">
        <v>1805</v>
      </c>
      <c r="C33" s="24" t="s">
        <v>793</v>
      </c>
      <c r="D33" s="25"/>
      <c r="E33" s="47">
        <v>2.74</v>
      </c>
      <c r="F33" s="27"/>
      <c r="G33" s="27">
        <f t="shared" si="5"/>
        <v>2.74</v>
      </c>
      <c r="H33" s="22" t="str">
        <f t="shared" si="4"/>
        <v>华山</v>
      </c>
      <c r="I33" s="27">
        <f t="shared" si="6"/>
        <v>8.22</v>
      </c>
      <c r="J33" s="39">
        <f t="shared" si="7"/>
        <v>41.1</v>
      </c>
    </row>
    <row r="34" spans="1:10">
      <c r="A34" s="22">
        <v>29</v>
      </c>
      <c r="B34" s="23" t="s">
        <v>1806</v>
      </c>
      <c r="C34" s="24" t="s">
        <v>1807</v>
      </c>
      <c r="D34" s="25"/>
      <c r="E34" s="47">
        <v>3.82</v>
      </c>
      <c r="F34" s="27"/>
      <c r="G34" s="27">
        <f t="shared" si="5"/>
        <v>3.82</v>
      </c>
      <c r="H34" s="22" t="str">
        <f t="shared" si="4"/>
        <v>华山</v>
      </c>
      <c r="I34" s="27">
        <f t="shared" si="6"/>
        <v>11.46</v>
      </c>
      <c r="J34" s="39">
        <f t="shared" si="7"/>
        <v>57.3</v>
      </c>
    </row>
    <row r="35" spans="1:10">
      <c r="A35" s="22">
        <v>30</v>
      </c>
      <c r="B35" s="23" t="s">
        <v>1808</v>
      </c>
      <c r="C35" s="24" t="s">
        <v>1809</v>
      </c>
      <c r="D35" s="25"/>
      <c r="E35" s="47">
        <v>3.82</v>
      </c>
      <c r="F35" s="27"/>
      <c r="G35" s="27">
        <f t="shared" si="5"/>
        <v>3.82</v>
      </c>
      <c r="H35" s="22" t="str">
        <f t="shared" si="4"/>
        <v>华山</v>
      </c>
      <c r="I35" s="27">
        <f t="shared" si="6"/>
        <v>11.46</v>
      </c>
      <c r="J35" s="39">
        <f t="shared" si="7"/>
        <v>57.3</v>
      </c>
    </row>
    <row r="36" spans="1:10">
      <c r="A36" s="22">
        <v>31</v>
      </c>
      <c r="B36" s="23" t="s">
        <v>1810</v>
      </c>
      <c r="C36" s="24" t="s">
        <v>1811</v>
      </c>
      <c r="D36" s="25"/>
      <c r="E36" s="47">
        <v>1.67</v>
      </c>
      <c r="F36" s="27"/>
      <c r="G36" s="27">
        <f t="shared" si="5"/>
        <v>1.67</v>
      </c>
      <c r="H36" s="22" t="str">
        <f t="shared" si="4"/>
        <v>华山</v>
      </c>
      <c r="I36" s="27">
        <f t="shared" si="6"/>
        <v>5.01</v>
      </c>
      <c r="J36" s="39">
        <f t="shared" si="7"/>
        <v>25.05</v>
      </c>
    </row>
    <row r="37" spans="1:10">
      <c r="A37" s="22">
        <v>32</v>
      </c>
      <c r="B37" s="23" t="s">
        <v>1812</v>
      </c>
      <c r="C37" s="24" t="s">
        <v>1813</v>
      </c>
      <c r="D37" s="25"/>
      <c r="E37" s="47">
        <v>2.21</v>
      </c>
      <c r="F37" s="27"/>
      <c r="G37" s="27">
        <f t="shared" si="5"/>
        <v>2.21</v>
      </c>
      <c r="H37" s="22" t="str">
        <f t="shared" si="4"/>
        <v>华山</v>
      </c>
      <c r="I37" s="27">
        <f t="shared" si="6"/>
        <v>6.63</v>
      </c>
      <c r="J37" s="39">
        <f t="shared" si="7"/>
        <v>33.15</v>
      </c>
    </row>
    <row r="38" spans="1:10">
      <c r="A38" s="22">
        <v>33</v>
      </c>
      <c r="B38" s="23" t="s">
        <v>1814</v>
      </c>
      <c r="C38" s="24" t="s">
        <v>1815</v>
      </c>
      <c r="D38" s="25"/>
      <c r="E38" s="47">
        <v>1.34</v>
      </c>
      <c r="F38" s="27"/>
      <c r="G38" s="27">
        <f t="shared" si="5"/>
        <v>1.34</v>
      </c>
      <c r="H38" s="22" t="str">
        <f t="shared" si="4"/>
        <v>华山</v>
      </c>
      <c r="I38" s="27">
        <f t="shared" si="6"/>
        <v>4.02</v>
      </c>
      <c r="J38" s="39">
        <f t="shared" si="7"/>
        <v>20.1</v>
      </c>
    </row>
    <row r="39" spans="1:10">
      <c r="A39" s="22">
        <v>34</v>
      </c>
      <c r="B39" s="23" t="s">
        <v>1816</v>
      </c>
      <c r="C39" s="24" t="s">
        <v>1817</v>
      </c>
      <c r="D39" s="25"/>
      <c r="E39" s="47">
        <v>3.23</v>
      </c>
      <c r="F39" s="27"/>
      <c r="G39" s="27">
        <f t="shared" si="5"/>
        <v>3.23</v>
      </c>
      <c r="H39" s="22" t="str">
        <f t="shared" si="4"/>
        <v>华山</v>
      </c>
      <c r="I39" s="27">
        <f t="shared" si="6"/>
        <v>9.69</v>
      </c>
      <c r="J39" s="39">
        <f t="shared" si="7"/>
        <v>48.45</v>
      </c>
    </row>
    <row r="40" spans="1:10">
      <c r="A40" s="22">
        <v>35</v>
      </c>
      <c r="B40" s="23" t="s">
        <v>1818</v>
      </c>
      <c r="C40" s="24" t="s">
        <v>1819</v>
      </c>
      <c r="D40" s="25"/>
      <c r="E40" s="47">
        <v>2.21</v>
      </c>
      <c r="F40" s="27"/>
      <c r="G40" s="27">
        <f t="shared" si="5"/>
        <v>2.21</v>
      </c>
      <c r="H40" s="22" t="str">
        <f t="shared" si="4"/>
        <v>华山</v>
      </c>
      <c r="I40" s="27">
        <f t="shared" si="6"/>
        <v>6.63</v>
      </c>
      <c r="J40" s="39">
        <f t="shared" si="7"/>
        <v>33.15</v>
      </c>
    </row>
    <row r="41" spans="1:10">
      <c r="A41" s="22">
        <v>36</v>
      </c>
      <c r="B41" s="23" t="s">
        <v>1820</v>
      </c>
      <c r="C41" s="24" t="s">
        <v>1821</v>
      </c>
      <c r="D41" s="25"/>
      <c r="E41" s="47">
        <v>1.07</v>
      </c>
      <c r="F41" s="27"/>
      <c r="G41" s="27">
        <f t="shared" si="5"/>
        <v>1.07</v>
      </c>
      <c r="H41" s="22" t="str">
        <f t="shared" si="4"/>
        <v>华山</v>
      </c>
      <c r="I41" s="27">
        <f t="shared" si="6"/>
        <v>3.21</v>
      </c>
      <c r="J41" s="39">
        <f t="shared" si="7"/>
        <v>16.05</v>
      </c>
    </row>
    <row r="42" spans="1:10">
      <c r="A42" s="22">
        <v>37</v>
      </c>
      <c r="B42" s="23" t="s">
        <v>1822</v>
      </c>
      <c r="C42" s="24" t="s">
        <v>1823</v>
      </c>
      <c r="D42" s="25"/>
      <c r="E42" s="47">
        <v>1.07</v>
      </c>
      <c r="F42" s="27"/>
      <c r="G42" s="27">
        <f t="shared" si="5"/>
        <v>1.07</v>
      </c>
      <c r="H42" s="22" t="str">
        <f t="shared" si="4"/>
        <v>华山</v>
      </c>
      <c r="I42" s="27">
        <f t="shared" si="6"/>
        <v>3.21</v>
      </c>
      <c r="J42" s="39">
        <f t="shared" si="7"/>
        <v>16.05</v>
      </c>
    </row>
    <row r="43" spans="1:10">
      <c r="A43" s="22">
        <v>38</v>
      </c>
      <c r="B43" s="23" t="s">
        <v>1824</v>
      </c>
      <c r="C43" s="24" t="s">
        <v>1825</v>
      </c>
      <c r="D43" s="25"/>
      <c r="E43" s="47">
        <v>3.28</v>
      </c>
      <c r="F43" s="27"/>
      <c r="G43" s="27">
        <f t="shared" si="5"/>
        <v>3.28</v>
      </c>
      <c r="H43" s="22" t="str">
        <f t="shared" si="4"/>
        <v>华山</v>
      </c>
      <c r="I43" s="27">
        <f t="shared" si="6"/>
        <v>9.84</v>
      </c>
      <c r="J43" s="39">
        <f t="shared" si="7"/>
        <v>49.2</v>
      </c>
    </row>
    <row r="44" spans="1:10">
      <c r="A44" s="22">
        <v>39</v>
      </c>
      <c r="B44" s="23" t="s">
        <v>1826</v>
      </c>
      <c r="C44" s="24" t="s">
        <v>1827</v>
      </c>
      <c r="D44" s="25"/>
      <c r="E44" s="47">
        <v>1.94</v>
      </c>
      <c r="F44" s="27"/>
      <c r="G44" s="27">
        <f t="shared" si="5"/>
        <v>1.94</v>
      </c>
      <c r="H44" s="22" t="str">
        <f t="shared" si="4"/>
        <v>华山</v>
      </c>
      <c r="I44" s="27">
        <f t="shared" si="6"/>
        <v>5.82</v>
      </c>
      <c r="J44" s="39">
        <f t="shared" si="7"/>
        <v>29.1</v>
      </c>
    </row>
    <row r="45" spans="1:10">
      <c r="A45" s="22">
        <v>40</v>
      </c>
      <c r="B45" s="23" t="s">
        <v>1828</v>
      </c>
      <c r="C45" s="24" t="s">
        <v>1829</v>
      </c>
      <c r="D45" s="25"/>
      <c r="E45" s="47">
        <v>1.94</v>
      </c>
      <c r="F45" s="27"/>
      <c r="G45" s="27">
        <f t="shared" si="5"/>
        <v>1.94</v>
      </c>
      <c r="H45" s="22" t="str">
        <f t="shared" si="4"/>
        <v>华山</v>
      </c>
      <c r="I45" s="27">
        <f t="shared" si="6"/>
        <v>5.82</v>
      </c>
      <c r="J45" s="39">
        <f t="shared" si="7"/>
        <v>29.1</v>
      </c>
    </row>
    <row r="46" spans="1:10">
      <c r="A46" s="22">
        <v>41</v>
      </c>
      <c r="B46" s="23" t="s">
        <v>1830</v>
      </c>
      <c r="C46" s="24" t="s">
        <v>1831</v>
      </c>
      <c r="D46" s="25"/>
      <c r="E46" s="47">
        <v>2.81</v>
      </c>
      <c r="F46" s="27"/>
      <c r="G46" s="27">
        <f t="shared" si="5"/>
        <v>2.81</v>
      </c>
      <c r="H46" s="22" t="str">
        <f t="shared" si="4"/>
        <v>华山</v>
      </c>
      <c r="I46" s="27">
        <f t="shared" si="6"/>
        <v>8.43</v>
      </c>
      <c r="J46" s="39">
        <f t="shared" si="7"/>
        <v>42.15</v>
      </c>
    </row>
    <row r="47" spans="1:10">
      <c r="A47" s="22">
        <v>42</v>
      </c>
      <c r="B47" s="23" t="s">
        <v>1832</v>
      </c>
      <c r="C47" s="24" t="s">
        <v>1833</v>
      </c>
      <c r="D47" s="25"/>
      <c r="E47" s="47">
        <v>2.6</v>
      </c>
      <c r="F47" s="27"/>
      <c r="G47" s="27">
        <f t="shared" si="5"/>
        <v>2.6</v>
      </c>
      <c r="H47" s="22" t="str">
        <f t="shared" si="4"/>
        <v>华山</v>
      </c>
      <c r="I47" s="27">
        <f t="shared" si="6"/>
        <v>7.8</v>
      </c>
      <c r="J47" s="39">
        <f t="shared" si="7"/>
        <v>39</v>
      </c>
    </row>
    <row r="48" spans="1:10">
      <c r="A48" s="22">
        <v>43</v>
      </c>
      <c r="B48" s="23" t="s">
        <v>1834</v>
      </c>
      <c r="C48" s="24" t="s">
        <v>1835</v>
      </c>
      <c r="D48" s="25"/>
      <c r="E48" s="47">
        <v>2.6</v>
      </c>
      <c r="F48" s="27"/>
      <c r="G48" s="27">
        <f t="shared" si="5"/>
        <v>2.6</v>
      </c>
      <c r="H48" s="22" t="str">
        <f t="shared" si="4"/>
        <v>华山</v>
      </c>
      <c r="I48" s="27">
        <f t="shared" si="6"/>
        <v>7.8</v>
      </c>
      <c r="J48" s="39">
        <f t="shared" si="7"/>
        <v>39</v>
      </c>
    </row>
    <row r="49" spans="1:10">
      <c r="A49" s="22">
        <v>44</v>
      </c>
      <c r="B49" s="23" t="s">
        <v>1836</v>
      </c>
      <c r="C49" s="24" t="s">
        <v>1837</v>
      </c>
      <c r="D49" s="25"/>
      <c r="E49" s="47">
        <v>3.35</v>
      </c>
      <c r="F49" s="27"/>
      <c r="G49" s="27">
        <f t="shared" si="5"/>
        <v>3.35</v>
      </c>
      <c r="H49" s="22" t="str">
        <f t="shared" si="4"/>
        <v>华山</v>
      </c>
      <c r="I49" s="27">
        <f t="shared" si="6"/>
        <v>10.05</v>
      </c>
      <c r="J49" s="39">
        <f t="shared" si="7"/>
        <v>50.25</v>
      </c>
    </row>
    <row r="50" spans="1:10">
      <c r="A50" s="22">
        <v>45</v>
      </c>
      <c r="B50" s="23" t="s">
        <v>1838</v>
      </c>
      <c r="C50" s="24" t="s">
        <v>1839</v>
      </c>
      <c r="D50" s="25"/>
      <c r="E50" s="47">
        <v>2.6</v>
      </c>
      <c r="F50" s="27"/>
      <c r="G50" s="27">
        <f t="shared" si="5"/>
        <v>2.6</v>
      </c>
      <c r="H50" s="22" t="str">
        <f t="shared" si="4"/>
        <v>华山</v>
      </c>
      <c r="I50" s="27">
        <f t="shared" si="6"/>
        <v>7.8</v>
      </c>
      <c r="J50" s="39">
        <f t="shared" si="7"/>
        <v>39</v>
      </c>
    </row>
    <row r="51" spans="1:10">
      <c r="A51" s="22">
        <v>46</v>
      </c>
      <c r="B51" s="23" t="s">
        <v>1840</v>
      </c>
      <c r="C51" s="24" t="s">
        <v>1841</v>
      </c>
      <c r="D51" s="25"/>
      <c r="E51" s="47">
        <v>2.14</v>
      </c>
      <c r="F51" s="27"/>
      <c r="G51" s="27">
        <f t="shared" si="5"/>
        <v>2.14</v>
      </c>
      <c r="H51" s="22" t="str">
        <f t="shared" si="4"/>
        <v>华山</v>
      </c>
      <c r="I51" s="27">
        <f t="shared" si="6"/>
        <v>6.42</v>
      </c>
      <c r="J51" s="39">
        <f t="shared" si="7"/>
        <v>32.1</v>
      </c>
    </row>
    <row r="52" spans="1:10">
      <c r="A52" s="22">
        <v>47</v>
      </c>
      <c r="B52" s="23" t="s">
        <v>1842</v>
      </c>
      <c r="C52" s="24" t="s">
        <v>1843</v>
      </c>
      <c r="D52" s="25"/>
      <c r="E52" s="47">
        <v>3.35</v>
      </c>
      <c r="F52" s="27"/>
      <c r="G52" s="27">
        <f t="shared" si="5"/>
        <v>3.35</v>
      </c>
      <c r="H52" s="22" t="str">
        <f t="shared" si="4"/>
        <v>华山</v>
      </c>
      <c r="I52" s="27">
        <f t="shared" si="6"/>
        <v>10.05</v>
      </c>
      <c r="J52" s="39">
        <f t="shared" si="7"/>
        <v>50.25</v>
      </c>
    </row>
    <row r="53" spans="1:10">
      <c r="A53" s="22">
        <v>48</v>
      </c>
      <c r="B53" s="23" t="s">
        <v>1844</v>
      </c>
      <c r="C53" s="24" t="s">
        <v>1845</v>
      </c>
      <c r="D53" s="25"/>
      <c r="E53" s="47">
        <v>3.14</v>
      </c>
      <c r="F53" s="27"/>
      <c r="G53" s="27">
        <f t="shared" si="5"/>
        <v>3.14</v>
      </c>
      <c r="H53" s="22" t="str">
        <f t="shared" si="4"/>
        <v>华山</v>
      </c>
      <c r="I53" s="27">
        <f t="shared" si="6"/>
        <v>9.42</v>
      </c>
      <c r="J53" s="39">
        <f t="shared" si="7"/>
        <v>47.1</v>
      </c>
    </row>
    <row r="54" spans="1:10">
      <c r="A54" s="22">
        <v>49</v>
      </c>
      <c r="B54" s="23" t="s">
        <v>1846</v>
      </c>
      <c r="C54" s="24" t="s">
        <v>1847</v>
      </c>
      <c r="D54" s="25"/>
      <c r="E54" s="47">
        <v>1.61</v>
      </c>
      <c r="F54" s="27"/>
      <c r="G54" s="27">
        <f t="shared" si="5"/>
        <v>1.61</v>
      </c>
      <c r="H54" s="22" t="str">
        <f t="shared" si="4"/>
        <v>华山</v>
      </c>
      <c r="I54" s="27">
        <f t="shared" si="6"/>
        <v>4.83</v>
      </c>
      <c r="J54" s="39">
        <f t="shared" si="7"/>
        <v>24.15</v>
      </c>
    </row>
    <row r="55" spans="1:10">
      <c r="A55" s="22">
        <v>50</v>
      </c>
      <c r="B55" s="23" t="s">
        <v>1848</v>
      </c>
      <c r="C55" s="24" t="s">
        <v>1849</v>
      </c>
      <c r="D55" s="25"/>
      <c r="E55" s="47">
        <v>1.07</v>
      </c>
      <c r="F55" s="27"/>
      <c r="G55" s="27">
        <f t="shared" si="5"/>
        <v>1.07</v>
      </c>
      <c r="H55" s="22" t="str">
        <f t="shared" si="4"/>
        <v>华山</v>
      </c>
      <c r="I55" s="27">
        <f t="shared" si="6"/>
        <v>3.21</v>
      </c>
      <c r="J55" s="39">
        <f t="shared" si="7"/>
        <v>16.05</v>
      </c>
    </row>
    <row r="56" spans="1:10">
      <c r="A56" s="22">
        <v>51</v>
      </c>
      <c r="B56" s="23" t="s">
        <v>1850</v>
      </c>
      <c r="C56" s="24" t="s">
        <v>1851</v>
      </c>
      <c r="D56" s="25"/>
      <c r="E56" s="47">
        <v>1.67</v>
      </c>
      <c r="F56" s="27"/>
      <c r="G56" s="27">
        <f t="shared" si="5"/>
        <v>1.67</v>
      </c>
      <c r="H56" s="22" t="str">
        <f t="shared" si="4"/>
        <v>华山</v>
      </c>
      <c r="I56" s="27">
        <f t="shared" si="6"/>
        <v>5.01</v>
      </c>
      <c r="J56" s="39">
        <f t="shared" si="7"/>
        <v>25.05</v>
      </c>
    </row>
    <row r="57" spans="1:10">
      <c r="A57" s="22">
        <v>52</v>
      </c>
      <c r="B57" s="23" t="s">
        <v>1852</v>
      </c>
      <c r="C57" s="24" t="s">
        <v>1853</v>
      </c>
      <c r="D57" s="25"/>
      <c r="E57" s="47">
        <v>3.68</v>
      </c>
      <c r="F57" s="27"/>
      <c r="G57" s="27">
        <f t="shared" si="5"/>
        <v>3.68</v>
      </c>
      <c r="H57" s="22" t="str">
        <f t="shared" si="4"/>
        <v>华山</v>
      </c>
      <c r="I57" s="27">
        <f t="shared" si="6"/>
        <v>11.04</v>
      </c>
      <c r="J57" s="39">
        <f t="shared" si="7"/>
        <v>55.2</v>
      </c>
    </row>
    <row r="58" s="1" customFormat="1" spans="1:10">
      <c r="A58" s="22">
        <v>53</v>
      </c>
      <c r="B58" s="23" t="s">
        <v>1854</v>
      </c>
      <c r="C58" s="28" t="s">
        <v>1855</v>
      </c>
      <c r="D58" s="29"/>
      <c r="E58" s="48">
        <v>1.34</v>
      </c>
      <c r="F58" s="31"/>
      <c r="G58" s="31">
        <f t="shared" si="5"/>
        <v>1.34</v>
      </c>
      <c r="H58" s="22" t="str">
        <f t="shared" si="4"/>
        <v>华山</v>
      </c>
      <c r="I58" s="31">
        <f t="shared" si="6"/>
        <v>4.02</v>
      </c>
      <c r="J58" s="40">
        <f t="shared" si="7"/>
        <v>20.1</v>
      </c>
    </row>
    <row r="59" spans="1:10">
      <c r="A59" s="22">
        <v>54</v>
      </c>
      <c r="B59" s="23" t="s">
        <v>1856</v>
      </c>
      <c r="C59" s="24" t="s">
        <v>1857</v>
      </c>
      <c r="D59" s="32"/>
      <c r="E59" s="49">
        <v>1.61</v>
      </c>
      <c r="F59" s="27"/>
      <c r="G59" s="27">
        <f t="shared" si="5"/>
        <v>1.61</v>
      </c>
      <c r="H59" s="22" t="str">
        <f t="shared" si="4"/>
        <v>华山</v>
      </c>
      <c r="I59" s="27">
        <f t="shared" si="6"/>
        <v>4.83</v>
      </c>
      <c r="J59" s="39">
        <f t="shared" si="7"/>
        <v>24.15</v>
      </c>
    </row>
    <row r="60" spans="1:10">
      <c r="A60" s="22">
        <v>55</v>
      </c>
      <c r="B60" s="23" t="s">
        <v>1858</v>
      </c>
      <c r="C60" s="34" t="s">
        <v>1859</v>
      </c>
      <c r="D60" s="34"/>
      <c r="E60" s="49">
        <v>1.67</v>
      </c>
      <c r="F60" s="36"/>
      <c r="G60" s="27">
        <f t="shared" si="5"/>
        <v>1.67</v>
      </c>
      <c r="H60" s="22" t="str">
        <f t="shared" si="4"/>
        <v>华山</v>
      </c>
      <c r="I60" s="27">
        <f t="shared" si="6"/>
        <v>5.01</v>
      </c>
      <c r="J60" s="39">
        <f t="shared" si="7"/>
        <v>25.05</v>
      </c>
    </row>
    <row r="61" spans="1:10">
      <c r="A61" s="22">
        <v>56</v>
      </c>
      <c r="B61" s="23" t="s">
        <v>1860</v>
      </c>
      <c r="C61" s="34" t="s">
        <v>1861</v>
      </c>
      <c r="D61" s="34"/>
      <c r="E61" s="49">
        <v>1.97</v>
      </c>
      <c r="F61" s="36"/>
      <c r="G61" s="27">
        <f t="shared" si="5"/>
        <v>1.97</v>
      </c>
      <c r="H61" s="22" t="str">
        <f t="shared" si="4"/>
        <v>华山</v>
      </c>
      <c r="I61" s="27">
        <f t="shared" si="6"/>
        <v>5.91</v>
      </c>
      <c r="J61" s="39">
        <f t="shared" si="7"/>
        <v>29.55</v>
      </c>
    </row>
    <row r="62" spans="1:10">
      <c r="A62" s="22">
        <v>57</v>
      </c>
      <c r="B62" s="23" t="s">
        <v>1862</v>
      </c>
      <c r="C62" s="34" t="s">
        <v>1863</v>
      </c>
      <c r="D62" s="34"/>
      <c r="E62" s="49">
        <v>1.97</v>
      </c>
      <c r="F62" s="36"/>
      <c r="G62" s="27">
        <f t="shared" si="5"/>
        <v>1.97</v>
      </c>
      <c r="H62" s="22" t="str">
        <f t="shared" si="4"/>
        <v>华山</v>
      </c>
      <c r="I62" s="27">
        <f t="shared" si="6"/>
        <v>5.91</v>
      </c>
      <c r="J62" s="39">
        <f t="shared" si="7"/>
        <v>29.55</v>
      </c>
    </row>
    <row r="63" spans="1:10">
      <c r="A63" s="22">
        <v>58</v>
      </c>
      <c r="B63" s="23" t="s">
        <v>1864</v>
      </c>
      <c r="C63" s="34" t="s">
        <v>1865</v>
      </c>
      <c r="D63" s="34"/>
      <c r="E63" s="49">
        <v>2.54</v>
      </c>
      <c r="F63" s="36"/>
      <c r="G63" s="27">
        <f t="shared" si="5"/>
        <v>2.54</v>
      </c>
      <c r="H63" s="22" t="str">
        <f t="shared" si="4"/>
        <v>华山</v>
      </c>
      <c r="I63" s="27">
        <f t="shared" si="6"/>
        <v>7.62</v>
      </c>
      <c r="J63" s="39">
        <f t="shared" si="7"/>
        <v>38.1</v>
      </c>
    </row>
    <row r="64" spans="1:10">
      <c r="A64" s="22">
        <v>59</v>
      </c>
      <c r="B64" s="23" t="s">
        <v>1866</v>
      </c>
      <c r="C64" s="34" t="s">
        <v>1867</v>
      </c>
      <c r="D64" s="34"/>
      <c r="E64" s="49">
        <v>2.27</v>
      </c>
      <c r="F64" s="36"/>
      <c r="G64" s="27">
        <f t="shared" si="5"/>
        <v>2.27</v>
      </c>
      <c r="H64" s="22" t="str">
        <f t="shared" si="4"/>
        <v>华山</v>
      </c>
      <c r="I64" s="27">
        <f t="shared" si="6"/>
        <v>6.81</v>
      </c>
      <c r="J64" s="39">
        <f t="shared" si="7"/>
        <v>34.05</v>
      </c>
    </row>
    <row r="65" spans="1:10">
      <c r="A65" s="22">
        <v>60</v>
      </c>
      <c r="B65" s="23" t="s">
        <v>1643</v>
      </c>
      <c r="C65" s="34" t="s">
        <v>1868</v>
      </c>
      <c r="D65" s="34"/>
      <c r="E65" s="49">
        <v>1.87</v>
      </c>
      <c r="F65" s="36"/>
      <c r="G65" s="27">
        <f t="shared" si="5"/>
        <v>1.87</v>
      </c>
      <c r="H65" s="22" t="str">
        <f t="shared" si="4"/>
        <v>华山</v>
      </c>
      <c r="I65" s="27">
        <f t="shared" si="6"/>
        <v>5.61</v>
      </c>
      <c r="J65" s="39">
        <f t="shared" si="7"/>
        <v>28.05</v>
      </c>
    </row>
    <row r="66" spans="1:10">
      <c r="A66" s="22">
        <v>61</v>
      </c>
      <c r="B66" s="23" t="s">
        <v>1869</v>
      </c>
      <c r="C66" s="34" t="s">
        <v>1870</v>
      </c>
      <c r="D66" s="34"/>
      <c r="E66" s="49">
        <v>0.93</v>
      </c>
      <c r="F66" s="36"/>
      <c r="G66" s="27">
        <f t="shared" si="5"/>
        <v>0.93</v>
      </c>
      <c r="H66" s="22" t="str">
        <f t="shared" si="4"/>
        <v>华山</v>
      </c>
      <c r="I66" s="27">
        <f t="shared" si="6"/>
        <v>2.79</v>
      </c>
      <c r="J66" s="39">
        <f t="shared" si="7"/>
        <v>13.95</v>
      </c>
    </row>
    <row r="67" spans="1:10">
      <c r="A67" s="22">
        <v>62</v>
      </c>
      <c r="B67" s="23" t="s">
        <v>1871</v>
      </c>
      <c r="C67" s="34" t="s">
        <v>1872</v>
      </c>
      <c r="D67" s="34"/>
      <c r="E67" s="49">
        <v>3.6</v>
      </c>
      <c r="F67" s="36"/>
      <c r="G67" s="27">
        <f t="shared" si="5"/>
        <v>3.6</v>
      </c>
      <c r="H67" s="22" t="str">
        <f t="shared" si="4"/>
        <v>华山</v>
      </c>
      <c r="I67" s="27">
        <f t="shared" si="6"/>
        <v>10.8</v>
      </c>
      <c r="J67" s="39">
        <f t="shared" si="7"/>
        <v>54</v>
      </c>
    </row>
    <row r="68" spans="1:10">
      <c r="A68" s="22">
        <v>63</v>
      </c>
      <c r="B68" s="23" t="s">
        <v>1873</v>
      </c>
      <c r="C68" s="34" t="s">
        <v>1874</v>
      </c>
      <c r="D68" s="34"/>
      <c r="E68" s="49">
        <v>1.61</v>
      </c>
      <c r="F68" s="36"/>
      <c r="G68" s="27">
        <f t="shared" si="5"/>
        <v>1.61</v>
      </c>
      <c r="H68" s="22" t="str">
        <f t="shared" si="4"/>
        <v>华山</v>
      </c>
      <c r="I68" s="27">
        <f t="shared" si="6"/>
        <v>4.83</v>
      </c>
      <c r="J68" s="39">
        <f t="shared" si="7"/>
        <v>24.15</v>
      </c>
    </row>
    <row r="69" spans="1:10">
      <c r="A69" s="22">
        <v>64</v>
      </c>
      <c r="B69" s="23" t="s">
        <v>1875</v>
      </c>
      <c r="C69" s="34" t="s">
        <v>1876</v>
      </c>
      <c r="D69" s="34"/>
      <c r="E69" s="49">
        <v>0.46</v>
      </c>
      <c r="F69" s="36"/>
      <c r="G69" s="27">
        <f t="shared" ref="G69:G132" si="8">E69</f>
        <v>0.46</v>
      </c>
      <c r="H69" s="22" t="str">
        <f t="shared" si="4"/>
        <v>华山</v>
      </c>
      <c r="I69" s="27">
        <f t="shared" ref="I69:I132" si="9">G69*3</f>
        <v>1.38</v>
      </c>
      <c r="J69" s="39">
        <f t="shared" ref="J69:J132" si="10">G69*15</f>
        <v>6.9</v>
      </c>
    </row>
    <row r="70" spans="1:10">
      <c r="A70" s="22">
        <v>65</v>
      </c>
      <c r="B70" s="23" t="s">
        <v>1877</v>
      </c>
      <c r="C70" s="34" t="s">
        <v>1878</v>
      </c>
      <c r="D70" s="34"/>
      <c r="E70" s="49">
        <v>3.88</v>
      </c>
      <c r="F70" s="36"/>
      <c r="G70" s="27">
        <f t="shared" si="8"/>
        <v>3.88</v>
      </c>
      <c r="H70" s="22" t="str">
        <f t="shared" si="4"/>
        <v>华山</v>
      </c>
      <c r="I70" s="27">
        <f t="shared" si="9"/>
        <v>11.64</v>
      </c>
      <c r="J70" s="39">
        <f t="shared" si="10"/>
        <v>58.2</v>
      </c>
    </row>
    <row r="71" spans="1:10">
      <c r="A71" s="22">
        <v>66</v>
      </c>
      <c r="B71" s="23" t="s">
        <v>1879</v>
      </c>
      <c r="C71" s="34" t="s">
        <v>1880</v>
      </c>
      <c r="D71" s="34"/>
      <c r="E71" s="49">
        <v>3.21</v>
      </c>
      <c r="F71" s="36"/>
      <c r="G71" s="27">
        <f t="shared" si="8"/>
        <v>3.21</v>
      </c>
      <c r="H71" s="22" t="str">
        <f t="shared" si="4"/>
        <v>华山</v>
      </c>
      <c r="I71" s="27">
        <f t="shared" si="9"/>
        <v>9.63</v>
      </c>
      <c r="J71" s="39">
        <f t="shared" si="10"/>
        <v>48.15</v>
      </c>
    </row>
    <row r="72" spans="1:10">
      <c r="A72" s="22">
        <v>67</v>
      </c>
      <c r="B72" s="23" t="s">
        <v>1881</v>
      </c>
      <c r="C72" s="34" t="s">
        <v>1882</v>
      </c>
      <c r="D72" s="34"/>
      <c r="E72" s="49">
        <v>2.74</v>
      </c>
      <c r="F72" s="36"/>
      <c r="G72" s="27">
        <f t="shared" si="8"/>
        <v>2.74</v>
      </c>
      <c r="H72" s="22" t="str">
        <f t="shared" si="4"/>
        <v>华山</v>
      </c>
      <c r="I72" s="27">
        <f t="shared" si="9"/>
        <v>8.22</v>
      </c>
      <c r="J72" s="39">
        <f t="shared" si="10"/>
        <v>41.1</v>
      </c>
    </row>
    <row r="73" spans="1:10">
      <c r="A73" s="22">
        <v>68</v>
      </c>
      <c r="B73" s="23" t="s">
        <v>1883</v>
      </c>
      <c r="C73" s="34" t="s">
        <v>1884</v>
      </c>
      <c r="D73" s="34"/>
      <c r="E73" s="49">
        <v>1.4</v>
      </c>
      <c r="F73" s="36"/>
      <c r="G73" s="27">
        <f t="shared" si="8"/>
        <v>1.4</v>
      </c>
      <c r="H73" s="22" t="str">
        <f t="shared" si="4"/>
        <v>华山</v>
      </c>
      <c r="I73" s="27">
        <f t="shared" si="9"/>
        <v>4.2</v>
      </c>
      <c r="J73" s="39">
        <f t="shared" si="10"/>
        <v>21</v>
      </c>
    </row>
    <row r="74" spans="1:10">
      <c r="A74" s="22">
        <v>69</v>
      </c>
      <c r="B74" s="23" t="s">
        <v>1885</v>
      </c>
      <c r="C74" s="34" t="s">
        <v>1886</v>
      </c>
      <c r="D74" s="34"/>
      <c r="E74" s="49">
        <v>2.81</v>
      </c>
      <c r="F74" s="36"/>
      <c r="G74" s="27">
        <f t="shared" si="8"/>
        <v>2.81</v>
      </c>
      <c r="H74" s="22" t="str">
        <f t="shared" si="4"/>
        <v>华山</v>
      </c>
      <c r="I74" s="27">
        <f t="shared" si="9"/>
        <v>8.43</v>
      </c>
      <c r="J74" s="39">
        <f t="shared" si="10"/>
        <v>42.15</v>
      </c>
    </row>
    <row r="75" spans="1:10">
      <c r="A75" s="22">
        <v>70</v>
      </c>
      <c r="B75" s="23" t="s">
        <v>1887</v>
      </c>
      <c r="C75" s="34" t="s">
        <v>1888</v>
      </c>
      <c r="D75" s="34"/>
      <c r="E75" s="49">
        <v>3.21</v>
      </c>
      <c r="F75" s="36"/>
      <c r="G75" s="27">
        <f t="shared" si="8"/>
        <v>3.21</v>
      </c>
      <c r="H75" s="22" t="str">
        <f t="shared" si="4"/>
        <v>华山</v>
      </c>
      <c r="I75" s="27">
        <f t="shared" si="9"/>
        <v>9.63</v>
      </c>
      <c r="J75" s="39">
        <f t="shared" si="10"/>
        <v>48.15</v>
      </c>
    </row>
    <row r="76" spans="1:10">
      <c r="A76" s="22">
        <v>71</v>
      </c>
      <c r="B76" s="23" t="s">
        <v>1889</v>
      </c>
      <c r="C76" s="41" t="s">
        <v>1890</v>
      </c>
      <c r="D76" s="41"/>
      <c r="E76" s="50">
        <v>2.27</v>
      </c>
      <c r="F76" s="44"/>
      <c r="G76" s="27">
        <f t="shared" si="8"/>
        <v>2.27</v>
      </c>
      <c r="H76" s="22" t="str">
        <f t="shared" si="4"/>
        <v>华山</v>
      </c>
      <c r="I76" s="27">
        <f t="shared" si="9"/>
        <v>6.81</v>
      </c>
      <c r="J76" s="39">
        <f t="shared" si="10"/>
        <v>34.05</v>
      </c>
    </row>
    <row r="77" spans="1:10">
      <c r="A77" s="22">
        <v>72</v>
      </c>
      <c r="B77" s="23" t="s">
        <v>1891</v>
      </c>
      <c r="C77" s="41" t="s">
        <v>1892</v>
      </c>
      <c r="D77" s="41"/>
      <c r="E77" s="50">
        <v>2.27</v>
      </c>
      <c r="F77" s="44"/>
      <c r="G77" s="27">
        <f t="shared" si="8"/>
        <v>2.27</v>
      </c>
      <c r="H77" s="22" t="str">
        <f t="shared" si="4"/>
        <v>华山</v>
      </c>
      <c r="I77" s="27">
        <f t="shared" si="9"/>
        <v>6.81</v>
      </c>
      <c r="J77" s="39">
        <f t="shared" si="10"/>
        <v>34.05</v>
      </c>
    </row>
    <row r="78" spans="1:10">
      <c r="A78" s="22">
        <v>73</v>
      </c>
      <c r="B78" s="23" t="s">
        <v>1893</v>
      </c>
      <c r="C78" s="41" t="s">
        <v>1894</v>
      </c>
      <c r="D78" s="41"/>
      <c r="E78" s="50">
        <v>2.74</v>
      </c>
      <c r="F78" s="44"/>
      <c r="G78" s="27">
        <f t="shared" si="8"/>
        <v>2.74</v>
      </c>
      <c r="H78" s="22" t="str">
        <f t="shared" si="4"/>
        <v>华山</v>
      </c>
      <c r="I78" s="27">
        <f t="shared" si="9"/>
        <v>8.22</v>
      </c>
      <c r="J78" s="39">
        <f t="shared" si="10"/>
        <v>41.1</v>
      </c>
    </row>
    <row r="79" spans="1:10">
      <c r="A79" s="22">
        <v>74</v>
      </c>
      <c r="B79" s="23" t="s">
        <v>872</v>
      </c>
      <c r="C79" s="41" t="s">
        <v>1895</v>
      </c>
      <c r="D79" s="41"/>
      <c r="E79" s="50">
        <v>2.27</v>
      </c>
      <c r="F79" s="44"/>
      <c r="G79" s="27">
        <f t="shared" si="8"/>
        <v>2.27</v>
      </c>
      <c r="H79" s="22" t="str">
        <f t="shared" si="4"/>
        <v>华山</v>
      </c>
      <c r="I79" s="27">
        <f t="shared" si="9"/>
        <v>6.81</v>
      </c>
      <c r="J79" s="39">
        <f t="shared" si="10"/>
        <v>34.05</v>
      </c>
    </row>
    <row r="80" spans="1:10">
      <c r="A80" s="22">
        <v>75</v>
      </c>
      <c r="B80" s="23" t="s">
        <v>1896</v>
      </c>
      <c r="C80" s="41" t="s">
        <v>1897</v>
      </c>
      <c r="D80" s="41"/>
      <c r="E80" s="50">
        <v>2.75</v>
      </c>
      <c r="F80" s="44"/>
      <c r="G80" s="27">
        <f t="shared" si="8"/>
        <v>2.75</v>
      </c>
      <c r="H80" s="22" t="str">
        <f t="shared" si="4"/>
        <v>华山</v>
      </c>
      <c r="I80" s="27">
        <f t="shared" si="9"/>
        <v>8.25</v>
      </c>
      <c r="J80" s="39">
        <f t="shared" si="10"/>
        <v>41.25</v>
      </c>
    </row>
    <row r="81" spans="1:10">
      <c r="A81" s="22">
        <v>76</v>
      </c>
      <c r="B81" s="23" t="s">
        <v>1898</v>
      </c>
      <c r="C81" s="41" t="s">
        <v>1899</v>
      </c>
      <c r="D81" s="41"/>
      <c r="E81" s="50">
        <v>3.08</v>
      </c>
      <c r="F81" s="44"/>
      <c r="G81" s="27">
        <f t="shared" si="8"/>
        <v>3.08</v>
      </c>
      <c r="H81" s="22" t="str">
        <f t="shared" si="4"/>
        <v>华山</v>
      </c>
      <c r="I81" s="27">
        <f t="shared" si="9"/>
        <v>9.24</v>
      </c>
      <c r="J81" s="39">
        <f t="shared" si="10"/>
        <v>46.2</v>
      </c>
    </row>
    <row r="82" spans="1:10">
      <c r="A82" s="22">
        <v>77</v>
      </c>
      <c r="B82" s="23" t="s">
        <v>1900</v>
      </c>
      <c r="C82" s="41" t="s">
        <v>1901</v>
      </c>
      <c r="D82" s="41"/>
      <c r="E82" s="50">
        <v>2.67</v>
      </c>
      <c r="F82" s="44"/>
      <c r="G82" s="27">
        <f t="shared" si="8"/>
        <v>2.67</v>
      </c>
      <c r="H82" s="22" t="str">
        <f t="shared" si="4"/>
        <v>华山</v>
      </c>
      <c r="I82" s="27">
        <f t="shared" si="9"/>
        <v>8.01</v>
      </c>
      <c r="J82" s="39">
        <f t="shared" si="10"/>
        <v>40.05</v>
      </c>
    </row>
    <row r="83" spans="1:10">
      <c r="A83" s="22">
        <v>78</v>
      </c>
      <c r="B83" s="23" t="s">
        <v>1902</v>
      </c>
      <c r="C83" s="41" t="s">
        <v>1903</v>
      </c>
      <c r="D83" s="41"/>
      <c r="E83" s="50">
        <v>2.47</v>
      </c>
      <c r="F83" s="44"/>
      <c r="G83" s="27">
        <f t="shared" si="8"/>
        <v>2.47</v>
      </c>
      <c r="H83" s="22" t="str">
        <f t="shared" ref="H83:H146" si="11">H82</f>
        <v>华山</v>
      </c>
      <c r="I83" s="27">
        <f t="shared" si="9"/>
        <v>7.41</v>
      </c>
      <c r="J83" s="39">
        <f t="shared" si="10"/>
        <v>37.05</v>
      </c>
    </row>
    <row r="84" spans="1:10">
      <c r="A84" s="22">
        <v>79</v>
      </c>
      <c r="B84" s="23" t="s">
        <v>1904</v>
      </c>
      <c r="C84" s="41" t="s">
        <v>1905</v>
      </c>
      <c r="D84" s="41"/>
      <c r="E84" s="50">
        <v>1.2</v>
      </c>
      <c r="F84" s="44"/>
      <c r="G84" s="27">
        <f t="shared" si="8"/>
        <v>1.2</v>
      </c>
      <c r="H84" s="22" t="str">
        <f t="shared" si="11"/>
        <v>华山</v>
      </c>
      <c r="I84" s="27">
        <f t="shared" si="9"/>
        <v>3.6</v>
      </c>
      <c r="J84" s="39">
        <f t="shared" si="10"/>
        <v>18</v>
      </c>
    </row>
    <row r="85" spans="1:10">
      <c r="A85" s="22">
        <v>80</v>
      </c>
      <c r="B85" s="23" t="s">
        <v>1906</v>
      </c>
      <c r="C85" s="41" t="s">
        <v>1907</v>
      </c>
      <c r="D85" s="41"/>
      <c r="E85" s="50">
        <v>1.67</v>
      </c>
      <c r="F85" s="44"/>
      <c r="G85" s="27">
        <f t="shared" si="8"/>
        <v>1.67</v>
      </c>
      <c r="H85" s="22" t="str">
        <f t="shared" si="11"/>
        <v>华山</v>
      </c>
      <c r="I85" s="27">
        <f t="shared" si="9"/>
        <v>5.01</v>
      </c>
      <c r="J85" s="39">
        <f t="shared" si="10"/>
        <v>25.05</v>
      </c>
    </row>
    <row r="86" spans="1:10">
      <c r="A86" s="22">
        <v>81</v>
      </c>
      <c r="B86" s="23" t="s">
        <v>1908</v>
      </c>
      <c r="C86" s="41" t="s">
        <v>1909</v>
      </c>
      <c r="D86" s="41"/>
      <c r="E86" s="50">
        <v>2.01</v>
      </c>
      <c r="F86" s="44"/>
      <c r="G86" s="27">
        <f t="shared" si="8"/>
        <v>2.01</v>
      </c>
      <c r="H86" s="22" t="str">
        <f t="shared" si="11"/>
        <v>华山</v>
      </c>
      <c r="I86" s="27">
        <f t="shared" si="9"/>
        <v>6.03</v>
      </c>
      <c r="J86" s="39">
        <f t="shared" si="10"/>
        <v>30.15</v>
      </c>
    </row>
    <row r="87" spans="1:10">
      <c r="A87" s="22">
        <v>82</v>
      </c>
      <c r="B87" s="23" t="s">
        <v>1910</v>
      </c>
      <c r="C87" s="41" t="s">
        <v>1911</v>
      </c>
      <c r="D87" s="41"/>
      <c r="E87" s="50">
        <v>1.2</v>
      </c>
      <c r="F87" s="44"/>
      <c r="G87" s="27">
        <f t="shared" si="8"/>
        <v>1.2</v>
      </c>
      <c r="H87" s="22" t="str">
        <f t="shared" si="11"/>
        <v>华山</v>
      </c>
      <c r="I87" s="27">
        <f t="shared" si="9"/>
        <v>3.6</v>
      </c>
      <c r="J87" s="39">
        <f t="shared" si="10"/>
        <v>18</v>
      </c>
    </row>
    <row r="88" spans="1:10">
      <c r="A88" s="22">
        <v>83</v>
      </c>
      <c r="B88" s="23" t="s">
        <v>1912</v>
      </c>
      <c r="C88" s="41" t="s">
        <v>1913</v>
      </c>
      <c r="D88" s="41"/>
      <c r="E88" s="50">
        <v>3.28</v>
      </c>
      <c r="F88" s="44"/>
      <c r="G88" s="27">
        <f t="shared" si="8"/>
        <v>3.28</v>
      </c>
      <c r="H88" s="22" t="str">
        <f t="shared" si="11"/>
        <v>华山</v>
      </c>
      <c r="I88" s="27">
        <f t="shared" si="9"/>
        <v>9.84</v>
      </c>
      <c r="J88" s="39">
        <f t="shared" si="10"/>
        <v>49.2</v>
      </c>
    </row>
    <row r="89" spans="1:10">
      <c r="A89" s="22">
        <v>84</v>
      </c>
      <c r="B89" s="23" t="s">
        <v>1914</v>
      </c>
      <c r="C89" s="41" t="s">
        <v>1915</v>
      </c>
      <c r="D89" s="41"/>
      <c r="E89" s="50">
        <v>0.8</v>
      </c>
      <c r="F89" s="44"/>
      <c r="G89" s="27">
        <f t="shared" si="8"/>
        <v>0.8</v>
      </c>
      <c r="H89" s="22" t="str">
        <f t="shared" si="11"/>
        <v>华山</v>
      </c>
      <c r="I89" s="27">
        <f t="shared" si="9"/>
        <v>2.4</v>
      </c>
      <c r="J89" s="39">
        <f t="shared" si="10"/>
        <v>12</v>
      </c>
    </row>
    <row r="90" spans="1:10">
      <c r="A90" s="22">
        <v>85</v>
      </c>
      <c r="B90" s="23" t="s">
        <v>1916</v>
      </c>
      <c r="C90" s="41" t="s">
        <v>1917</v>
      </c>
      <c r="D90" s="41"/>
      <c r="E90" s="50">
        <v>1.2</v>
      </c>
      <c r="F90" s="44"/>
      <c r="G90" s="27">
        <f t="shared" si="8"/>
        <v>1.2</v>
      </c>
      <c r="H90" s="22" t="str">
        <f t="shared" si="11"/>
        <v>华山</v>
      </c>
      <c r="I90" s="27">
        <f t="shared" si="9"/>
        <v>3.6</v>
      </c>
      <c r="J90" s="39">
        <f t="shared" si="10"/>
        <v>18</v>
      </c>
    </row>
    <row r="91" spans="1:10">
      <c r="A91" s="22">
        <v>86</v>
      </c>
      <c r="B91" s="23" t="s">
        <v>1918</v>
      </c>
      <c r="C91" s="41" t="s">
        <v>1919</v>
      </c>
      <c r="D91" s="41"/>
      <c r="E91" s="50">
        <v>1.2</v>
      </c>
      <c r="F91" s="44"/>
      <c r="G91" s="27">
        <f t="shared" si="8"/>
        <v>1.2</v>
      </c>
      <c r="H91" s="22" t="str">
        <f t="shared" si="11"/>
        <v>华山</v>
      </c>
      <c r="I91" s="27">
        <f t="shared" si="9"/>
        <v>3.6</v>
      </c>
      <c r="J91" s="39">
        <f t="shared" si="10"/>
        <v>18</v>
      </c>
    </row>
    <row r="92" spans="1:10">
      <c r="A92" s="22">
        <v>87</v>
      </c>
      <c r="B92" s="23" t="s">
        <v>1920</v>
      </c>
      <c r="C92" s="41" t="s">
        <v>1921</v>
      </c>
      <c r="D92" s="41"/>
      <c r="E92" s="50">
        <v>2.47</v>
      </c>
      <c r="F92" s="44"/>
      <c r="G92" s="27">
        <f t="shared" si="8"/>
        <v>2.47</v>
      </c>
      <c r="H92" s="22" t="str">
        <f t="shared" si="11"/>
        <v>华山</v>
      </c>
      <c r="I92" s="27">
        <f t="shared" si="9"/>
        <v>7.41</v>
      </c>
      <c r="J92" s="39">
        <f t="shared" si="10"/>
        <v>37.05</v>
      </c>
    </row>
    <row r="93" spans="1:10">
      <c r="A93" s="22">
        <v>88</v>
      </c>
      <c r="B93" s="23" t="s">
        <v>1922</v>
      </c>
      <c r="C93" s="41" t="s">
        <v>1923</v>
      </c>
      <c r="D93" s="41"/>
      <c r="E93" s="50">
        <v>1.67</v>
      </c>
      <c r="F93" s="44"/>
      <c r="G93" s="27">
        <f t="shared" si="8"/>
        <v>1.67</v>
      </c>
      <c r="H93" s="22" t="str">
        <f t="shared" si="11"/>
        <v>华山</v>
      </c>
      <c r="I93" s="27">
        <f t="shared" si="9"/>
        <v>5.01</v>
      </c>
      <c r="J93" s="39">
        <f t="shared" si="10"/>
        <v>25.05</v>
      </c>
    </row>
    <row r="94" spans="1:10">
      <c r="A94" s="22">
        <v>89</v>
      </c>
      <c r="B94" s="23" t="s">
        <v>1924</v>
      </c>
      <c r="C94" s="41" t="s">
        <v>1925</v>
      </c>
      <c r="D94" s="41"/>
      <c r="E94" s="50">
        <v>1.67</v>
      </c>
      <c r="F94" s="44"/>
      <c r="G94" s="27">
        <f t="shared" si="8"/>
        <v>1.67</v>
      </c>
      <c r="H94" s="22" t="str">
        <f t="shared" si="11"/>
        <v>华山</v>
      </c>
      <c r="I94" s="27">
        <f t="shared" si="9"/>
        <v>5.01</v>
      </c>
      <c r="J94" s="39">
        <f t="shared" si="10"/>
        <v>25.05</v>
      </c>
    </row>
    <row r="95" spans="1:10">
      <c r="A95" s="22">
        <v>90</v>
      </c>
      <c r="B95" s="23" t="s">
        <v>1926</v>
      </c>
      <c r="C95" s="41" t="s">
        <v>1927</v>
      </c>
      <c r="D95" s="41"/>
      <c r="E95" s="50">
        <v>3.28</v>
      </c>
      <c r="F95" s="44"/>
      <c r="G95" s="27">
        <f t="shared" si="8"/>
        <v>3.28</v>
      </c>
      <c r="H95" s="22" t="str">
        <f t="shared" si="11"/>
        <v>华山</v>
      </c>
      <c r="I95" s="27">
        <f t="shared" si="9"/>
        <v>9.84</v>
      </c>
      <c r="J95" s="39">
        <f t="shared" si="10"/>
        <v>49.2</v>
      </c>
    </row>
    <row r="96" spans="1:10">
      <c r="A96" s="22">
        <v>91</v>
      </c>
      <c r="B96" s="23" t="s">
        <v>1928</v>
      </c>
      <c r="C96" s="41" t="s">
        <v>1929</v>
      </c>
      <c r="D96" s="41"/>
      <c r="E96" s="50">
        <v>1.61</v>
      </c>
      <c r="F96" s="44"/>
      <c r="G96" s="27">
        <f t="shared" si="8"/>
        <v>1.61</v>
      </c>
      <c r="H96" s="22" t="str">
        <f t="shared" si="11"/>
        <v>华山</v>
      </c>
      <c r="I96" s="27">
        <f t="shared" si="9"/>
        <v>4.83</v>
      </c>
      <c r="J96" s="39">
        <f t="shared" si="10"/>
        <v>24.15</v>
      </c>
    </row>
    <row r="97" spans="1:10">
      <c r="A97" s="22">
        <v>92</v>
      </c>
      <c r="B97" s="23" t="s">
        <v>1930</v>
      </c>
      <c r="C97" s="41" t="s">
        <v>1931</v>
      </c>
      <c r="D97" s="41"/>
      <c r="E97" s="50">
        <v>1.67</v>
      </c>
      <c r="F97" s="44"/>
      <c r="G97" s="27">
        <f t="shared" si="8"/>
        <v>1.67</v>
      </c>
      <c r="H97" s="22" t="str">
        <f t="shared" si="11"/>
        <v>华山</v>
      </c>
      <c r="I97" s="27">
        <f t="shared" si="9"/>
        <v>5.01</v>
      </c>
      <c r="J97" s="39">
        <f t="shared" si="10"/>
        <v>25.05</v>
      </c>
    </row>
    <row r="98" spans="1:10">
      <c r="A98" s="22">
        <v>93</v>
      </c>
      <c r="B98" s="23" t="s">
        <v>1932</v>
      </c>
      <c r="C98" s="41" t="s">
        <v>1933</v>
      </c>
      <c r="D98" s="41"/>
      <c r="E98" s="50">
        <v>1.2</v>
      </c>
      <c r="F98" s="44"/>
      <c r="G98" s="27">
        <f t="shared" si="8"/>
        <v>1.2</v>
      </c>
      <c r="H98" s="22" t="str">
        <f t="shared" si="11"/>
        <v>华山</v>
      </c>
      <c r="I98" s="27">
        <f t="shared" si="9"/>
        <v>3.6</v>
      </c>
      <c r="J98" s="39">
        <f t="shared" si="10"/>
        <v>18</v>
      </c>
    </row>
    <row r="99" spans="1:10">
      <c r="A99" s="22">
        <v>94</v>
      </c>
      <c r="B99" s="23" t="s">
        <v>1934</v>
      </c>
      <c r="C99" s="41" t="s">
        <v>1935</v>
      </c>
      <c r="D99" s="41"/>
      <c r="E99" s="50">
        <v>1.67</v>
      </c>
      <c r="F99" s="44"/>
      <c r="G99" s="27">
        <f t="shared" si="8"/>
        <v>1.67</v>
      </c>
      <c r="H99" s="22" t="str">
        <f t="shared" si="11"/>
        <v>华山</v>
      </c>
      <c r="I99" s="27">
        <f t="shared" si="9"/>
        <v>5.01</v>
      </c>
      <c r="J99" s="39">
        <f t="shared" si="10"/>
        <v>25.05</v>
      </c>
    </row>
    <row r="100" spans="1:10">
      <c r="A100" s="22">
        <v>95</v>
      </c>
      <c r="B100" s="23" t="s">
        <v>1936</v>
      </c>
      <c r="C100" s="41" t="s">
        <v>1937</v>
      </c>
      <c r="D100" s="41"/>
      <c r="E100" s="50">
        <v>2.47</v>
      </c>
      <c r="F100" s="44"/>
      <c r="G100" s="27">
        <f t="shared" si="8"/>
        <v>2.47</v>
      </c>
      <c r="H100" s="22" t="str">
        <f t="shared" si="11"/>
        <v>华山</v>
      </c>
      <c r="I100" s="27">
        <f t="shared" si="9"/>
        <v>7.41</v>
      </c>
      <c r="J100" s="39">
        <f t="shared" si="10"/>
        <v>37.05</v>
      </c>
    </row>
    <row r="101" spans="1:10">
      <c r="A101" s="22">
        <v>96</v>
      </c>
      <c r="B101" s="23" t="s">
        <v>1938</v>
      </c>
      <c r="C101" s="41" t="s">
        <v>1939</v>
      </c>
      <c r="D101" s="41"/>
      <c r="E101" s="50">
        <v>2.01</v>
      </c>
      <c r="F101" s="44"/>
      <c r="G101" s="27">
        <f t="shared" si="8"/>
        <v>2.01</v>
      </c>
      <c r="H101" s="22" t="str">
        <f t="shared" si="11"/>
        <v>华山</v>
      </c>
      <c r="I101" s="27">
        <f t="shared" si="9"/>
        <v>6.03</v>
      </c>
      <c r="J101" s="39">
        <f t="shared" si="10"/>
        <v>30.15</v>
      </c>
    </row>
    <row r="102" spans="1:10">
      <c r="A102" s="22">
        <v>97</v>
      </c>
      <c r="B102" s="23" t="s">
        <v>1940</v>
      </c>
      <c r="C102" s="41" t="s">
        <v>1941</v>
      </c>
      <c r="D102" s="41"/>
      <c r="E102" s="50">
        <v>3.55</v>
      </c>
      <c r="F102" s="44"/>
      <c r="G102" s="27">
        <f t="shared" si="8"/>
        <v>3.55</v>
      </c>
      <c r="H102" s="22" t="str">
        <f t="shared" si="11"/>
        <v>华山</v>
      </c>
      <c r="I102" s="27">
        <f t="shared" si="9"/>
        <v>10.65</v>
      </c>
      <c r="J102" s="39">
        <f t="shared" si="10"/>
        <v>53.25</v>
      </c>
    </row>
    <row r="103" spans="1:10">
      <c r="A103" s="22">
        <v>98</v>
      </c>
      <c r="B103" s="23" t="s">
        <v>1942</v>
      </c>
      <c r="C103" s="41" t="s">
        <v>1943</v>
      </c>
      <c r="D103" s="41"/>
      <c r="E103" s="50">
        <v>0.53</v>
      </c>
      <c r="F103" s="44"/>
      <c r="G103" s="27">
        <f t="shared" si="8"/>
        <v>0.53</v>
      </c>
      <c r="H103" s="22" t="str">
        <f t="shared" si="11"/>
        <v>华山</v>
      </c>
      <c r="I103" s="27">
        <f t="shared" si="9"/>
        <v>1.59</v>
      </c>
      <c r="J103" s="39">
        <f t="shared" si="10"/>
        <v>7.95</v>
      </c>
    </row>
    <row r="104" spans="1:10">
      <c r="A104" s="22">
        <v>99</v>
      </c>
      <c r="B104" s="23" t="s">
        <v>1944</v>
      </c>
      <c r="C104" s="41" t="s">
        <v>1945</v>
      </c>
      <c r="D104" s="41"/>
      <c r="E104" s="50">
        <v>1</v>
      </c>
      <c r="F104" s="44"/>
      <c r="G104" s="27">
        <f t="shared" si="8"/>
        <v>1</v>
      </c>
      <c r="H104" s="22" t="str">
        <f t="shared" si="11"/>
        <v>华山</v>
      </c>
      <c r="I104" s="27">
        <f t="shared" si="9"/>
        <v>3</v>
      </c>
      <c r="J104" s="39">
        <f t="shared" si="10"/>
        <v>15</v>
      </c>
    </row>
    <row r="105" spans="1:10">
      <c r="A105" s="22">
        <v>100</v>
      </c>
      <c r="B105" s="23" t="s">
        <v>1946</v>
      </c>
      <c r="C105" s="41" t="s">
        <v>1947</v>
      </c>
      <c r="D105" s="41"/>
      <c r="E105" s="50">
        <v>1.3</v>
      </c>
      <c r="F105" s="44"/>
      <c r="G105" s="27">
        <f t="shared" si="8"/>
        <v>1.3</v>
      </c>
      <c r="H105" s="22" t="str">
        <f t="shared" si="11"/>
        <v>华山</v>
      </c>
      <c r="I105" s="27">
        <f t="shared" si="9"/>
        <v>3.9</v>
      </c>
      <c r="J105" s="39">
        <f t="shared" si="10"/>
        <v>19.5</v>
      </c>
    </row>
    <row r="106" spans="1:10">
      <c r="A106" s="22">
        <v>101</v>
      </c>
      <c r="B106" s="23" t="s">
        <v>1948</v>
      </c>
      <c r="C106" s="41" t="s">
        <v>1949</v>
      </c>
      <c r="D106" s="41"/>
      <c r="E106" s="50">
        <v>2.01</v>
      </c>
      <c r="F106" s="44"/>
      <c r="G106" s="27">
        <f t="shared" si="8"/>
        <v>2.01</v>
      </c>
      <c r="H106" s="22" t="str">
        <f t="shared" si="11"/>
        <v>华山</v>
      </c>
      <c r="I106" s="27">
        <f t="shared" si="9"/>
        <v>6.03</v>
      </c>
      <c r="J106" s="39">
        <f t="shared" si="10"/>
        <v>30.15</v>
      </c>
    </row>
    <row r="107" spans="1:10">
      <c r="A107" s="22">
        <v>102</v>
      </c>
      <c r="B107" s="23" t="s">
        <v>1950</v>
      </c>
      <c r="C107" s="41" t="s">
        <v>1951</v>
      </c>
      <c r="D107" s="41"/>
      <c r="E107" s="50">
        <v>2.01</v>
      </c>
      <c r="F107" s="44"/>
      <c r="G107" s="27">
        <f t="shared" si="8"/>
        <v>2.01</v>
      </c>
      <c r="H107" s="22" t="str">
        <f t="shared" si="11"/>
        <v>华山</v>
      </c>
      <c r="I107" s="27">
        <f t="shared" si="9"/>
        <v>6.03</v>
      </c>
      <c r="J107" s="39">
        <f t="shared" si="10"/>
        <v>30.15</v>
      </c>
    </row>
    <row r="108" spans="1:10">
      <c r="A108" s="22">
        <v>103</v>
      </c>
      <c r="B108" s="23" t="s">
        <v>1952</v>
      </c>
      <c r="C108" s="41" t="s">
        <v>1953</v>
      </c>
      <c r="D108" s="41"/>
      <c r="E108" s="50">
        <v>0.53</v>
      </c>
      <c r="F108" s="44"/>
      <c r="G108" s="27">
        <f t="shared" si="8"/>
        <v>0.53</v>
      </c>
      <c r="H108" s="22" t="str">
        <f t="shared" si="11"/>
        <v>华山</v>
      </c>
      <c r="I108" s="27">
        <f t="shared" si="9"/>
        <v>1.59</v>
      </c>
      <c r="J108" s="39">
        <f t="shared" si="10"/>
        <v>7.95</v>
      </c>
    </row>
    <row r="109" spans="1:10">
      <c r="A109" s="22">
        <v>104</v>
      </c>
      <c r="B109" s="23" t="s">
        <v>1954</v>
      </c>
      <c r="C109" s="41" t="s">
        <v>1955</v>
      </c>
      <c r="D109" s="41"/>
      <c r="E109" s="50">
        <v>1.54</v>
      </c>
      <c r="F109" s="44"/>
      <c r="G109" s="27">
        <f t="shared" si="8"/>
        <v>1.54</v>
      </c>
      <c r="H109" s="22" t="str">
        <f t="shared" si="11"/>
        <v>华山</v>
      </c>
      <c r="I109" s="27">
        <f t="shared" si="9"/>
        <v>4.62</v>
      </c>
      <c r="J109" s="39">
        <f t="shared" si="10"/>
        <v>23.1</v>
      </c>
    </row>
    <row r="110" spans="1:10">
      <c r="A110" s="22">
        <v>105</v>
      </c>
      <c r="B110" s="23" t="s">
        <v>1956</v>
      </c>
      <c r="C110" s="41" t="s">
        <v>1957</v>
      </c>
      <c r="D110" s="41"/>
      <c r="E110" s="50">
        <v>1.54</v>
      </c>
      <c r="F110" s="44"/>
      <c r="G110" s="27">
        <f t="shared" si="8"/>
        <v>1.54</v>
      </c>
      <c r="H110" s="22" t="str">
        <f t="shared" si="11"/>
        <v>华山</v>
      </c>
      <c r="I110" s="27">
        <f t="shared" si="9"/>
        <v>4.62</v>
      </c>
      <c r="J110" s="39">
        <f t="shared" si="10"/>
        <v>23.1</v>
      </c>
    </row>
    <row r="111" spans="1:10">
      <c r="A111" s="22">
        <v>106</v>
      </c>
      <c r="B111" s="23" t="s">
        <v>1958</v>
      </c>
      <c r="C111" s="41" t="s">
        <v>1959</v>
      </c>
      <c r="D111" s="41"/>
      <c r="E111" s="50">
        <v>1</v>
      </c>
      <c r="F111" s="44"/>
      <c r="G111" s="27">
        <f t="shared" si="8"/>
        <v>1</v>
      </c>
      <c r="H111" s="22" t="str">
        <f t="shared" si="11"/>
        <v>华山</v>
      </c>
      <c r="I111" s="27">
        <f t="shared" si="9"/>
        <v>3</v>
      </c>
      <c r="J111" s="39">
        <f t="shared" si="10"/>
        <v>15</v>
      </c>
    </row>
    <row r="112" spans="1:10">
      <c r="A112" s="22">
        <v>107</v>
      </c>
      <c r="B112" s="23" t="s">
        <v>1960</v>
      </c>
      <c r="C112" s="41" t="s">
        <v>1961</v>
      </c>
      <c r="D112" s="41"/>
      <c r="E112" s="50">
        <v>3.08</v>
      </c>
      <c r="F112" s="44"/>
      <c r="G112" s="27">
        <f t="shared" si="8"/>
        <v>3.08</v>
      </c>
      <c r="H112" s="22" t="str">
        <f t="shared" si="11"/>
        <v>华山</v>
      </c>
      <c r="I112" s="27">
        <f t="shared" si="9"/>
        <v>9.24</v>
      </c>
      <c r="J112" s="39">
        <f t="shared" si="10"/>
        <v>46.2</v>
      </c>
    </row>
    <row r="113" spans="1:10">
      <c r="A113" s="22">
        <v>108</v>
      </c>
      <c r="B113" s="23" t="s">
        <v>1962</v>
      </c>
      <c r="C113" s="41" t="s">
        <v>1963</v>
      </c>
      <c r="D113" s="41"/>
      <c r="E113" s="50">
        <v>1.54</v>
      </c>
      <c r="F113" s="44"/>
      <c r="G113" s="27">
        <f t="shared" si="8"/>
        <v>1.54</v>
      </c>
      <c r="H113" s="22" t="str">
        <f t="shared" si="11"/>
        <v>华山</v>
      </c>
      <c r="I113" s="27">
        <f t="shared" si="9"/>
        <v>4.62</v>
      </c>
      <c r="J113" s="39">
        <f t="shared" si="10"/>
        <v>23.1</v>
      </c>
    </row>
    <row r="114" spans="1:10">
      <c r="A114" s="22">
        <v>109</v>
      </c>
      <c r="B114" s="23" t="s">
        <v>1964</v>
      </c>
      <c r="C114" s="41" t="s">
        <v>1965</v>
      </c>
      <c r="D114" s="41"/>
      <c r="E114" s="50">
        <v>2.01</v>
      </c>
      <c r="F114" s="44"/>
      <c r="G114" s="27">
        <f t="shared" si="8"/>
        <v>2.01</v>
      </c>
      <c r="H114" s="22" t="str">
        <f t="shared" si="11"/>
        <v>华山</v>
      </c>
      <c r="I114" s="27">
        <f t="shared" si="9"/>
        <v>6.03</v>
      </c>
      <c r="J114" s="39">
        <f t="shared" si="10"/>
        <v>30.15</v>
      </c>
    </row>
    <row r="115" spans="1:10">
      <c r="A115" s="22">
        <v>110</v>
      </c>
      <c r="B115" s="23" t="s">
        <v>1966</v>
      </c>
      <c r="C115" s="41" t="s">
        <v>1967</v>
      </c>
      <c r="D115" s="41"/>
      <c r="E115" s="50">
        <v>2.01</v>
      </c>
      <c r="F115" s="44"/>
      <c r="G115" s="27">
        <f t="shared" si="8"/>
        <v>2.01</v>
      </c>
      <c r="H115" s="22" t="str">
        <f t="shared" si="11"/>
        <v>华山</v>
      </c>
      <c r="I115" s="27">
        <f t="shared" si="9"/>
        <v>6.03</v>
      </c>
      <c r="J115" s="39">
        <f t="shared" si="10"/>
        <v>30.15</v>
      </c>
    </row>
    <row r="116" spans="1:10">
      <c r="A116" s="22">
        <v>111</v>
      </c>
      <c r="B116" s="23" t="s">
        <v>1968</v>
      </c>
      <c r="C116" s="41" t="s">
        <v>1969</v>
      </c>
      <c r="D116" s="41"/>
      <c r="E116" s="50">
        <v>2.01</v>
      </c>
      <c r="F116" s="44"/>
      <c r="G116" s="27">
        <f t="shared" si="8"/>
        <v>2.01</v>
      </c>
      <c r="H116" s="22" t="str">
        <f t="shared" si="11"/>
        <v>华山</v>
      </c>
      <c r="I116" s="27">
        <f t="shared" si="9"/>
        <v>6.03</v>
      </c>
      <c r="J116" s="39">
        <f t="shared" si="10"/>
        <v>30.15</v>
      </c>
    </row>
    <row r="117" spans="1:10">
      <c r="A117" s="22">
        <v>112</v>
      </c>
      <c r="B117" s="23" t="s">
        <v>1970</v>
      </c>
      <c r="C117" s="41" t="s">
        <v>1971</v>
      </c>
      <c r="D117" s="41"/>
      <c r="E117" s="50">
        <v>1.54</v>
      </c>
      <c r="F117" s="44"/>
      <c r="G117" s="27">
        <f t="shared" si="8"/>
        <v>1.54</v>
      </c>
      <c r="H117" s="22" t="str">
        <f t="shared" si="11"/>
        <v>华山</v>
      </c>
      <c r="I117" s="27">
        <f t="shared" si="9"/>
        <v>4.62</v>
      </c>
      <c r="J117" s="39">
        <f t="shared" si="10"/>
        <v>23.1</v>
      </c>
    </row>
    <row r="118" spans="1:10">
      <c r="A118" s="22">
        <v>113</v>
      </c>
      <c r="B118" s="23" t="s">
        <v>1972</v>
      </c>
      <c r="C118" s="41" t="s">
        <v>1973</v>
      </c>
      <c r="D118" s="41"/>
      <c r="E118" s="50">
        <v>2.01</v>
      </c>
      <c r="F118" s="44"/>
      <c r="G118" s="27">
        <f t="shared" si="8"/>
        <v>2.01</v>
      </c>
      <c r="H118" s="22" t="str">
        <f t="shared" si="11"/>
        <v>华山</v>
      </c>
      <c r="I118" s="27">
        <f t="shared" si="9"/>
        <v>6.03</v>
      </c>
      <c r="J118" s="39">
        <f t="shared" si="10"/>
        <v>30.15</v>
      </c>
    </row>
    <row r="119" spans="1:10">
      <c r="A119" s="22">
        <v>114</v>
      </c>
      <c r="B119" s="23" t="s">
        <v>1974</v>
      </c>
      <c r="C119" s="41" t="s">
        <v>1975</v>
      </c>
      <c r="D119" s="41"/>
      <c r="E119" s="50">
        <v>0.53</v>
      </c>
      <c r="F119" s="44"/>
      <c r="G119" s="27">
        <f t="shared" si="8"/>
        <v>0.53</v>
      </c>
      <c r="H119" s="22" t="str">
        <f t="shared" si="11"/>
        <v>华山</v>
      </c>
      <c r="I119" s="27">
        <f t="shared" si="9"/>
        <v>1.59</v>
      </c>
      <c r="J119" s="39">
        <f t="shared" si="10"/>
        <v>7.95</v>
      </c>
    </row>
    <row r="120" spans="1:10">
      <c r="A120" s="22">
        <v>115</v>
      </c>
      <c r="B120" s="23" t="s">
        <v>1976</v>
      </c>
      <c r="C120" s="41" t="s">
        <v>1977</v>
      </c>
      <c r="D120" s="41"/>
      <c r="E120" s="50">
        <v>0.53</v>
      </c>
      <c r="F120" s="44"/>
      <c r="G120" s="27">
        <f t="shared" si="8"/>
        <v>0.53</v>
      </c>
      <c r="H120" s="22" t="str">
        <f t="shared" si="11"/>
        <v>华山</v>
      </c>
      <c r="I120" s="27">
        <f t="shared" si="9"/>
        <v>1.59</v>
      </c>
      <c r="J120" s="39">
        <f t="shared" si="10"/>
        <v>7.95</v>
      </c>
    </row>
    <row r="121" spans="1:10">
      <c r="A121" s="22">
        <v>116</v>
      </c>
      <c r="B121" s="23" t="s">
        <v>1978</v>
      </c>
      <c r="C121" s="41" t="s">
        <v>1979</v>
      </c>
      <c r="D121" s="41"/>
      <c r="E121" s="50">
        <v>2.01</v>
      </c>
      <c r="F121" s="44"/>
      <c r="G121" s="27">
        <f t="shared" si="8"/>
        <v>2.01</v>
      </c>
      <c r="H121" s="22" t="str">
        <f t="shared" si="11"/>
        <v>华山</v>
      </c>
      <c r="I121" s="27">
        <f t="shared" si="9"/>
        <v>6.03</v>
      </c>
      <c r="J121" s="39">
        <f t="shared" si="10"/>
        <v>30.15</v>
      </c>
    </row>
    <row r="122" spans="1:10">
      <c r="A122" s="22">
        <v>117</v>
      </c>
      <c r="B122" s="23" t="s">
        <v>1980</v>
      </c>
      <c r="C122" s="41" t="s">
        <v>1981</v>
      </c>
      <c r="D122" s="41"/>
      <c r="E122" s="50">
        <v>2.01</v>
      </c>
      <c r="F122" s="44"/>
      <c r="G122" s="27">
        <f t="shared" si="8"/>
        <v>2.01</v>
      </c>
      <c r="H122" s="22" t="str">
        <f t="shared" si="11"/>
        <v>华山</v>
      </c>
      <c r="I122" s="27">
        <f t="shared" si="9"/>
        <v>6.03</v>
      </c>
      <c r="J122" s="39">
        <f t="shared" si="10"/>
        <v>30.15</v>
      </c>
    </row>
    <row r="123" spans="1:10">
      <c r="A123" s="22">
        <v>118</v>
      </c>
      <c r="B123" s="23" t="s">
        <v>1982</v>
      </c>
      <c r="C123" s="41" t="s">
        <v>1983</v>
      </c>
      <c r="D123" s="41"/>
      <c r="E123" s="50">
        <v>2.54</v>
      </c>
      <c r="F123" s="44"/>
      <c r="G123" s="27">
        <f t="shared" si="8"/>
        <v>2.54</v>
      </c>
      <c r="H123" s="22" t="str">
        <f t="shared" si="11"/>
        <v>华山</v>
      </c>
      <c r="I123" s="27">
        <f t="shared" si="9"/>
        <v>7.62</v>
      </c>
      <c r="J123" s="39">
        <f t="shared" si="10"/>
        <v>38.1</v>
      </c>
    </row>
    <row r="124" spans="1:10">
      <c r="A124" s="22">
        <v>119</v>
      </c>
      <c r="B124" s="23" t="s">
        <v>1984</v>
      </c>
      <c r="C124" s="41" t="s">
        <v>1985</v>
      </c>
      <c r="D124" s="41"/>
      <c r="E124" s="50">
        <v>3.55</v>
      </c>
      <c r="F124" s="44"/>
      <c r="G124" s="27">
        <f t="shared" si="8"/>
        <v>3.55</v>
      </c>
      <c r="H124" s="22" t="str">
        <f t="shared" si="11"/>
        <v>华山</v>
      </c>
      <c r="I124" s="27">
        <f t="shared" si="9"/>
        <v>10.65</v>
      </c>
      <c r="J124" s="39">
        <f t="shared" si="10"/>
        <v>53.25</v>
      </c>
    </row>
    <row r="125" spans="1:10">
      <c r="A125" s="22">
        <v>120</v>
      </c>
      <c r="B125" s="23" t="s">
        <v>1986</v>
      </c>
      <c r="C125" s="41" t="s">
        <v>1987</v>
      </c>
      <c r="D125" s="41"/>
      <c r="E125" s="50">
        <v>1.54</v>
      </c>
      <c r="F125" s="44"/>
      <c r="G125" s="27">
        <f t="shared" si="8"/>
        <v>1.54</v>
      </c>
      <c r="H125" s="22" t="str">
        <f t="shared" si="11"/>
        <v>华山</v>
      </c>
      <c r="I125" s="27">
        <f t="shared" si="9"/>
        <v>4.62</v>
      </c>
      <c r="J125" s="39">
        <f t="shared" si="10"/>
        <v>23.1</v>
      </c>
    </row>
    <row r="126" spans="1:10">
      <c r="A126" s="22">
        <v>121</v>
      </c>
      <c r="B126" s="23" t="s">
        <v>1988</v>
      </c>
      <c r="C126" s="41" t="s">
        <v>1989</v>
      </c>
      <c r="D126" s="41"/>
      <c r="E126" s="50">
        <v>3.08</v>
      </c>
      <c r="F126" s="44"/>
      <c r="G126" s="27">
        <f t="shared" si="8"/>
        <v>3.08</v>
      </c>
      <c r="H126" s="22" t="str">
        <f t="shared" si="11"/>
        <v>华山</v>
      </c>
      <c r="I126" s="27">
        <f t="shared" si="9"/>
        <v>9.24</v>
      </c>
      <c r="J126" s="39">
        <f t="shared" si="10"/>
        <v>46.2</v>
      </c>
    </row>
    <row r="127" spans="1:10">
      <c r="A127" s="22">
        <v>122</v>
      </c>
      <c r="B127" s="23" t="s">
        <v>1990</v>
      </c>
      <c r="C127" s="41" t="s">
        <v>1991</v>
      </c>
      <c r="D127" s="41"/>
      <c r="E127" s="50">
        <v>1.04</v>
      </c>
      <c r="F127" s="44"/>
      <c r="G127" s="27">
        <f t="shared" si="8"/>
        <v>1.04</v>
      </c>
      <c r="H127" s="22" t="str">
        <f t="shared" si="11"/>
        <v>华山</v>
      </c>
      <c r="I127" s="27">
        <f t="shared" si="9"/>
        <v>3.12</v>
      </c>
      <c r="J127" s="39">
        <f t="shared" si="10"/>
        <v>15.6</v>
      </c>
    </row>
    <row r="128" spans="1:10">
      <c r="A128" s="22">
        <v>123</v>
      </c>
      <c r="B128" s="23" t="s">
        <v>1992</v>
      </c>
      <c r="C128" s="41" t="s">
        <v>1993</v>
      </c>
      <c r="D128" s="41"/>
      <c r="E128" s="50">
        <v>1.56</v>
      </c>
      <c r="F128" s="44"/>
      <c r="G128" s="27">
        <f t="shared" si="8"/>
        <v>1.56</v>
      </c>
      <c r="H128" s="22" t="str">
        <f t="shared" si="11"/>
        <v>华山</v>
      </c>
      <c r="I128" s="27">
        <f t="shared" si="9"/>
        <v>4.68</v>
      </c>
      <c r="J128" s="39">
        <f t="shared" si="10"/>
        <v>23.4</v>
      </c>
    </row>
    <row r="129" spans="1:10">
      <c r="A129" s="22">
        <v>124</v>
      </c>
      <c r="B129" s="23" t="s">
        <v>1994</v>
      </c>
      <c r="C129" s="41" t="s">
        <v>1995</v>
      </c>
      <c r="D129" s="41"/>
      <c r="E129" s="50">
        <v>3.08</v>
      </c>
      <c r="F129" s="44"/>
      <c r="G129" s="27">
        <f t="shared" si="8"/>
        <v>3.08</v>
      </c>
      <c r="H129" s="22" t="str">
        <f t="shared" si="11"/>
        <v>华山</v>
      </c>
      <c r="I129" s="27">
        <f t="shared" si="9"/>
        <v>9.24</v>
      </c>
      <c r="J129" s="39">
        <f t="shared" si="10"/>
        <v>46.2</v>
      </c>
    </row>
    <row r="130" spans="1:10">
      <c r="A130" s="22">
        <v>125</v>
      </c>
      <c r="B130" s="23" t="s">
        <v>1996</v>
      </c>
      <c r="C130" s="41" t="s">
        <v>1997</v>
      </c>
      <c r="D130" s="41"/>
      <c r="E130" s="50">
        <v>2.87</v>
      </c>
      <c r="F130" s="44"/>
      <c r="G130" s="27">
        <f t="shared" si="8"/>
        <v>2.87</v>
      </c>
      <c r="H130" s="22" t="str">
        <f t="shared" si="11"/>
        <v>华山</v>
      </c>
      <c r="I130" s="27">
        <f t="shared" si="9"/>
        <v>8.61</v>
      </c>
      <c r="J130" s="39">
        <f t="shared" si="10"/>
        <v>43.05</v>
      </c>
    </row>
    <row r="131" spans="1:10">
      <c r="A131" s="22">
        <v>126</v>
      </c>
      <c r="B131" s="23" t="s">
        <v>1998</v>
      </c>
      <c r="C131" s="41" t="s">
        <v>1999</v>
      </c>
      <c r="D131" s="41"/>
      <c r="E131" s="50">
        <v>2.54</v>
      </c>
      <c r="F131" s="44"/>
      <c r="G131" s="27">
        <f t="shared" si="8"/>
        <v>2.54</v>
      </c>
      <c r="H131" s="22" t="str">
        <f t="shared" si="11"/>
        <v>华山</v>
      </c>
      <c r="I131" s="27">
        <f t="shared" si="9"/>
        <v>7.62</v>
      </c>
      <c r="J131" s="39">
        <f t="shared" si="10"/>
        <v>38.1</v>
      </c>
    </row>
    <row r="132" spans="1:10">
      <c r="A132" s="22">
        <v>127</v>
      </c>
      <c r="B132" s="23" t="s">
        <v>2000</v>
      </c>
      <c r="C132" s="41" t="s">
        <v>2001</v>
      </c>
      <c r="D132" s="41"/>
      <c r="E132" s="50">
        <v>2.54</v>
      </c>
      <c r="F132" s="44"/>
      <c r="G132" s="27">
        <f t="shared" si="8"/>
        <v>2.54</v>
      </c>
      <c r="H132" s="22" t="str">
        <f t="shared" si="11"/>
        <v>华山</v>
      </c>
      <c r="I132" s="27">
        <f t="shared" si="9"/>
        <v>7.62</v>
      </c>
      <c r="J132" s="39">
        <f t="shared" si="10"/>
        <v>38.1</v>
      </c>
    </row>
    <row r="133" spans="1:10">
      <c r="A133" s="22">
        <v>128</v>
      </c>
      <c r="B133" s="23" t="s">
        <v>2002</v>
      </c>
      <c r="C133" s="41" t="s">
        <v>2003</v>
      </c>
      <c r="D133" s="41"/>
      <c r="E133" s="50">
        <v>2.6</v>
      </c>
      <c r="F133" s="44"/>
      <c r="G133" s="27">
        <f t="shared" ref="G133:G196" si="12">E133</f>
        <v>2.6</v>
      </c>
      <c r="H133" s="22" t="str">
        <f t="shared" si="11"/>
        <v>华山</v>
      </c>
      <c r="I133" s="27">
        <f t="shared" ref="I133:I196" si="13">G133*3</f>
        <v>7.8</v>
      </c>
      <c r="J133" s="39">
        <f t="shared" ref="J133:J196" si="14">G133*15</f>
        <v>39</v>
      </c>
    </row>
    <row r="134" spans="1:10">
      <c r="A134" s="22">
        <v>129</v>
      </c>
      <c r="B134" s="23" t="s">
        <v>2004</v>
      </c>
      <c r="C134" s="41" t="s">
        <v>2005</v>
      </c>
      <c r="D134" s="41"/>
      <c r="E134" s="50">
        <v>2.41</v>
      </c>
      <c r="F134" s="44"/>
      <c r="G134" s="27">
        <f t="shared" si="12"/>
        <v>2.41</v>
      </c>
      <c r="H134" s="22" t="str">
        <f t="shared" si="11"/>
        <v>华山</v>
      </c>
      <c r="I134" s="27">
        <f t="shared" si="13"/>
        <v>7.23</v>
      </c>
      <c r="J134" s="39">
        <f t="shared" si="14"/>
        <v>36.15</v>
      </c>
    </row>
    <row r="135" spans="1:10">
      <c r="A135" s="22">
        <v>130</v>
      </c>
      <c r="B135" s="23" t="s">
        <v>2006</v>
      </c>
      <c r="C135" s="41" t="s">
        <v>2007</v>
      </c>
      <c r="D135" s="41"/>
      <c r="E135" s="50">
        <v>4.02</v>
      </c>
      <c r="F135" s="44"/>
      <c r="G135" s="27">
        <f t="shared" si="12"/>
        <v>4.02</v>
      </c>
      <c r="H135" s="22" t="str">
        <f t="shared" si="11"/>
        <v>华山</v>
      </c>
      <c r="I135" s="27">
        <f t="shared" si="13"/>
        <v>12.06</v>
      </c>
      <c r="J135" s="39">
        <f t="shared" si="14"/>
        <v>60.3</v>
      </c>
    </row>
    <row r="136" spans="1:10">
      <c r="A136" s="22">
        <v>131</v>
      </c>
      <c r="B136" s="23" t="s">
        <v>2008</v>
      </c>
      <c r="C136" s="41" t="s">
        <v>2009</v>
      </c>
      <c r="D136" s="41"/>
      <c r="E136" s="50">
        <v>3.82</v>
      </c>
      <c r="F136" s="44"/>
      <c r="G136" s="27">
        <f t="shared" si="12"/>
        <v>3.82</v>
      </c>
      <c r="H136" s="22" t="str">
        <f t="shared" si="11"/>
        <v>华山</v>
      </c>
      <c r="I136" s="27">
        <f t="shared" si="13"/>
        <v>11.46</v>
      </c>
      <c r="J136" s="39">
        <f t="shared" si="14"/>
        <v>57.3</v>
      </c>
    </row>
    <row r="137" spans="1:10">
      <c r="A137" s="22">
        <v>132</v>
      </c>
      <c r="B137" s="23" t="s">
        <v>2010</v>
      </c>
      <c r="C137" s="41" t="s">
        <v>2011</v>
      </c>
      <c r="D137" s="41"/>
      <c r="E137" s="50">
        <v>1.54</v>
      </c>
      <c r="F137" s="44"/>
      <c r="G137" s="27">
        <f t="shared" si="12"/>
        <v>1.54</v>
      </c>
      <c r="H137" s="22" t="str">
        <f t="shared" si="11"/>
        <v>华山</v>
      </c>
      <c r="I137" s="27">
        <f t="shared" si="13"/>
        <v>4.62</v>
      </c>
      <c r="J137" s="39">
        <f t="shared" si="14"/>
        <v>23.1</v>
      </c>
    </row>
    <row r="138" spans="1:10">
      <c r="A138" s="22">
        <v>133</v>
      </c>
      <c r="B138" s="23" t="s">
        <v>2012</v>
      </c>
      <c r="C138" s="41" t="s">
        <v>2013</v>
      </c>
      <c r="D138" s="41"/>
      <c r="E138" s="50">
        <v>1.47</v>
      </c>
      <c r="F138" s="44"/>
      <c r="G138" s="27">
        <f t="shared" si="12"/>
        <v>1.47</v>
      </c>
      <c r="H138" s="22" t="str">
        <f t="shared" si="11"/>
        <v>华山</v>
      </c>
      <c r="I138" s="27">
        <f t="shared" si="13"/>
        <v>4.41</v>
      </c>
      <c r="J138" s="39">
        <f t="shared" si="14"/>
        <v>22.05</v>
      </c>
    </row>
    <row r="139" spans="1:10">
      <c r="A139" s="22">
        <v>134</v>
      </c>
      <c r="B139" s="23" t="s">
        <v>2014</v>
      </c>
      <c r="C139" s="41" t="s">
        <v>2015</v>
      </c>
      <c r="D139" s="41"/>
      <c r="E139" s="50">
        <v>1.47</v>
      </c>
      <c r="F139" s="44"/>
      <c r="G139" s="27">
        <f t="shared" si="12"/>
        <v>1.47</v>
      </c>
      <c r="H139" s="22" t="str">
        <f t="shared" si="11"/>
        <v>华山</v>
      </c>
      <c r="I139" s="27">
        <f t="shared" si="13"/>
        <v>4.41</v>
      </c>
      <c r="J139" s="39">
        <f t="shared" si="14"/>
        <v>22.05</v>
      </c>
    </row>
    <row r="140" spans="1:10">
      <c r="A140" s="22">
        <v>135</v>
      </c>
      <c r="B140" s="23" t="s">
        <v>2016</v>
      </c>
      <c r="C140" s="41" t="s">
        <v>635</v>
      </c>
      <c r="D140" s="41"/>
      <c r="E140" s="50">
        <v>1.94</v>
      </c>
      <c r="F140" s="44"/>
      <c r="G140" s="27">
        <f t="shared" si="12"/>
        <v>1.94</v>
      </c>
      <c r="H140" s="22" t="str">
        <f t="shared" si="11"/>
        <v>华山</v>
      </c>
      <c r="I140" s="27">
        <f t="shared" si="13"/>
        <v>5.82</v>
      </c>
      <c r="J140" s="39">
        <f t="shared" si="14"/>
        <v>29.1</v>
      </c>
    </row>
    <row r="141" spans="1:10">
      <c r="A141" s="22">
        <v>136</v>
      </c>
      <c r="B141" s="23" t="s">
        <v>2017</v>
      </c>
      <c r="C141" s="41" t="s">
        <v>2018</v>
      </c>
      <c r="D141" s="41"/>
      <c r="E141" s="50">
        <v>0.46</v>
      </c>
      <c r="F141" s="44"/>
      <c r="G141" s="27">
        <f t="shared" si="12"/>
        <v>0.46</v>
      </c>
      <c r="H141" s="22" t="str">
        <f t="shared" si="11"/>
        <v>华山</v>
      </c>
      <c r="I141" s="27">
        <f t="shared" si="13"/>
        <v>1.38</v>
      </c>
      <c r="J141" s="39">
        <f t="shared" si="14"/>
        <v>6.9</v>
      </c>
    </row>
    <row r="142" spans="1:10">
      <c r="A142" s="22">
        <v>137</v>
      </c>
      <c r="B142" s="23" t="s">
        <v>2019</v>
      </c>
      <c r="C142" s="41" t="s">
        <v>2020</v>
      </c>
      <c r="D142" s="41"/>
      <c r="E142" s="50">
        <v>1.47</v>
      </c>
      <c r="F142" s="44"/>
      <c r="G142" s="27">
        <f t="shared" si="12"/>
        <v>1.47</v>
      </c>
      <c r="H142" s="22" t="str">
        <f t="shared" si="11"/>
        <v>华山</v>
      </c>
      <c r="I142" s="27">
        <f t="shared" si="13"/>
        <v>4.41</v>
      </c>
      <c r="J142" s="39">
        <f t="shared" si="14"/>
        <v>22.05</v>
      </c>
    </row>
    <row r="143" spans="1:10">
      <c r="A143" s="22">
        <v>138</v>
      </c>
      <c r="B143" s="23" t="s">
        <v>2021</v>
      </c>
      <c r="C143" s="41" t="s">
        <v>2022</v>
      </c>
      <c r="D143" s="41"/>
      <c r="E143" s="50">
        <v>2.41</v>
      </c>
      <c r="F143" s="44"/>
      <c r="G143" s="27">
        <f t="shared" si="12"/>
        <v>2.41</v>
      </c>
      <c r="H143" s="22" t="str">
        <f t="shared" si="11"/>
        <v>华山</v>
      </c>
      <c r="I143" s="27">
        <f t="shared" si="13"/>
        <v>7.23</v>
      </c>
      <c r="J143" s="39">
        <f t="shared" si="14"/>
        <v>36.15</v>
      </c>
    </row>
    <row r="144" spans="1:10">
      <c r="A144" s="22">
        <v>139</v>
      </c>
      <c r="B144" s="23" t="s">
        <v>2023</v>
      </c>
      <c r="C144" s="41" t="s">
        <v>2024</v>
      </c>
      <c r="D144" s="41"/>
      <c r="E144" s="50">
        <v>2.87</v>
      </c>
      <c r="F144" s="44"/>
      <c r="G144" s="27">
        <f t="shared" si="12"/>
        <v>2.87</v>
      </c>
      <c r="H144" s="22" t="str">
        <f t="shared" si="11"/>
        <v>华山</v>
      </c>
      <c r="I144" s="27">
        <f t="shared" si="13"/>
        <v>8.61</v>
      </c>
      <c r="J144" s="39">
        <f t="shared" si="14"/>
        <v>43.05</v>
      </c>
    </row>
    <row r="145" spans="1:10">
      <c r="A145" s="22">
        <v>140</v>
      </c>
      <c r="B145" s="23" t="s">
        <v>2025</v>
      </c>
      <c r="C145" s="41" t="s">
        <v>2026</v>
      </c>
      <c r="D145" s="41"/>
      <c r="E145" s="50">
        <v>1.87</v>
      </c>
      <c r="F145" s="44"/>
      <c r="G145" s="27">
        <f t="shared" si="12"/>
        <v>1.87</v>
      </c>
      <c r="H145" s="22" t="str">
        <f t="shared" si="11"/>
        <v>华山</v>
      </c>
      <c r="I145" s="27">
        <f t="shared" si="13"/>
        <v>5.61</v>
      </c>
      <c r="J145" s="39">
        <f t="shared" si="14"/>
        <v>28.05</v>
      </c>
    </row>
    <row r="146" spans="1:10">
      <c r="A146" s="22">
        <v>141</v>
      </c>
      <c r="B146" s="23" t="s">
        <v>2027</v>
      </c>
      <c r="C146" s="41" t="s">
        <v>2028</v>
      </c>
      <c r="D146" s="41"/>
      <c r="E146" s="50">
        <v>1.87</v>
      </c>
      <c r="F146" s="44"/>
      <c r="G146" s="27">
        <f t="shared" si="12"/>
        <v>1.87</v>
      </c>
      <c r="H146" s="22" t="str">
        <f t="shared" si="11"/>
        <v>华山</v>
      </c>
      <c r="I146" s="27">
        <f t="shared" si="13"/>
        <v>5.61</v>
      </c>
      <c r="J146" s="39">
        <f t="shared" si="14"/>
        <v>28.05</v>
      </c>
    </row>
    <row r="147" spans="1:10">
      <c r="A147" s="22">
        <v>142</v>
      </c>
      <c r="B147" s="23" t="s">
        <v>2029</v>
      </c>
      <c r="C147" s="41" t="s">
        <v>2030</v>
      </c>
      <c r="D147" s="41"/>
      <c r="E147" s="50">
        <v>1.87</v>
      </c>
      <c r="F147" s="44"/>
      <c r="G147" s="27">
        <f t="shared" si="12"/>
        <v>1.87</v>
      </c>
      <c r="H147" s="22" t="str">
        <f t="shared" ref="H147:H210" si="15">H146</f>
        <v>华山</v>
      </c>
      <c r="I147" s="27">
        <f t="shared" si="13"/>
        <v>5.61</v>
      </c>
      <c r="J147" s="39">
        <f t="shared" si="14"/>
        <v>28.05</v>
      </c>
    </row>
    <row r="148" spans="1:10">
      <c r="A148" s="22">
        <v>143</v>
      </c>
      <c r="B148" s="23" t="s">
        <v>2031</v>
      </c>
      <c r="C148" s="41" t="s">
        <v>2032</v>
      </c>
      <c r="D148" s="41"/>
      <c r="E148" s="50">
        <v>1.87</v>
      </c>
      <c r="F148" s="44"/>
      <c r="G148" s="27">
        <f t="shared" si="12"/>
        <v>1.87</v>
      </c>
      <c r="H148" s="22" t="str">
        <f t="shared" si="15"/>
        <v>华山</v>
      </c>
      <c r="I148" s="27">
        <f t="shared" si="13"/>
        <v>5.61</v>
      </c>
      <c r="J148" s="39">
        <f t="shared" si="14"/>
        <v>28.05</v>
      </c>
    </row>
    <row r="149" spans="1:10">
      <c r="A149" s="22">
        <v>144</v>
      </c>
      <c r="B149" s="23" t="s">
        <v>2033</v>
      </c>
      <c r="C149" s="41" t="s">
        <v>2034</v>
      </c>
      <c r="D149" s="41"/>
      <c r="E149" s="50">
        <v>2.47</v>
      </c>
      <c r="F149" s="44"/>
      <c r="G149" s="27">
        <f t="shared" si="12"/>
        <v>2.47</v>
      </c>
      <c r="H149" s="22" t="str">
        <f t="shared" si="15"/>
        <v>华山</v>
      </c>
      <c r="I149" s="27">
        <f t="shared" si="13"/>
        <v>7.41</v>
      </c>
      <c r="J149" s="39">
        <f t="shared" si="14"/>
        <v>37.05</v>
      </c>
    </row>
    <row r="150" spans="1:10">
      <c r="A150" s="22">
        <v>145</v>
      </c>
      <c r="B150" s="23" t="s">
        <v>2035</v>
      </c>
      <c r="C150" s="41" t="s">
        <v>2036</v>
      </c>
      <c r="D150" s="41"/>
      <c r="E150" s="50">
        <v>2.47</v>
      </c>
      <c r="F150" s="44"/>
      <c r="G150" s="27">
        <f t="shared" si="12"/>
        <v>2.47</v>
      </c>
      <c r="H150" s="22" t="str">
        <f t="shared" si="15"/>
        <v>华山</v>
      </c>
      <c r="I150" s="27">
        <f t="shared" si="13"/>
        <v>7.41</v>
      </c>
      <c r="J150" s="39">
        <f t="shared" si="14"/>
        <v>37.05</v>
      </c>
    </row>
    <row r="151" spans="1:10">
      <c r="A151" s="22">
        <v>146</v>
      </c>
      <c r="B151" s="23" t="s">
        <v>2037</v>
      </c>
      <c r="C151" s="41" t="s">
        <v>2038</v>
      </c>
      <c r="D151" s="41"/>
      <c r="E151" s="50">
        <v>3.08</v>
      </c>
      <c r="F151" s="44"/>
      <c r="G151" s="27">
        <f t="shared" si="12"/>
        <v>3.08</v>
      </c>
      <c r="H151" s="22" t="str">
        <f t="shared" si="15"/>
        <v>华山</v>
      </c>
      <c r="I151" s="27">
        <f t="shared" si="13"/>
        <v>9.24</v>
      </c>
      <c r="J151" s="39">
        <f t="shared" si="14"/>
        <v>46.2</v>
      </c>
    </row>
    <row r="152" spans="1:10">
      <c r="A152" s="22">
        <v>147</v>
      </c>
      <c r="B152" s="23" t="s">
        <v>2039</v>
      </c>
      <c r="C152" s="41" t="s">
        <v>2040</v>
      </c>
      <c r="D152" s="41"/>
      <c r="E152" s="50">
        <v>4.35</v>
      </c>
      <c r="F152" s="44"/>
      <c r="G152" s="27">
        <f t="shared" si="12"/>
        <v>4.35</v>
      </c>
      <c r="H152" s="22" t="str">
        <f t="shared" si="15"/>
        <v>华山</v>
      </c>
      <c r="I152" s="27">
        <f t="shared" si="13"/>
        <v>13.05</v>
      </c>
      <c r="J152" s="39">
        <f t="shared" si="14"/>
        <v>65.25</v>
      </c>
    </row>
    <row r="153" spans="1:10">
      <c r="A153" s="22">
        <v>148</v>
      </c>
      <c r="B153" s="23" t="s">
        <v>2041</v>
      </c>
      <c r="C153" s="41" t="s">
        <v>2042</v>
      </c>
      <c r="D153" s="41"/>
      <c r="E153" s="50">
        <v>1.07</v>
      </c>
      <c r="F153" s="44"/>
      <c r="G153" s="27">
        <f t="shared" si="12"/>
        <v>1.07</v>
      </c>
      <c r="H153" s="22" t="str">
        <f t="shared" si="15"/>
        <v>华山</v>
      </c>
      <c r="I153" s="27">
        <f t="shared" si="13"/>
        <v>3.21</v>
      </c>
      <c r="J153" s="39">
        <f t="shared" si="14"/>
        <v>16.05</v>
      </c>
    </row>
    <row r="154" spans="1:10">
      <c r="A154" s="22">
        <v>149</v>
      </c>
      <c r="B154" s="23" t="s">
        <v>2043</v>
      </c>
      <c r="C154" s="41" t="s">
        <v>2044</v>
      </c>
      <c r="D154" s="41"/>
      <c r="E154" s="50">
        <v>1.07</v>
      </c>
      <c r="F154" s="44"/>
      <c r="G154" s="27">
        <f t="shared" si="12"/>
        <v>1.07</v>
      </c>
      <c r="H154" s="22" t="str">
        <f t="shared" si="15"/>
        <v>华山</v>
      </c>
      <c r="I154" s="27">
        <f t="shared" si="13"/>
        <v>3.21</v>
      </c>
      <c r="J154" s="39">
        <f t="shared" si="14"/>
        <v>16.05</v>
      </c>
    </row>
    <row r="155" spans="1:10">
      <c r="A155" s="22">
        <v>150</v>
      </c>
      <c r="B155" s="23" t="s">
        <v>2045</v>
      </c>
      <c r="C155" s="41" t="s">
        <v>2046</v>
      </c>
      <c r="D155" s="41"/>
      <c r="E155" s="50">
        <v>1.67</v>
      </c>
      <c r="F155" s="44"/>
      <c r="G155" s="27">
        <f t="shared" si="12"/>
        <v>1.67</v>
      </c>
      <c r="H155" s="22" t="str">
        <f t="shared" si="15"/>
        <v>华山</v>
      </c>
      <c r="I155" s="27">
        <f t="shared" si="13"/>
        <v>5.01</v>
      </c>
      <c r="J155" s="39">
        <f t="shared" si="14"/>
        <v>25.05</v>
      </c>
    </row>
    <row r="156" spans="1:10">
      <c r="A156" s="22">
        <v>151</v>
      </c>
      <c r="B156" s="23" t="s">
        <v>2047</v>
      </c>
      <c r="C156" s="41" t="s">
        <v>2048</v>
      </c>
      <c r="D156" s="41"/>
      <c r="E156" s="50">
        <v>1.07</v>
      </c>
      <c r="F156" s="44"/>
      <c r="G156" s="27">
        <f t="shared" si="12"/>
        <v>1.07</v>
      </c>
      <c r="H156" s="22" t="str">
        <f t="shared" si="15"/>
        <v>华山</v>
      </c>
      <c r="I156" s="27">
        <f t="shared" si="13"/>
        <v>3.21</v>
      </c>
      <c r="J156" s="39">
        <f t="shared" si="14"/>
        <v>16.05</v>
      </c>
    </row>
    <row r="157" spans="1:10">
      <c r="A157" s="22">
        <v>152</v>
      </c>
      <c r="B157" s="23" t="s">
        <v>2049</v>
      </c>
      <c r="C157" s="41" t="s">
        <v>2050</v>
      </c>
      <c r="D157" s="41"/>
      <c r="E157" s="50">
        <v>1.87</v>
      </c>
      <c r="F157" s="44"/>
      <c r="G157" s="27">
        <f t="shared" si="12"/>
        <v>1.87</v>
      </c>
      <c r="H157" s="22" t="str">
        <f t="shared" si="15"/>
        <v>华山</v>
      </c>
      <c r="I157" s="27">
        <f t="shared" si="13"/>
        <v>5.61</v>
      </c>
      <c r="J157" s="39">
        <f t="shared" si="14"/>
        <v>28.05</v>
      </c>
    </row>
    <row r="158" spans="1:10">
      <c r="A158" s="22">
        <v>153</v>
      </c>
      <c r="B158" s="23" t="s">
        <v>2051</v>
      </c>
      <c r="C158" s="41" t="s">
        <v>2052</v>
      </c>
      <c r="D158" s="41"/>
      <c r="E158" s="50">
        <v>1.26</v>
      </c>
      <c r="F158" s="44"/>
      <c r="G158" s="27">
        <f t="shared" si="12"/>
        <v>1.26</v>
      </c>
      <c r="H158" s="22" t="str">
        <f t="shared" si="15"/>
        <v>华山</v>
      </c>
      <c r="I158" s="27">
        <f t="shared" si="13"/>
        <v>3.78</v>
      </c>
      <c r="J158" s="39">
        <f t="shared" si="14"/>
        <v>18.9</v>
      </c>
    </row>
    <row r="159" spans="1:10">
      <c r="A159" s="22">
        <v>154</v>
      </c>
      <c r="B159" s="23" t="s">
        <v>2053</v>
      </c>
      <c r="C159" s="41" t="s">
        <v>2054</v>
      </c>
      <c r="D159" s="41"/>
      <c r="E159" s="50">
        <v>3.77</v>
      </c>
      <c r="F159" s="44"/>
      <c r="G159" s="27">
        <f t="shared" si="12"/>
        <v>3.77</v>
      </c>
      <c r="H159" s="22" t="str">
        <f t="shared" si="15"/>
        <v>华山</v>
      </c>
      <c r="I159" s="27">
        <f t="shared" si="13"/>
        <v>11.31</v>
      </c>
      <c r="J159" s="39">
        <f t="shared" si="14"/>
        <v>56.55</v>
      </c>
    </row>
    <row r="160" spans="1:10">
      <c r="A160" s="22">
        <v>155</v>
      </c>
      <c r="B160" s="23" t="s">
        <v>2055</v>
      </c>
      <c r="C160" s="41" t="s">
        <v>2056</v>
      </c>
      <c r="D160" s="41"/>
      <c r="E160" s="50">
        <v>5.49</v>
      </c>
      <c r="F160" s="44"/>
      <c r="G160" s="27">
        <f t="shared" si="12"/>
        <v>5.49</v>
      </c>
      <c r="H160" s="22" t="str">
        <f t="shared" si="15"/>
        <v>华山</v>
      </c>
      <c r="I160" s="27">
        <f t="shared" si="13"/>
        <v>16.47</v>
      </c>
      <c r="J160" s="39">
        <f t="shared" si="14"/>
        <v>82.35</v>
      </c>
    </row>
    <row r="161" spans="1:10">
      <c r="A161" s="22">
        <v>156</v>
      </c>
      <c r="B161" s="23" t="s">
        <v>2057</v>
      </c>
      <c r="C161" s="41" t="s">
        <v>2058</v>
      </c>
      <c r="D161" s="41"/>
      <c r="E161" s="50">
        <v>1.87</v>
      </c>
      <c r="F161" s="44"/>
      <c r="G161" s="27">
        <f t="shared" si="12"/>
        <v>1.87</v>
      </c>
      <c r="H161" s="22" t="str">
        <f t="shared" si="15"/>
        <v>华山</v>
      </c>
      <c r="I161" s="27">
        <f t="shared" si="13"/>
        <v>5.61</v>
      </c>
      <c r="J161" s="39">
        <f t="shared" si="14"/>
        <v>28.05</v>
      </c>
    </row>
    <row r="162" spans="1:10">
      <c r="A162" s="22">
        <v>157</v>
      </c>
      <c r="B162" s="23" t="s">
        <v>2059</v>
      </c>
      <c r="C162" s="41" t="s">
        <v>2060</v>
      </c>
      <c r="D162" s="41"/>
      <c r="E162" s="50">
        <v>1.87</v>
      </c>
      <c r="F162" s="44"/>
      <c r="G162" s="27">
        <f t="shared" si="12"/>
        <v>1.87</v>
      </c>
      <c r="H162" s="22" t="str">
        <f t="shared" si="15"/>
        <v>华山</v>
      </c>
      <c r="I162" s="27">
        <f t="shared" si="13"/>
        <v>5.61</v>
      </c>
      <c r="J162" s="39">
        <f t="shared" si="14"/>
        <v>28.05</v>
      </c>
    </row>
    <row r="163" spans="1:10">
      <c r="A163" s="22">
        <v>158</v>
      </c>
      <c r="B163" s="23" t="s">
        <v>2061</v>
      </c>
      <c r="C163" s="41" t="s">
        <v>2062</v>
      </c>
      <c r="D163" s="41"/>
      <c r="E163" s="50">
        <v>2.47</v>
      </c>
      <c r="F163" s="44"/>
      <c r="G163" s="27">
        <f t="shared" si="12"/>
        <v>2.47</v>
      </c>
      <c r="H163" s="22" t="str">
        <f t="shared" si="15"/>
        <v>华山</v>
      </c>
      <c r="I163" s="27">
        <f t="shared" si="13"/>
        <v>7.41</v>
      </c>
      <c r="J163" s="39">
        <f t="shared" si="14"/>
        <v>37.05</v>
      </c>
    </row>
    <row r="164" spans="1:10">
      <c r="A164" s="22">
        <v>159</v>
      </c>
      <c r="B164" s="23" t="s">
        <v>2063</v>
      </c>
      <c r="C164" s="41" t="s">
        <v>2064</v>
      </c>
      <c r="D164" s="41"/>
      <c r="E164" s="50">
        <v>3.35</v>
      </c>
      <c r="F164" s="44"/>
      <c r="G164" s="27">
        <f t="shared" si="12"/>
        <v>3.35</v>
      </c>
      <c r="H164" s="22" t="str">
        <f t="shared" si="15"/>
        <v>华山</v>
      </c>
      <c r="I164" s="27">
        <f t="shared" si="13"/>
        <v>10.05</v>
      </c>
      <c r="J164" s="39">
        <f t="shared" si="14"/>
        <v>50.25</v>
      </c>
    </row>
    <row r="165" spans="1:10">
      <c r="A165" s="22">
        <v>160</v>
      </c>
      <c r="B165" s="23" t="s">
        <v>2065</v>
      </c>
      <c r="C165" s="41" t="s">
        <v>2066</v>
      </c>
      <c r="D165" s="41"/>
      <c r="E165" s="50">
        <v>2.47</v>
      </c>
      <c r="F165" s="44"/>
      <c r="G165" s="27">
        <f t="shared" si="12"/>
        <v>2.47</v>
      </c>
      <c r="H165" s="22" t="str">
        <f t="shared" si="15"/>
        <v>华山</v>
      </c>
      <c r="I165" s="27">
        <f t="shared" si="13"/>
        <v>7.41</v>
      </c>
      <c r="J165" s="39">
        <f t="shared" si="14"/>
        <v>37.05</v>
      </c>
    </row>
    <row r="166" spans="1:10">
      <c r="A166" s="22">
        <v>161</v>
      </c>
      <c r="B166" s="23" t="s">
        <v>2067</v>
      </c>
      <c r="C166" s="41" t="s">
        <v>2068</v>
      </c>
      <c r="D166" s="41"/>
      <c r="E166" s="50">
        <v>2.94</v>
      </c>
      <c r="F166" s="44"/>
      <c r="G166" s="27">
        <f t="shared" si="12"/>
        <v>2.94</v>
      </c>
      <c r="H166" s="22" t="str">
        <f t="shared" si="15"/>
        <v>华山</v>
      </c>
      <c r="I166" s="27">
        <f t="shared" si="13"/>
        <v>8.82</v>
      </c>
      <c r="J166" s="39">
        <f t="shared" si="14"/>
        <v>44.1</v>
      </c>
    </row>
    <row r="167" spans="1:10">
      <c r="A167" s="22">
        <v>162</v>
      </c>
      <c r="B167" s="23" t="s">
        <v>2069</v>
      </c>
      <c r="C167" s="41" t="s">
        <v>2070</v>
      </c>
      <c r="D167" s="41"/>
      <c r="E167" s="50">
        <v>3.95</v>
      </c>
      <c r="F167" s="44"/>
      <c r="G167" s="27">
        <f t="shared" si="12"/>
        <v>3.95</v>
      </c>
      <c r="H167" s="22" t="str">
        <f t="shared" si="15"/>
        <v>华山</v>
      </c>
      <c r="I167" s="27">
        <f t="shared" si="13"/>
        <v>11.85</v>
      </c>
      <c r="J167" s="39">
        <f t="shared" si="14"/>
        <v>59.25</v>
      </c>
    </row>
    <row r="168" spans="1:10">
      <c r="A168" s="22">
        <v>163</v>
      </c>
      <c r="B168" s="23" t="s">
        <v>2071</v>
      </c>
      <c r="C168" s="41" t="s">
        <v>2072</v>
      </c>
      <c r="D168" s="41"/>
      <c r="E168" s="50">
        <v>3.48</v>
      </c>
      <c r="F168" s="44"/>
      <c r="G168" s="27">
        <f t="shared" si="12"/>
        <v>3.48</v>
      </c>
      <c r="H168" s="22" t="str">
        <f t="shared" si="15"/>
        <v>华山</v>
      </c>
      <c r="I168" s="27">
        <f t="shared" si="13"/>
        <v>10.44</v>
      </c>
      <c r="J168" s="39">
        <f t="shared" si="14"/>
        <v>52.2</v>
      </c>
    </row>
    <row r="169" spans="1:10">
      <c r="A169" s="22">
        <v>164</v>
      </c>
      <c r="B169" s="23" t="s">
        <v>2073</v>
      </c>
      <c r="C169" s="41" t="s">
        <v>2074</v>
      </c>
      <c r="D169" s="41"/>
      <c r="E169" s="50">
        <v>2.81</v>
      </c>
      <c r="F169" s="44"/>
      <c r="G169" s="27">
        <f t="shared" si="12"/>
        <v>2.81</v>
      </c>
      <c r="H169" s="22" t="str">
        <f t="shared" si="15"/>
        <v>华山</v>
      </c>
      <c r="I169" s="27">
        <f t="shared" si="13"/>
        <v>8.43</v>
      </c>
      <c r="J169" s="39">
        <f t="shared" si="14"/>
        <v>42.15</v>
      </c>
    </row>
    <row r="170" spans="1:10">
      <c r="A170" s="22">
        <v>165</v>
      </c>
      <c r="B170" s="23" t="s">
        <v>2075</v>
      </c>
      <c r="C170" s="41" t="s">
        <v>2076</v>
      </c>
      <c r="D170" s="41"/>
      <c r="E170" s="50">
        <v>1.26</v>
      </c>
      <c r="F170" s="44"/>
      <c r="G170" s="27">
        <f t="shared" si="12"/>
        <v>1.26</v>
      </c>
      <c r="H170" s="22" t="str">
        <f t="shared" si="15"/>
        <v>华山</v>
      </c>
      <c r="I170" s="27">
        <f t="shared" si="13"/>
        <v>3.78</v>
      </c>
      <c r="J170" s="39">
        <f t="shared" si="14"/>
        <v>18.9</v>
      </c>
    </row>
    <row r="171" spans="1:10">
      <c r="A171" s="22">
        <v>166</v>
      </c>
      <c r="B171" s="23" t="s">
        <v>2077</v>
      </c>
      <c r="C171" s="41" t="s">
        <v>2078</v>
      </c>
      <c r="D171" s="41"/>
      <c r="E171" s="50">
        <v>1.26</v>
      </c>
      <c r="F171" s="44"/>
      <c r="G171" s="27">
        <f t="shared" si="12"/>
        <v>1.26</v>
      </c>
      <c r="H171" s="22" t="str">
        <f t="shared" si="15"/>
        <v>华山</v>
      </c>
      <c r="I171" s="27">
        <f t="shared" si="13"/>
        <v>3.78</v>
      </c>
      <c r="J171" s="39">
        <f t="shared" si="14"/>
        <v>18.9</v>
      </c>
    </row>
    <row r="172" spans="1:10">
      <c r="A172" s="22">
        <v>167</v>
      </c>
      <c r="B172" s="23" t="s">
        <v>2079</v>
      </c>
      <c r="C172" s="41" t="s">
        <v>2080</v>
      </c>
      <c r="D172" s="41"/>
      <c r="E172" s="50">
        <v>2.47</v>
      </c>
      <c r="F172" s="44"/>
      <c r="G172" s="27">
        <f t="shared" si="12"/>
        <v>2.47</v>
      </c>
      <c r="H172" s="22" t="str">
        <f t="shared" si="15"/>
        <v>华山</v>
      </c>
      <c r="I172" s="27">
        <f t="shared" si="13"/>
        <v>7.41</v>
      </c>
      <c r="J172" s="39">
        <f t="shared" si="14"/>
        <v>37.05</v>
      </c>
    </row>
    <row r="173" spans="1:10">
      <c r="A173" s="22">
        <v>168</v>
      </c>
      <c r="B173" s="23" t="s">
        <v>2081</v>
      </c>
      <c r="C173" s="41" t="s">
        <v>2082</v>
      </c>
      <c r="D173" s="41"/>
      <c r="E173" s="50">
        <v>3.3</v>
      </c>
      <c r="F173" s="44"/>
      <c r="G173" s="27">
        <f t="shared" si="12"/>
        <v>3.3</v>
      </c>
      <c r="H173" s="22" t="str">
        <f t="shared" si="15"/>
        <v>华山</v>
      </c>
      <c r="I173" s="27">
        <f t="shared" si="13"/>
        <v>9.9</v>
      </c>
      <c r="J173" s="39">
        <f t="shared" si="14"/>
        <v>49.5</v>
      </c>
    </row>
    <row r="174" spans="1:10">
      <c r="A174" s="22">
        <v>169</v>
      </c>
      <c r="B174" s="23" t="s">
        <v>2083</v>
      </c>
      <c r="C174" s="41" t="s">
        <v>2084</v>
      </c>
      <c r="D174" s="41"/>
      <c r="E174" s="50">
        <v>2.94</v>
      </c>
      <c r="F174" s="44"/>
      <c r="G174" s="27">
        <f t="shared" si="12"/>
        <v>2.94</v>
      </c>
      <c r="H174" s="22" t="str">
        <f t="shared" si="15"/>
        <v>华山</v>
      </c>
      <c r="I174" s="27">
        <f t="shared" si="13"/>
        <v>8.82</v>
      </c>
      <c r="J174" s="39">
        <f t="shared" si="14"/>
        <v>44.1</v>
      </c>
    </row>
    <row r="175" spans="1:10">
      <c r="A175" s="22">
        <v>170</v>
      </c>
      <c r="B175" s="23" t="s">
        <v>2085</v>
      </c>
      <c r="C175" s="41" t="s">
        <v>2086</v>
      </c>
      <c r="D175" s="41"/>
      <c r="E175" s="50">
        <v>3.5</v>
      </c>
      <c r="F175" s="44"/>
      <c r="G175" s="27">
        <f t="shared" si="12"/>
        <v>3.5</v>
      </c>
      <c r="H175" s="22" t="str">
        <f t="shared" si="15"/>
        <v>华山</v>
      </c>
      <c r="I175" s="27">
        <f t="shared" si="13"/>
        <v>10.5</v>
      </c>
      <c r="J175" s="39">
        <f t="shared" si="14"/>
        <v>52.5</v>
      </c>
    </row>
    <row r="176" spans="1:10">
      <c r="A176" s="22">
        <v>171</v>
      </c>
      <c r="B176" s="23" t="s">
        <v>2087</v>
      </c>
      <c r="C176" s="41" t="s">
        <v>2088</v>
      </c>
      <c r="D176" s="41"/>
      <c r="E176" s="50">
        <v>0.46</v>
      </c>
      <c r="F176" s="44"/>
      <c r="G176" s="27">
        <f t="shared" si="12"/>
        <v>0.46</v>
      </c>
      <c r="H176" s="22" t="str">
        <f t="shared" si="15"/>
        <v>华山</v>
      </c>
      <c r="I176" s="27">
        <f t="shared" si="13"/>
        <v>1.38</v>
      </c>
      <c r="J176" s="39">
        <f t="shared" si="14"/>
        <v>6.9</v>
      </c>
    </row>
    <row r="177" spans="1:10">
      <c r="A177" s="22">
        <v>172</v>
      </c>
      <c r="B177" s="23" t="s">
        <v>2089</v>
      </c>
      <c r="C177" s="41" t="s">
        <v>2090</v>
      </c>
      <c r="D177" s="41"/>
      <c r="E177" s="50">
        <v>2.27</v>
      </c>
      <c r="F177" s="44"/>
      <c r="G177" s="27">
        <f t="shared" si="12"/>
        <v>2.27</v>
      </c>
      <c r="H177" s="22" t="str">
        <f t="shared" si="15"/>
        <v>华山</v>
      </c>
      <c r="I177" s="27">
        <f t="shared" si="13"/>
        <v>6.81</v>
      </c>
      <c r="J177" s="39">
        <f t="shared" si="14"/>
        <v>34.05</v>
      </c>
    </row>
    <row r="178" spans="1:10">
      <c r="A178" s="22">
        <v>173</v>
      </c>
      <c r="B178" s="23" t="s">
        <v>2091</v>
      </c>
      <c r="C178" s="41" t="s">
        <v>2092</v>
      </c>
      <c r="D178" s="41"/>
      <c r="E178" s="50">
        <v>1.47</v>
      </c>
      <c r="F178" s="44"/>
      <c r="G178" s="27">
        <f t="shared" si="12"/>
        <v>1.47</v>
      </c>
      <c r="H178" s="22" t="str">
        <f t="shared" si="15"/>
        <v>华山</v>
      </c>
      <c r="I178" s="27">
        <f t="shared" si="13"/>
        <v>4.41</v>
      </c>
      <c r="J178" s="39">
        <f t="shared" si="14"/>
        <v>22.05</v>
      </c>
    </row>
    <row r="179" spans="1:10">
      <c r="A179" s="22">
        <v>174</v>
      </c>
      <c r="B179" s="23" t="s">
        <v>2093</v>
      </c>
      <c r="C179" s="41" t="s">
        <v>2094</v>
      </c>
      <c r="D179" s="41"/>
      <c r="E179" s="50">
        <v>1.47</v>
      </c>
      <c r="F179" s="44"/>
      <c r="G179" s="27">
        <f t="shared" si="12"/>
        <v>1.47</v>
      </c>
      <c r="H179" s="22" t="str">
        <f t="shared" si="15"/>
        <v>华山</v>
      </c>
      <c r="I179" s="27">
        <f t="shared" si="13"/>
        <v>4.41</v>
      </c>
      <c r="J179" s="39">
        <f t="shared" si="14"/>
        <v>22.05</v>
      </c>
    </row>
    <row r="180" spans="1:10">
      <c r="A180" s="22">
        <v>175</v>
      </c>
      <c r="B180" s="23" t="s">
        <v>2095</v>
      </c>
      <c r="C180" s="41" t="s">
        <v>2096</v>
      </c>
      <c r="D180" s="41"/>
      <c r="E180" s="50">
        <v>3.48</v>
      </c>
      <c r="F180" s="44"/>
      <c r="G180" s="27">
        <f t="shared" si="12"/>
        <v>3.48</v>
      </c>
      <c r="H180" s="22" t="str">
        <f t="shared" si="15"/>
        <v>华山</v>
      </c>
      <c r="I180" s="27">
        <f t="shared" si="13"/>
        <v>10.44</v>
      </c>
      <c r="J180" s="39">
        <f t="shared" si="14"/>
        <v>52.2</v>
      </c>
    </row>
    <row r="181" spans="1:10">
      <c r="A181" s="22">
        <v>176</v>
      </c>
      <c r="B181" s="23" t="s">
        <v>2097</v>
      </c>
      <c r="C181" s="41" t="s">
        <v>2098</v>
      </c>
      <c r="D181" s="41"/>
      <c r="E181" s="50">
        <v>3.78</v>
      </c>
      <c r="F181" s="44"/>
      <c r="G181" s="27">
        <f t="shared" si="12"/>
        <v>3.78</v>
      </c>
      <c r="H181" s="22" t="str">
        <f t="shared" si="15"/>
        <v>华山</v>
      </c>
      <c r="I181" s="27">
        <f t="shared" si="13"/>
        <v>11.34</v>
      </c>
      <c r="J181" s="39">
        <f t="shared" si="14"/>
        <v>56.7</v>
      </c>
    </row>
    <row r="182" spans="1:10">
      <c r="A182" s="22">
        <v>177</v>
      </c>
      <c r="B182" s="23" t="s">
        <v>2099</v>
      </c>
      <c r="C182" s="41" t="s">
        <v>2100</v>
      </c>
      <c r="D182" s="41"/>
      <c r="E182" s="50">
        <v>2.07</v>
      </c>
      <c r="F182" s="44"/>
      <c r="G182" s="27">
        <f t="shared" si="12"/>
        <v>2.07</v>
      </c>
      <c r="H182" s="22" t="str">
        <f t="shared" si="15"/>
        <v>华山</v>
      </c>
      <c r="I182" s="27">
        <f t="shared" si="13"/>
        <v>6.21</v>
      </c>
      <c r="J182" s="39">
        <f t="shared" si="14"/>
        <v>31.05</v>
      </c>
    </row>
    <row r="183" spans="1:10">
      <c r="A183" s="22">
        <v>178</v>
      </c>
      <c r="B183" s="23" t="s">
        <v>2101</v>
      </c>
      <c r="C183" s="41" t="s">
        <v>2102</v>
      </c>
      <c r="D183" s="41"/>
      <c r="E183" s="50">
        <v>2.07</v>
      </c>
      <c r="F183" s="44"/>
      <c r="G183" s="27">
        <f t="shared" si="12"/>
        <v>2.07</v>
      </c>
      <c r="H183" s="22" t="str">
        <f t="shared" si="15"/>
        <v>华山</v>
      </c>
      <c r="I183" s="27">
        <f t="shared" si="13"/>
        <v>6.21</v>
      </c>
      <c r="J183" s="39">
        <f t="shared" si="14"/>
        <v>31.05</v>
      </c>
    </row>
    <row r="184" spans="1:10">
      <c r="A184" s="22">
        <v>179</v>
      </c>
      <c r="B184" s="23" t="s">
        <v>2103</v>
      </c>
      <c r="C184" s="41" t="s">
        <v>2104</v>
      </c>
      <c r="D184" s="41"/>
      <c r="E184" s="50">
        <v>1.4</v>
      </c>
      <c r="F184" s="44"/>
      <c r="G184" s="27">
        <f t="shared" si="12"/>
        <v>1.4</v>
      </c>
      <c r="H184" s="22" t="str">
        <f t="shared" si="15"/>
        <v>华山</v>
      </c>
      <c r="I184" s="27">
        <f t="shared" si="13"/>
        <v>4.2</v>
      </c>
      <c r="J184" s="39">
        <f t="shared" si="14"/>
        <v>21</v>
      </c>
    </row>
    <row r="185" spans="1:10">
      <c r="A185" s="22">
        <v>180</v>
      </c>
      <c r="B185" s="23" t="s">
        <v>2105</v>
      </c>
      <c r="C185" s="41" t="s">
        <v>2106</v>
      </c>
      <c r="D185" s="41"/>
      <c r="E185" s="50">
        <v>2.07</v>
      </c>
      <c r="F185" s="44"/>
      <c r="G185" s="27">
        <f t="shared" si="12"/>
        <v>2.07</v>
      </c>
      <c r="H185" s="22" t="str">
        <f t="shared" si="15"/>
        <v>华山</v>
      </c>
      <c r="I185" s="27">
        <f t="shared" si="13"/>
        <v>6.21</v>
      </c>
      <c r="J185" s="39">
        <f t="shared" si="14"/>
        <v>31.05</v>
      </c>
    </row>
    <row r="186" spans="1:10">
      <c r="A186" s="22">
        <v>181</v>
      </c>
      <c r="B186" s="23" t="s">
        <v>2107</v>
      </c>
      <c r="C186" s="41" t="s">
        <v>2108</v>
      </c>
      <c r="D186" s="41"/>
      <c r="E186" s="50">
        <v>2.47</v>
      </c>
      <c r="F186" s="44"/>
      <c r="G186" s="27">
        <f t="shared" si="12"/>
        <v>2.47</v>
      </c>
      <c r="H186" s="22" t="str">
        <f t="shared" si="15"/>
        <v>华山</v>
      </c>
      <c r="I186" s="27">
        <f t="shared" si="13"/>
        <v>7.41</v>
      </c>
      <c r="J186" s="39">
        <f t="shared" si="14"/>
        <v>37.05</v>
      </c>
    </row>
    <row r="187" spans="1:10">
      <c r="A187" s="22">
        <v>182</v>
      </c>
      <c r="B187" s="23" t="s">
        <v>2109</v>
      </c>
      <c r="C187" s="41" t="s">
        <v>2110</v>
      </c>
      <c r="D187" s="41"/>
      <c r="E187" s="50">
        <v>4.29</v>
      </c>
      <c r="F187" s="44"/>
      <c r="G187" s="27">
        <f t="shared" si="12"/>
        <v>4.29</v>
      </c>
      <c r="H187" s="22" t="str">
        <f t="shared" si="15"/>
        <v>华山</v>
      </c>
      <c r="I187" s="27">
        <f t="shared" si="13"/>
        <v>12.87</v>
      </c>
      <c r="J187" s="39">
        <f t="shared" si="14"/>
        <v>64.35</v>
      </c>
    </row>
    <row r="188" spans="1:10">
      <c r="A188" s="22">
        <v>183</v>
      </c>
      <c r="B188" s="23" t="s">
        <v>2111</v>
      </c>
      <c r="C188" s="41" t="s">
        <v>2112</v>
      </c>
      <c r="D188" s="41"/>
      <c r="E188" s="50">
        <v>2.07</v>
      </c>
      <c r="F188" s="44"/>
      <c r="G188" s="27">
        <f t="shared" si="12"/>
        <v>2.07</v>
      </c>
      <c r="H188" s="22" t="str">
        <f t="shared" si="15"/>
        <v>华山</v>
      </c>
      <c r="I188" s="27">
        <f t="shared" si="13"/>
        <v>6.21</v>
      </c>
      <c r="J188" s="39">
        <f t="shared" si="14"/>
        <v>31.05</v>
      </c>
    </row>
    <row r="189" spans="1:10">
      <c r="A189" s="22">
        <v>184</v>
      </c>
      <c r="B189" s="23" t="s">
        <v>2113</v>
      </c>
      <c r="C189" s="41" t="s">
        <v>2114</v>
      </c>
      <c r="D189" s="41"/>
      <c r="E189" s="50">
        <v>2.47</v>
      </c>
      <c r="F189" s="44"/>
      <c r="G189" s="27">
        <f t="shared" si="12"/>
        <v>2.47</v>
      </c>
      <c r="H189" s="22" t="str">
        <f t="shared" si="15"/>
        <v>华山</v>
      </c>
      <c r="I189" s="27">
        <f t="shared" si="13"/>
        <v>7.41</v>
      </c>
      <c r="J189" s="39">
        <f t="shared" si="14"/>
        <v>37.05</v>
      </c>
    </row>
    <row r="190" spans="1:10">
      <c r="A190" s="22">
        <v>185</v>
      </c>
      <c r="B190" s="23" t="s">
        <v>2115</v>
      </c>
      <c r="C190" s="41" t="s">
        <v>2116</v>
      </c>
      <c r="D190" s="41"/>
      <c r="E190" s="50">
        <v>0.73</v>
      </c>
      <c r="F190" s="44"/>
      <c r="G190" s="27">
        <f t="shared" si="12"/>
        <v>0.73</v>
      </c>
      <c r="H190" s="22" t="str">
        <f t="shared" si="15"/>
        <v>华山</v>
      </c>
      <c r="I190" s="27">
        <f t="shared" si="13"/>
        <v>2.19</v>
      </c>
      <c r="J190" s="39">
        <f t="shared" si="14"/>
        <v>10.95</v>
      </c>
    </row>
    <row r="191" spans="1:10">
      <c r="A191" s="22">
        <v>186</v>
      </c>
      <c r="B191" s="23" t="s">
        <v>2117</v>
      </c>
      <c r="C191" s="41" t="s">
        <v>2118</v>
      </c>
      <c r="D191" s="41"/>
      <c r="E191" s="50">
        <v>0.33</v>
      </c>
      <c r="F191" s="44"/>
      <c r="G191" s="27">
        <f t="shared" si="12"/>
        <v>0.33</v>
      </c>
      <c r="H191" s="22" t="str">
        <f t="shared" si="15"/>
        <v>华山</v>
      </c>
      <c r="I191" s="27">
        <f t="shared" si="13"/>
        <v>0.99</v>
      </c>
      <c r="J191" s="39">
        <f t="shared" si="14"/>
        <v>4.95</v>
      </c>
    </row>
    <row r="192" spans="1:10">
      <c r="A192" s="22">
        <v>187</v>
      </c>
      <c r="B192" s="23" t="s">
        <v>2119</v>
      </c>
      <c r="C192" s="41" t="s">
        <v>2120</v>
      </c>
      <c r="D192" s="41"/>
      <c r="E192" s="50">
        <v>0.33</v>
      </c>
      <c r="F192" s="44"/>
      <c r="G192" s="27">
        <f t="shared" si="12"/>
        <v>0.33</v>
      </c>
      <c r="H192" s="22" t="str">
        <f t="shared" si="15"/>
        <v>华山</v>
      </c>
      <c r="I192" s="27">
        <f t="shared" si="13"/>
        <v>0.99</v>
      </c>
      <c r="J192" s="39">
        <f t="shared" si="14"/>
        <v>4.95</v>
      </c>
    </row>
    <row r="193" spans="1:10">
      <c r="A193" s="22">
        <v>188</v>
      </c>
      <c r="B193" s="23" t="s">
        <v>2121</v>
      </c>
      <c r="C193" s="41" t="s">
        <v>2122</v>
      </c>
      <c r="D193" s="41"/>
      <c r="E193" s="50">
        <v>1.4</v>
      </c>
      <c r="F193" s="44"/>
      <c r="G193" s="27">
        <f t="shared" si="12"/>
        <v>1.4</v>
      </c>
      <c r="H193" s="22" t="str">
        <f t="shared" si="15"/>
        <v>华山</v>
      </c>
      <c r="I193" s="27">
        <f t="shared" si="13"/>
        <v>4.2</v>
      </c>
      <c r="J193" s="39">
        <f t="shared" si="14"/>
        <v>21</v>
      </c>
    </row>
    <row r="194" spans="1:10">
      <c r="A194" s="22">
        <v>189</v>
      </c>
      <c r="B194" s="23" t="s">
        <v>2123</v>
      </c>
      <c r="C194" s="41" t="s">
        <v>2124</v>
      </c>
      <c r="D194" s="41"/>
      <c r="E194" s="50">
        <v>2.87</v>
      </c>
      <c r="F194" s="44"/>
      <c r="G194" s="27">
        <f t="shared" si="12"/>
        <v>2.87</v>
      </c>
      <c r="H194" s="22" t="str">
        <f t="shared" si="15"/>
        <v>华山</v>
      </c>
      <c r="I194" s="27">
        <f t="shared" si="13"/>
        <v>8.61</v>
      </c>
      <c r="J194" s="39">
        <f t="shared" si="14"/>
        <v>43.05</v>
      </c>
    </row>
    <row r="195" spans="1:10">
      <c r="A195" s="22">
        <v>190</v>
      </c>
      <c r="B195" s="23" t="s">
        <v>2125</v>
      </c>
      <c r="C195" s="41" t="s">
        <v>2126</v>
      </c>
      <c r="D195" s="41"/>
      <c r="E195" s="50">
        <v>1.4</v>
      </c>
      <c r="F195" s="44"/>
      <c r="G195" s="27">
        <f t="shared" si="12"/>
        <v>1.4</v>
      </c>
      <c r="H195" s="22" t="str">
        <f t="shared" si="15"/>
        <v>华山</v>
      </c>
      <c r="I195" s="27">
        <f t="shared" si="13"/>
        <v>4.2</v>
      </c>
      <c r="J195" s="39">
        <f t="shared" si="14"/>
        <v>21</v>
      </c>
    </row>
    <row r="196" spans="1:10">
      <c r="A196" s="22">
        <v>191</v>
      </c>
      <c r="B196" s="23" t="s">
        <v>2127</v>
      </c>
      <c r="C196" s="41" t="s">
        <v>2128</v>
      </c>
      <c r="D196" s="41"/>
      <c r="E196" s="50">
        <v>1.73</v>
      </c>
      <c r="F196" s="44"/>
      <c r="G196" s="27">
        <f t="shared" si="12"/>
        <v>1.73</v>
      </c>
      <c r="H196" s="22" t="str">
        <f t="shared" si="15"/>
        <v>华山</v>
      </c>
      <c r="I196" s="27">
        <f t="shared" si="13"/>
        <v>5.19</v>
      </c>
      <c r="J196" s="39">
        <f t="shared" si="14"/>
        <v>25.95</v>
      </c>
    </row>
    <row r="197" spans="1:10">
      <c r="A197" s="22">
        <v>192</v>
      </c>
      <c r="B197" s="23" t="s">
        <v>2129</v>
      </c>
      <c r="C197" s="41" t="s">
        <v>2130</v>
      </c>
      <c r="D197" s="41"/>
      <c r="E197" s="50">
        <v>1.73</v>
      </c>
      <c r="F197" s="44"/>
      <c r="G197" s="27">
        <f t="shared" ref="G197:G226" si="16">E197</f>
        <v>1.73</v>
      </c>
      <c r="H197" s="22" t="str">
        <f t="shared" si="15"/>
        <v>华山</v>
      </c>
      <c r="I197" s="27">
        <f t="shared" ref="I197:I223" si="17">G197*3</f>
        <v>5.19</v>
      </c>
      <c r="J197" s="39">
        <f t="shared" ref="J197:J223" si="18">G197*15</f>
        <v>25.95</v>
      </c>
    </row>
    <row r="198" spans="1:10">
      <c r="A198" s="22">
        <v>193</v>
      </c>
      <c r="B198" s="23" t="s">
        <v>2131</v>
      </c>
      <c r="C198" s="41" t="s">
        <v>2132</v>
      </c>
      <c r="D198" s="41"/>
      <c r="E198" s="50">
        <v>2.07</v>
      </c>
      <c r="F198" s="44"/>
      <c r="G198" s="27">
        <f t="shared" si="16"/>
        <v>2.07</v>
      </c>
      <c r="H198" s="22" t="str">
        <f t="shared" si="15"/>
        <v>华山</v>
      </c>
      <c r="I198" s="27">
        <f t="shared" si="17"/>
        <v>6.21</v>
      </c>
      <c r="J198" s="39">
        <f t="shared" si="18"/>
        <v>31.05</v>
      </c>
    </row>
    <row r="199" spans="1:10">
      <c r="A199" s="22">
        <v>194</v>
      </c>
      <c r="B199" s="23" t="s">
        <v>2133</v>
      </c>
      <c r="C199" s="41" t="s">
        <v>2134</v>
      </c>
      <c r="D199" s="41"/>
      <c r="E199" s="50">
        <v>2.07</v>
      </c>
      <c r="F199" s="44"/>
      <c r="G199" s="27">
        <f t="shared" si="16"/>
        <v>2.07</v>
      </c>
      <c r="H199" s="22" t="str">
        <f t="shared" si="15"/>
        <v>华山</v>
      </c>
      <c r="I199" s="27">
        <f t="shared" si="17"/>
        <v>6.21</v>
      </c>
      <c r="J199" s="39">
        <f t="shared" si="18"/>
        <v>31.05</v>
      </c>
    </row>
    <row r="200" spans="1:10">
      <c r="A200" s="22">
        <v>195</v>
      </c>
      <c r="B200" s="23" t="s">
        <v>2135</v>
      </c>
      <c r="C200" s="41" t="s">
        <v>2136</v>
      </c>
      <c r="D200" s="41"/>
      <c r="E200" s="50">
        <v>2.07</v>
      </c>
      <c r="F200" s="44"/>
      <c r="G200" s="27">
        <f t="shared" si="16"/>
        <v>2.07</v>
      </c>
      <c r="H200" s="22" t="str">
        <f t="shared" si="15"/>
        <v>华山</v>
      </c>
      <c r="I200" s="27">
        <f t="shared" si="17"/>
        <v>6.21</v>
      </c>
      <c r="J200" s="39">
        <f t="shared" si="18"/>
        <v>31.05</v>
      </c>
    </row>
    <row r="201" spans="1:10">
      <c r="A201" s="22">
        <v>196</v>
      </c>
      <c r="B201" s="23" t="s">
        <v>2137</v>
      </c>
      <c r="C201" s="41" t="s">
        <v>2138</v>
      </c>
      <c r="D201" s="41"/>
      <c r="E201" s="50">
        <v>2.87</v>
      </c>
      <c r="F201" s="44"/>
      <c r="G201" s="27">
        <f t="shared" si="16"/>
        <v>2.87</v>
      </c>
      <c r="H201" s="22" t="str">
        <f t="shared" si="15"/>
        <v>华山</v>
      </c>
      <c r="I201" s="27">
        <f t="shared" si="17"/>
        <v>8.61</v>
      </c>
      <c r="J201" s="39">
        <f t="shared" si="18"/>
        <v>43.05</v>
      </c>
    </row>
    <row r="202" spans="1:10">
      <c r="A202" s="22">
        <v>197</v>
      </c>
      <c r="B202" s="23" t="s">
        <v>2139</v>
      </c>
      <c r="C202" s="41" t="s">
        <v>2140</v>
      </c>
      <c r="D202" s="41"/>
      <c r="E202" s="50">
        <v>1.73</v>
      </c>
      <c r="F202" s="44"/>
      <c r="G202" s="27">
        <f t="shared" si="16"/>
        <v>1.73</v>
      </c>
      <c r="H202" s="22" t="str">
        <f t="shared" si="15"/>
        <v>华山</v>
      </c>
      <c r="I202" s="27">
        <f t="shared" si="17"/>
        <v>5.19</v>
      </c>
      <c r="J202" s="39">
        <f t="shared" si="18"/>
        <v>25.95</v>
      </c>
    </row>
    <row r="203" spans="1:10">
      <c r="A203" s="22">
        <v>198</v>
      </c>
      <c r="B203" s="23" t="s">
        <v>2141</v>
      </c>
      <c r="C203" s="41" t="s">
        <v>2142</v>
      </c>
      <c r="D203" s="41"/>
      <c r="E203" s="50">
        <v>1.4</v>
      </c>
      <c r="F203" s="44"/>
      <c r="G203" s="27">
        <f t="shared" si="16"/>
        <v>1.4</v>
      </c>
      <c r="H203" s="22" t="str">
        <f t="shared" si="15"/>
        <v>华山</v>
      </c>
      <c r="I203" s="27">
        <f t="shared" si="17"/>
        <v>4.2</v>
      </c>
      <c r="J203" s="39">
        <f t="shared" si="18"/>
        <v>21</v>
      </c>
    </row>
    <row r="204" spans="1:10">
      <c r="A204" s="22">
        <v>199</v>
      </c>
      <c r="B204" s="23" t="s">
        <v>2143</v>
      </c>
      <c r="C204" s="41" t="s">
        <v>2144</v>
      </c>
      <c r="D204" s="41"/>
      <c r="E204" s="50">
        <v>1.73</v>
      </c>
      <c r="F204" s="44"/>
      <c r="G204" s="27">
        <f t="shared" si="16"/>
        <v>1.73</v>
      </c>
      <c r="H204" s="22" t="str">
        <f t="shared" si="15"/>
        <v>华山</v>
      </c>
      <c r="I204" s="27">
        <f t="shared" si="17"/>
        <v>5.19</v>
      </c>
      <c r="J204" s="39">
        <f t="shared" si="18"/>
        <v>25.95</v>
      </c>
    </row>
    <row r="205" spans="1:10">
      <c r="A205" s="22">
        <v>200</v>
      </c>
      <c r="B205" s="23" t="s">
        <v>2145</v>
      </c>
      <c r="C205" s="41" t="s">
        <v>1967</v>
      </c>
      <c r="D205" s="41"/>
      <c r="E205" s="50">
        <v>1.73</v>
      </c>
      <c r="F205" s="44"/>
      <c r="G205" s="27">
        <f t="shared" si="16"/>
        <v>1.73</v>
      </c>
      <c r="H205" s="22" t="str">
        <f t="shared" si="15"/>
        <v>华山</v>
      </c>
      <c r="I205" s="27">
        <f t="shared" si="17"/>
        <v>5.19</v>
      </c>
      <c r="J205" s="39">
        <f t="shared" si="18"/>
        <v>25.95</v>
      </c>
    </row>
    <row r="206" spans="1:10">
      <c r="A206" s="22">
        <v>201</v>
      </c>
      <c r="B206" s="23" t="s">
        <v>2146</v>
      </c>
      <c r="C206" s="41" t="s">
        <v>2147</v>
      </c>
      <c r="D206" s="41"/>
      <c r="E206" s="50">
        <v>4.57</v>
      </c>
      <c r="F206" s="44"/>
      <c r="G206" s="27">
        <f t="shared" si="16"/>
        <v>4.57</v>
      </c>
      <c r="H206" s="22" t="str">
        <f t="shared" si="15"/>
        <v>华山</v>
      </c>
      <c r="I206" s="27">
        <f t="shared" si="17"/>
        <v>13.71</v>
      </c>
      <c r="J206" s="39">
        <f t="shared" si="18"/>
        <v>68.55</v>
      </c>
    </row>
    <row r="207" spans="1:10">
      <c r="A207" s="22">
        <v>202</v>
      </c>
      <c r="B207" s="23" t="s">
        <v>2148</v>
      </c>
      <c r="C207" s="41" t="s">
        <v>2149</v>
      </c>
      <c r="D207" s="41"/>
      <c r="E207" s="50">
        <v>1.99</v>
      </c>
      <c r="F207" s="44"/>
      <c r="G207" s="27">
        <f t="shared" si="16"/>
        <v>1.99</v>
      </c>
      <c r="H207" s="22" t="str">
        <f t="shared" si="15"/>
        <v>华山</v>
      </c>
      <c r="I207" s="27">
        <f t="shared" si="17"/>
        <v>5.97</v>
      </c>
      <c r="J207" s="39">
        <f t="shared" si="18"/>
        <v>29.85</v>
      </c>
    </row>
    <row r="208" spans="1:10">
      <c r="A208" s="22">
        <v>203</v>
      </c>
      <c r="B208" s="23" t="s">
        <v>2150</v>
      </c>
      <c r="C208" s="41" t="s">
        <v>2151</v>
      </c>
      <c r="D208" s="41"/>
      <c r="E208" s="50">
        <v>1.99</v>
      </c>
      <c r="F208" s="44"/>
      <c r="G208" s="27">
        <f t="shared" si="16"/>
        <v>1.99</v>
      </c>
      <c r="H208" s="22" t="str">
        <f t="shared" si="15"/>
        <v>华山</v>
      </c>
      <c r="I208" s="27">
        <f t="shared" si="17"/>
        <v>5.97</v>
      </c>
      <c r="J208" s="39">
        <f t="shared" si="18"/>
        <v>29.85</v>
      </c>
    </row>
    <row r="209" spans="1:10">
      <c r="A209" s="22">
        <v>204</v>
      </c>
      <c r="B209" s="23" t="s">
        <v>2152</v>
      </c>
      <c r="C209" s="41" t="s">
        <v>2153</v>
      </c>
      <c r="D209" s="41"/>
      <c r="E209" s="50">
        <v>4.6</v>
      </c>
      <c r="F209" s="44"/>
      <c r="G209" s="27">
        <f t="shared" si="16"/>
        <v>4.6</v>
      </c>
      <c r="H209" s="22" t="str">
        <f t="shared" si="15"/>
        <v>华山</v>
      </c>
      <c r="I209" s="27">
        <f t="shared" si="17"/>
        <v>13.8</v>
      </c>
      <c r="J209" s="39">
        <f t="shared" si="18"/>
        <v>69</v>
      </c>
    </row>
    <row r="210" spans="1:10">
      <c r="A210" s="22">
        <v>205</v>
      </c>
      <c r="B210" s="23" t="s">
        <v>2154</v>
      </c>
      <c r="C210" s="41" t="s">
        <v>2155</v>
      </c>
      <c r="D210" s="41"/>
      <c r="E210" s="50">
        <v>1.17</v>
      </c>
      <c r="F210" s="44"/>
      <c r="G210" s="27">
        <f t="shared" si="16"/>
        <v>1.17</v>
      </c>
      <c r="H210" s="22" t="str">
        <f t="shared" si="15"/>
        <v>华山</v>
      </c>
      <c r="I210" s="27">
        <f t="shared" si="17"/>
        <v>3.51</v>
      </c>
      <c r="J210" s="39">
        <f t="shared" si="18"/>
        <v>17.55</v>
      </c>
    </row>
    <row r="211" spans="1:10">
      <c r="A211" s="22">
        <v>206</v>
      </c>
      <c r="B211" s="23" t="s">
        <v>2156</v>
      </c>
      <c r="C211" s="41" t="s">
        <v>2157</v>
      </c>
      <c r="D211" s="41"/>
      <c r="E211" s="50">
        <v>1.17</v>
      </c>
      <c r="F211" s="44"/>
      <c r="G211" s="27">
        <f t="shared" si="16"/>
        <v>1.17</v>
      </c>
      <c r="H211" s="22" t="str">
        <f t="shared" ref="H211:H223" si="19">H210</f>
        <v>华山</v>
      </c>
      <c r="I211" s="27">
        <f t="shared" si="17"/>
        <v>3.51</v>
      </c>
      <c r="J211" s="39">
        <f t="shared" si="18"/>
        <v>17.55</v>
      </c>
    </row>
    <row r="212" spans="1:10">
      <c r="A212" s="22">
        <v>207</v>
      </c>
      <c r="B212" s="23" t="s">
        <v>2158</v>
      </c>
      <c r="C212" s="41" t="s">
        <v>2159</v>
      </c>
      <c r="D212" s="41"/>
      <c r="E212" s="50">
        <v>1.17</v>
      </c>
      <c r="F212" s="44"/>
      <c r="G212" s="27">
        <f t="shared" si="16"/>
        <v>1.17</v>
      </c>
      <c r="H212" s="22" t="str">
        <f t="shared" si="19"/>
        <v>华山</v>
      </c>
      <c r="I212" s="27">
        <f t="shared" si="17"/>
        <v>3.51</v>
      </c>
      <c r="J212" s="39">
        <f t="shared" si="18"/>
        <v>17.55</v>
      </c>
    </row>
    <row r="213" spans="1:10">
      <c r="A213" s="22">
        <v>208</v>
      </c>
      <c r="B213" s="23" t="s">
        <v>2160</v>
      </c>
      <c r="C213" s="41" t="s">
        <v>2161</v>
      </c>
      <c r="D213" s="41"/>
      <c r="E213" s="50">
        <v>2.33</v>
      </c>
      <c r="F213" s="44"/>
      <c r="G213" s="27">
        <f t="shared" si="16"/>
        <v>2.33</v>
      </c>
      <c r="H213" s="22" t="str">
        <f t="shared" si="19"/>
        <v>华山</v>
      </c>
      <c r="I213" s="27">
        <f t="shared" si="17"/>
        <v>6.99</v>
      </c>
      <c r="J213" s="39">
        <f t="shared" si="18"/>
        <v>34.95</v>
      </c>
    </row>
    <row r="214" spans="1:10">
      <c r="A214" s="22">
        <v>209</v>
      </c>
      <c r="B214" s="23" t="s">
        <v>2162</v>
      </c>
      <c r="C214" s="41" t="s">
        <v>2163</v>
      </c>
      <c r="D214" s="41"/>
      <c r="E214" s="50">
        <v>3.84</v>
      </c>
      <c r="F214" s="44"/>
      <c r="G214" s="27">
        <f t="shared" si="16"/>
        <v>3.84</v>
      </c>
      <c r="H214" s="22" t="str">
        <f t="shared" si="19"/>
        <v>华山</v>
      </c>
      <c r="I214" s="27">
        <f t="shared" si="17"/>
        <v>11.52</v>
      </c>
      <c r="J214" s="39">
        <f t="shared" si="18"/>
        <v>57.6</v>
      </c>
    </row>
    <row r="215" spans="1:10">
      <c r="A215" s="22">
        <v>210</v>
      </c>
      <c r="B215" s="23" t="s">
        <v>2164</v>
      </c>
      <c r="C215" s="41" t="s">
        <v>2165</v>
      </c>
      <c r="D215" s="41"/>
      <c r="E215" s="50">
        <v>3.29</v>
      </c>
      <c r="F215" s="44"/>
      <c r="G215" s="27">
        <f t="shared" si="16"/>
        <v>3.29</v>
      </c>
      <c r="H215" s="22" t="str">
        <f t="shared" si="19"/>
        <v>华山</v>
      </c>
      <c r="I215" s="27">
        <f t="shared" si="17"/>
        <v>9.87</v>
      </c>
      <c r="J215" s="39">
        <f t="shared" si="18"/>
        <v>49.35</v>
      </c>
    </row>
    <row r="216" spans="1:10">
      <c r="A216" s="22">
        <v>211</v>
      </c>
      <c r="B216" s="23" t="s">
        <v>2166</v>
      </c>
      <c r="C216" s="41" t="s">
        <v>2167</v>
      </c>
      <c r="D216" s="41"/>
      <c r="E216" s="50">
        <v>2.05</v>
      </c>
      <c r="F216" s="44"/>
      <c r="G216" s="27">
        <f t="shared" si="16"/>
        <v>2.05</v>
      </c>
      <c r="H216" s="22" t="str">
        <f t="shared" si="19"/>
        <v>华山</v>
      </c>
      <c r="I216" s="27">
        <f t="shared" si="17"/>
        <v>6.15</v>
      </c>
      <c r="J216" s="39">
        <f t="shared" si="18"/>
        <v>30.75</v>
      </c>
    </row>
    <row r="217" spans="1:10">
      <c r="A217" s="22">
        <v>212</v>
      </c>
      <c r="B217" s="23" t="s">
        <v>2168</v>
      </c>
      <c r="C217" s="41" t="s">
        <v>2169</v>
      </c>
      <c r="D217" s="41"/>
      <c r="E217" s="50">
        <v>2.81</v>
      </c>
      <c r="F217" s="44"/>
      <c r="G217" s="27">
        <f t="shared" si="16"/>
        <v>2.81</v>
      </c>
      <c r="H217" s="22" t="str">
        <f t="shared" si="19"/>
        <v>华山</v>
      </c>
      <c r="I217" s="27">
        <f t="shared" si="17"/>
        <v>8.43</v>
      </c>
      <c r="J217" s="39">
        <f t="shared" si="18"/>
        <v>42.15</v>
      </c>
    </row>
    <row r="218" spans="1:10">
      <c r="A218" s="22">
        <v>213</v>
      </c>
      <c r="B218" s="23" t="s">
        <v>2170</v>
      </c>
      <c r="C218" s="41" t="s">
        <v>2171</v>
      </c>
      <c r="D218" s="41"/>
      <c r="E218" s="50">
        <v>3.98</v>
      </c>
      <c r="F218" s="44"/>
      <c r="G218" s="27">
        <f t="shared" si="16"/>
        <v>3.98</v>
      </c>
      <c r="H218" s="22" t="str">
        <f t="shared" si="19"/>
        <v>华山</v>
      </c>
      <c r="I218" s="27">
        <f t="shared" si="17"/>
        <v>11.94</v>
      </c>
      <c r="J218" s="39">
        <f t="shared" si="18"/>
        <v>59.7</v>
      </c>
    </row>
    <row r="219" spans="1:10">
      <c r="A219" s="22">
        <v>214</v>
      </c>
      <c r="B219" s="23" t="s">
        <v>2172</v>
      </c>
      <c r="C219" s="41" t="s">
        <v>2173</v>
      </c>
      <c r="D219" s="41"/>
      <c r="E219" s="50">
        <v>0.82</v>
      </c>
      <c r="F219" s="44"/>
      <c r="G219" s="27">
        <f t="shared" si="16"/>
        <v>0.82</v>
      </c>
      <c r="H219" s="22" t="str">
        <f t="shared" si="19"/>
        <v>华山</v>
      </c>
      <c r="I219" s="27">
        <f t="shared" si="17"/>
        <v>2.46</v>
      </c>
      <c r="J219" s="39">
        <f t="shared" si="18"/>
        <v>12.3</v>
      </c>
    </row>
    <row r="220" spans="1:10">
      <c r="A220" s="22">
        <v>215</v>
      </c>
      <c r="B220" s="23" t="s">
        <v>2174</v>
      </c>
      <c r="C220" s="41" t="s">
        <v>2175</v>
      </c>
      <c r="D220" s="41"/>
      <c r="E220" s="50">
        <v>2.31</v>
      </c>
      <c r="F220" s="44"/>
      <c r="G220" s="27">
        <f t="shared" si="16"/>
        <v>2.31</v>
      </c>
      <c r="H220" s="22" t="str">
        <f t="shared" si="19"/>
        <v>华山</v>
      </c>
      <c r="I220" s="27">
        <f t="shared" si="17"/>
        <v>6.93</v>
      </c>
      <c r="J220" s="39">
        <f t="shared" si="18"/>
        <v>34.65</v>
      </c>
    </row>
    <row r="221" spans="1:10">
      <c r="A221" s="22">
        <v>216</v>
      </c>
      <c r="B221" s="23" t="s">
        <v>2176</v>
      </c>
      <c r="C221" s="41" t="s">
        <v>2177</v>
      </c>
      <c r="D221" s="41"/>
      <c r="E221" s="50">
        <v>2.31</v>
      </c>
      <c r="F221" s="44"/>
      <c r="G221" s="27">
        <f t="shared" si="16"/>
        <v>2.31</v>
      </c>
      <c r="H221" s="22" t="str">
        <f t="shared" si="19"/>
        <v>华山</v>
      </c>
      <c r="I221" s="27">
        <f t="shared" si="17"/>
        <v>6.93</v>
      </c>
      <c r="J221" s="39">
        <f t="shared" si="18"/>
        <v>34.65</v>
      </c>
    </row>
    <row r="222" spans="1:10">
      <c r="A222" s="22">
        <v>217</v>
      </c>
      <c r="B222" s="23" t="s">
        <v>2178</v>
      </c>
      <c r="C222" s="41" t="s">
        <v>2179</v>
      </c>
      <c r="D222" s="41"/>
      <c r="E222" s="50">
        <v>1.3</v>
      </c>
      <c r="F222" s="44"/>
      <c r="G222" s="27">
        <f t="shared" si="16"/>
        <v>1.3</v>
      </c>
      <c r="H222" s="22" t="str">
        <f t="shared" si="19"/>
        <v>华山</v>
      </c>
      <c r="I222" s="27">
        <f t="shared" si="17"/>
        <v>3.9</v>
      </c>
      <c r="J222" s="39">
        <f t="shared" si="18"/>
        <v>19.5</v>
      </c>
    </row>
    <row r="223" spans="1:10">
      <c r="A223" s="22">
        <v>218</v>
      </c>
      <c r="B223" s="51" t="s">
        <v>2180</v>
      </c>
      <c r="C223" s="41" t="s">
        <v>2181</v>
      </c>
      <c r="D223" s="41"/>
      <c r="E223" s="50">
        <v>1.58</v>
      </c>
      <c r="F223" s="44"/>
      <c r="G223" s="27">
        <f t="shared" si="16"/>
        <v>1.58</v>
      </c>
      <c r="H223" s="22" t="str">
        <f t="shared" ref="H223:H226" si="20">H222</f>
        <v>华山</v>
      </c>
      <c r="I223" s="27">
        <f t="shared" si="17"/>
        <v>4.74</v>
      </c>
      <c r="J223" s="39">
        <f t="shared" si="18"/>
        <v>23.7</v>
      </c>
    </row>
    <row r="224" spans="1:10">
      <c r="A224" s="22">
        <v>219</v>
      </c>
      <c r="B224" s="34" t="s">
        <v>2182</v>
      </c>
      <c r="C224" s="41" t="s">
        <v>2183</v>
      </c>
      <c r="D224" s="41"/>
      <c r="E224" s="41">
        <v>1.57</v>
      </c>
      <c r="F224" s="52"/>
      <c r="G224" s="53">
        <f t="shared" si="16"/>
        <v>1.57</v>
      </c>
      <c r="H224" s="22" t="str">
        <f t="shared" si="20"/>
        <v>华山</v>
      </c>
      <c r="I224" s="54">
        <f>E224*3</f>
        <v>4.71</v>
      </c>
      <c r="J224" s="53">
        <f>E224*15</f>
        <v>23.55</v>
      </c>
    </row>
    <row r="225" spans="1:10">
      <c r="A225" s="22">
        <v>220</v>
      </c>
      <c r="B225" s="34" t="s">
        <v>2184</v>
      </c>
      <c r="C225" s="41" t="s">
        <v>2185</v>
      </c>
      <c r="D225" s="41"/>
      <c r="E225" s="41">
        <v>4.57</v>
      </c>
      <c r="F225" s="52"/>
      <c r="G225" s="53">
        <f t="shared" si="16"/>
        <v>4.57</v>
      </c>
      <c r="H225" s="22" t="str">
        <f t="shared" si="20"/>
        <v>华山</v>
      </c>
      <c r="I225" s="54">
        <f>E225*3</f>
        <v>13.71</v>
      </c>
      <c r="J225" s="53">
        <f>E225*15</f>
        <v>68.55</v>
      </c>
    </row>
    <row r="226" spans="1:10">
      <c r="A226" s="22">
        <v>221</v>
      </c>
      <c r="B226" s="34" t="s">
        <v>2186</v>
      </c>
      <c r="C226" s="41" t="s">
        <v>2187</v>
      </c>
      <c r="D226" s="41"/>
      <c r="E226" s="41">
        <v>1.72</v>
      </c>
      <c r="F226" s="52"/>
      <c r="G226" s="53">
        <f t="shared" si="16"/>
        <v>1.72</v>
      </c>
      <c r="H226" s="22" t="str">
        <f t="shared" si="20"/>
        <v>华山</v>
      </c>
      <c r="I226" s="54">
        <f>E226*3</f>
        <v>5.16</v>
      </c>
      <c r="J226" s="53">
        <f>E226*15</f>
        <v>25.8</v>
      </c>
    </row>
    <row r="227" spans="1:10">
      <c r="A227" s="22" t="s">
        <v>13</v>
      </c>
      <c r="B227" s="35"/>
      <c r="C227" s="35"/>
      <c r="D227" s="35"/>
      <c r="E227" s="35">
        <f>SUM(E6:E226)</f>
        <v>482.79</v>
      </c>
      <c r="F227" s="45"/>
      <c r="G227" s="45">
        <f t="shared" ref="G227:G264" si="21">E227</f>
        <v>482.79</v>
      </c>
      <c r="H227" s="35"/>
      <c r="I227" s="36">
        <f>E227*3</f>
        <v>1448.37</v>
      </c>
      <c r="J227" s="45">
        <f>E227*15</f>
        <v>7241.85000000001</v>
      </c>
    </row>
  </sheetData>
  <mergeCells count="8">
    <mergeCell ref="A2:J2"/>
    <mergeCell ref="D4:G4"/>
    <mergeCell ref="A4:A5"/>
    <mergeCell ref="B4:B5"/>
    <mergeCell ref="C4:C5"/>
    <mergeCell ref="H4:H5"/>
    <mergeCell ref="I4:I5"/>
    <mergeCell ref="J4:J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"/>
  <sheetViews>
    <sheetView topLeftCell="A90" workbookViewId="0">
      <selection activeCell="D90" sqref="C$1:D$1048576"/>
    </sheetView>
  </sheetViews>
  <sheetFormatPr defaultColWidth="9" defaultRowHeight="13.5"/>
  <cols>
    <col min="1" max="1" width="5.5" style="2" customWidth="1"/>
    <col min="2" max="2" width="6.625" style="2" customWidth="1"/>
    <col min="3" max="3" width="9.875" style="3" customWidth="1"/>
    <col min="4" max="4" width="7.5" style="2" customWidth="1"/>
    <col min="5" max="5" width="9.375" style="2"/>
    <col min="6" max="6" width="7.375" style="4" customWidth="1"/>
    <col min="7" max="7" width="9.375" style="2"/>
    <col min="8" max="8" width="9" style="2"/>
    <col min="9" max="9" width="9.375" style="4"/>
    <col min="10" max="10" width="10.375" style="2"/>
    <col min="11" max="16370" width="9" style="2"/>
  </cols>
  <sheetData>
    <row r="1" spans="1:10">
      <c r="A1" s="5"/>
      <c r="B1" s="5"/>
      <c r="C1" s="5"/>
      <c r="D1" s="6"/>
      <c r="E1" s="6"/>
      <c r="F1" s="7"/>
      <c r="G1" s="6"/>
      <c r="H1" s="6"/>
      <c r="I1" s="7"/>
      <c r="J1" s="6"/>
    </row>
    <row r="2" ht="20.25" spans="1:10">
      <c r="A2" s="8" t="s">
        <v>2188</v>
      </c>
      <c r="B2" s="8"/>
      <c r="C2" s="9"/>
      <c r="D2" s="8"/>
      <c r="E2" s="8"/>
      <c r="F2" s="8"/>
      <c r="G2" s="8"/>
      <c r="H2" s="8"/>
      <c r="I2" s="8"/>
      <c r="J2" s="8"/>
    </row>
    <row r="3" ht="14.25" spans="1:10">
      <c r="A3" s="10" t="s">
        <v>1</v>
      </c>
      <c r="B3" s="11"/>
      <c r="C3" s="12"/>
      <c r="D3" s="12"/>
      <c r="E3" s="13"/>
      <c r="F3" s="12"/>
      <c r="G3" s="14"/>
      <c r="H3" s="12"/>
      <c r="I3" s="12" t="s">
        <v>2</v>
      </c>
      <c r="J3" s="12"/>
    </row>
    <row r="4" spans="1:10">
      <c r="A4" s="15" t="s">
        <v>3</v>
      </c>
      <c r="B4" s="15" t="s">
        <v>4</v>
      </c>
      <c r="C4" s="15" t="s">
        <v>5</v>
      </c>
      <c r="D4" s="16" t="s">
        <v>6</v>
      </c>
      <c r="E4" s="17"/>
      <c r="F4" s="17"/>
      <c r="G4" s="18"/>
      <c r="H4" s="15" t="s">
        <v>7</v>
      </c>
      <c r="I4" s="37" t="s">
        <v>8</v>
      </c>
      <c r="J4" s="15" t="s">
        <v>9</v>
      </c>
    </row>
    <row r="5" spans="1:10">
      <c r="A5" s="19"/>
      <c r="B5" s="19"/>
      <c r="C5" s="19"/>
      <c r="D5" s="20" t="s">
        <v>10</v>
      </c>
      <c r="E5" s="20" t="s">
        <v>11</v>
      </c>
      <c r="F5" s="21" t="s">
        <v>12</v>
      </c>
      <c r="G5" s="20" t="s">
        <v>13</v>
      </c>
      <c r="H5" s="19"/>
      <c r="I5" s="38"/>
      <c r="J5" s="19"/>
    </row>
    <row r="6" spans="1:10">
      <c r="A6" s="22">
        <v>1</v>
      </c>
      <c r="B6" s="23" t="s">
        <v>2189</v>
      </c>
      <c r="C6" s="24" t="s">
        <v>2190</v>
      </c>
      <c r="D6" s="25"/>
      <c r="E6" s="26">
        <v>2.08</v>
      </c>
      <c r="F6" s="27"/>
      <c r="G6" s="27">
        <f t="shared" ref="G6:G69" si="0">E6</f>
        <v>2.08</v>
      </c>
      <c r="H6" s="22" t="s">
        <v>2191</v>
      </c>
      <c r="I6" s="27">
        <f t="shared" ref="I6:I69" si="1">G6*3</f>
        <v>6.24</v>
      </c>
      <c r="J6" s="39">
        <f t="shared" ref="J6:J69" si="2">G6*15</f>
        <v>31.2</v>
      </c>
    </row>
    <row r="7" spans="1:10">
      <c r="A7" s="22">
        <v>2</v>
      </c>
      <c r="B7" s="23" t="s">
        <v>2192</v>
      </c>
      <c r="C7" s="24" t="s">
        <v>2193</v>
      </c>
      <c r="D7" s="25"/>
      <c r="E7" s="26">
        <v>1.34</v>
      </c>
      <c r="F7" s="27"/>
      <c r="G7" s="27">
        <f t="shared" si="0"/>
        <v>1.34</v>
      </c>
      <c r="H7" s="22" t="str">
        <f t="shared" ref="H7:H70" si="3">H6</f>
        <v>下坑</v>
      </c>
      <c r="I7" s="27">
        <f t="shared" si="1"/>
        <v>4.02</v>
      </c>
      <c r="J7" s="39">
        <f t="shared" si="2"/>
        <v>20.1</v>
      </c>
    </row>
    <row r="8" spans="1:10">
      <c r="A8" s="22">
        <v>3</v>
      </c>
      <c r="B8" s="23" t="s">
        <v>634</v>
      </c>
      <c r="C8" s="24" t="s">
        <v>2194</v>
      </c>
      <c r="D8" s="25"/>
      <c r="E8" s="26">
        <v>4.13</v>
      </c>
      <c r="F8" s="27"/>
      <c r="G8" s="27">
        <f t="shared" si="0"/>
        <v>4.13</v>
      </c>
      <c r="H8" s="22" t="str">
        <f t="shared" si="3"/>
        <v>下坑</v>
      </c>
      <c r="I8" s="27">
        <f t="shared" si="1"/>
        <v>12.39</v>
      </c>
      <c r="J8" s="39">
        <f t="shared" si="2"/>
        <v>61.95</v>
      </c>
    </row>
    <row r="9" spans="1:10">
      <c r="A9" s="22">
        <v>4</v>
      </c>
      <c r="B9" s="23" t="s">
        <v>2195</v>
      </c>
      <c r="C9" s="24" t="s">
        <v>2196</v>
      </c>
      <c r="D9" s="25"/>
      <c r="E9" s="26">
        <v>2.08</v>
      </c>
      <c r="F9" s="27"/>
      <c r="G9" s="27">
        <f t="shared" si="0"/>
        <v>2.08</v>
      </c>
      <c r="H9" s="22" t="str">
        <f t="shared" si="3"/>
        <v>下坑</v>
      </c>
      <c r="I9" s="27">
        <f t="shared" si="1"/>
        <v>6.24</v>
      </c>
      <c r="J9" s="39">
        <f t="shared" si="2"/>
        <v>31.2</v>
      </c>
    </row>
    <row r="10" spans="1:10">
      <c r="A10" s="22">
        <v>5</v>
      </c>
      <c r="B10" s="23" t="s">
        <v>2197</v>
      </c>
      <c r="C10" s="24" t="s">
        <v>2198</v>
      </c>
      <c r="D10" s="25"/>
      <c r="E10" s="26">
        <v>1.34</v>
      </c>
      <c r="F10" s="27"/>
      <c r="G10" s="27">
        <f t="shared" si="0"/>
        <v>1.34</v>
      </c>
      <c r="H10" s="22" t="str">
        <f t="shared" si="3"/>
        <v>下坑</v>
      </c>
      <c r="I10" s="27">
        <f t="shared" si="1"/>
        <v>4.02</v>
      </c>
      <c r="J10" s="39">
        <f t="shared" si="2"/>
        <v>20.1</v>
      </c>
    </row>
    <row r="11" spans="1:10">
      <c r="A11" s="22">
        <v>6</v>
      </c>
      <c r="B11" s="23" t="s">
        <v>2199</v>
      </c>
      <c r="C11" s="24" t="s">
        <v>2200</v>
      </c>
      <c r="D11" s="25"/>
      <c r="E11" s="26">
        <v>2.76</v>
      </c>
      <c r="F11" s="27"/>
      <c r="G11" s="27">
        <f t="shared" si="0"/>
        <v>2.76</v>
      </c>
      <c r="H11" s="22" t="str">
        <f t="shared" si="3"/>
        <v>下坑</v>
      </c>
      <c r="I11" s="27">
        <f t="shared" si="1"/>
        <v>8.28</v>
      </c>
      <c r="J11" s="39">
        <f t="shared" si="2"/>
        <v>41.4</v>
      </c>
    </row>
    <row r="12" spans="1:10">
      <c r="A12" s="22">
        <v>7</v>
      </c>
      <c r="B12" s="23" t="s">
        <v>2201</v>
      </c>
      <c r="C12" s="24" t="s">
        <v>2202</v>
      </c>
      <c r="D12" s="25"/>
      <c r="E12" s="26">
        <v>0.64</v>
      </c>
      <c r="F12" s="27"/>
      <c r="G12" s="27">
        <f t="shared" si="0"/>
        <v>0.64</v>
      </c>
      <c r="H12" s="22" t="str">
        <f t="shared" si="3"/>
        <v>下坑</v>
      </c>
      <c r="I12" s="27">
        <f t="shared" si="1"/>
        <v>1.92</v>
      </c>
      <c r="J12" s="39">
        <f t="shared" si="2"/>
        <v>9.6</v>
      </c>
    </row>
    <row r="13" spans="1:10">
      <c r="A13" s="22">
        <v>8</v>
      </c>
      <c r="B13" s="23" t="s">
        <v>2203</v>
      </c>
      <c r="C13" s="24" t="s">
        <v>2204</v>
      </c>
      <c r="D13" s="25"/>
      <c r="E13" s="26">
        <v>1.34</v>
      </c>
      <c r="F13" s="27"/>
      <c r="G13" s="27">
        <f t="shared" si="0"/>
        <v>1.34</v>
      </c>
      <c r="H13" s="22" t="str">
        <f t="shared" si="3"/>
        <v>下坑</v>
      </c>
      <c r="I13" s="27">
        <f t="shared" si="1"/>
        <v>4.02</v>
      </c>
      <c r="J13" s="39">
        <f t="shared" si="2"/>
        <v>20.1</v>
      </c>
    </row>
    <row r="14" spans="1:10">
      <c r="A14" s="22">
        <v>9</v>
      </c>
      <c r="B14" s="23" t="s">
        <v>746</v>
      </c>
      <c r="C14" s="24" t="s">
        <v>2205</v>
      </c>
      <c r="D14" s="25"/>
      <c r="E14" s="26">
        <v>3.41</v>
      </c>
      <c r="F14" s="27"/>
      <c r="G14" s="27">
        <f t="shared" si="0"/>
        <v>3.41</v>
      </c>
      <c r="H14" s="22" t="str">
        <f t="shared" si="3"/>
        <v>下坑</v>
      </c>
      <c r="I14" s="27">
        <f t="shared" si="1"/>
        <v>10.23</v>
      </c>
      <c r="J14" s="39">
        <f t="shared" si="2"/>
        <v>51.15</v>
      </c>
    </row>
    <row r="15" spans="1:10">
      <c r="A15" s="22">
        <v>10</v>
      </c>
      <c r="B15" s="23" t="s">
        <v>2206</v>
      </c>
      <c r="C15" s="24" t="s">
        <v>2207</v>
      </c>
      <c r="D15" s="25"/>
      <c r="E15" s="26">
        <v>3.41</v>
      </c>
      <c r="F15" s="27"/>
      <c r="G15" s="27">
        <f t="shared" si="0"/>
        <v>3.41</v>
      </c>
      <c r="H15" s="22" t="str">
        <f t="shared" si="3"/>
        <v>下坑</v>
      </c>
      <c r="I15" s="27">
        <f t="shared" si="1"/>
        <v>10.23</v>
      </c>
      <c r="J15" s="39">
        <f t="shared" si="2"/>
        <v>51.15</v>
      </c>
    </row>
    <row r="16" spans="1:10">
      <c r="A16" s="22">
        <v>11</v>
      </c>
      <c r="B16" s="23" t="s">
        <v>2208</v>
      </c>
      <c r="C16" s="24" t="s">
        <v>2209</v>
      </c>
      <c r="D16" s="25"/>
      <c r="E16" s="26">
        <v>2.76</v>
      </c>
      <c r="F16" s="27"/>
      <c r="G16" s="27">
        <f t="shared" si="0"/>
        <v>2.76</v>
      </c>
      <c r="H16" s="22" t="str">
        <f t="shared" si="3"/>
        <v>下坑</v>
      </c>
      <c r="I16" s="27">
        <f t="shared" si="1"/>
        <v>8.28</v>
      </c>
      <c r="J16" s="39">
        <f t="shared" si="2"/>
        <v>41.4</v>
      </c>
    </row>
    <row r="17" spans="1:10">
      <c r="A17" s="22">
        <v>12</v>
      </c>
      <c r="B17" s="23" t="s">
        <v>2210</v>
      </c>
      <c r="C17" s="24" t="s">
        <v>2211</v>
      </c>
      <c r="D17" s="25"/>
      <c r="E17" s="26">
        <v>3.41</v>
      </c>
      <c r="F17" s="27"/>
      <c r="G17" s="27">
        <f t="shared" si="0"/>
        <v>3.41</v>
      </c>
      <c r="H17" s="22" t="str">
        <f t="shared" si="3"/>
        <v>下坑</v>
      </c>
      <c r="I17" s="27">
        <f t="shared" si="1"/>
        <v>10.23</v>
      </c>
      <c r="J17" s="39">
        <f t="shared" si="2"/>
        <v>51.15</v>
      </c>
    </row>
    <row r="18" spans="1:10">
      <c r="A18" s="22">
        <v>13</v>
      </c>
      <c r="B18" s="23" t="s">
        <v>2212</v>
      </c>
      <c r="C18" s="24" t="s">
        <v>2213</v>
      </c>
      <c r="D18" s="25"/>
      <c r="E18" s="26">
        <v>3.41</v>
      </c>
      <c r="F18" s="27"/>
      <c r="G18" s="27">
        <f t="shared" si="0"/>
        <v>3.41</v>
      </c>
      <c r="H18" s="22" t="str">
        <f t="shared" si="3"/>
        <v>下坑</v>
      </c>
      <c r="I18" s="27">
        <f t="shared" si="1"/>
        <v>10.23</v>
      </c>
      <c r="J18" s="39">
        <f t="shared" si="2"/>
        <v>51.15</v>
      </c>
    </row>
    <row r="19" spans="1:10">
      <c r="A19" s="22">
        <v>14</v>
      </c>
      <c r="B19" s="23" t="s">
        <v>2214</v>
      </c>
      <c r="C19" s="24" t="s">
        <v>2215</v>
      </c>
      <c r="D19" s="25"/>
      <c r="E19" s="26">
        <v>2.42</v>
      </c>
      <c r="F19" s="27"/>
      <c r="G19" s="27">
        <f t="shared" si="0"/>
        <v>2.42</v>
      </c>
      <c r="H19" s="22" t="str">
        <f t="shared" si="3"/>
        <v>下坑</v>
      </c>
      <c r="I19" s="27">
        <f t="shared" si="1"/>
        <v>7.26</v>
      </c>
      <c r="J19" s="39">
        <f t="shared" si="2"/>
        <v>36.3</v>
      </c>
    </row>
    <row r="20" spans="1:10">
      <c r="A20" s="22">
        <v>15</v>
      </c>
      <c r="B20" s="23" t="s">
        <v>2216</v>
      </c>
      <c r="C20" s="24" t="s">
        <v>2217</v>
      </c>
      <c r="D20" s="25"/>
      <c r="E20" s="26">
        <v>2.42</v>
      </c>
      <c r="F20" s="27"/>
      <c r="G20" s="27">
        <f t="shared" si="0"/>
        <v>2.42</v>
      </c>
      <c r="H20" s="22" t="str">
        <f t="shared" si="3"/>
        <v>下坑</v>
      </c>
      <c r="I20" s="27">
        <f t="shared" si="1"/>
        <v>7.26</v>
      </c>
      <c r="J20" s="39">
        <f t="shared" si="2"/>
        <v>36.3</v>
      </c>
    </row>
    <row r="21" spans="1:10">
      <c r="A21" s="22">
        <v>16</v>
      </c>
      <c r="B21" s="23" t="s">
        <v>2218</v>
      </c>
      <c r="C21" s="24" t="s">
        <v>2219</v>
      </c>
      <c r="D21" s="25"/>
      <c r="E21" s="26">
        <v>5.98</v>
      </c>
      <c r="F21" s="27"/>
      <c r="G21" s="27">
        <f t="shared" si="0"/>
        <v>5.98</v>
      </c>
      <c r="H21" s="22" t="str">
        <f t="shared" si="3"/>
        <v>下坑</v>
      </c>
      <c r="I21" s="27">
        <f t="shared" si="1"/>
        <v>17.94</v>
      </c>
      <c r="J21" s="39">
        <f t="shared" si="2"/>
        <v>89.7</v>
      </c>
    </row>
    <row r="22" spans="1:10">
      <c r="A22" s="22">
        <v>17</v>
      </c>
      <c r="B22" s="23" t="s">
        <v>2220</v>
      </c>
      <c r="C22" s="24" t="s">
        <v>2221</v>
      </c>
      <c r="D22" s="25"/>
      <c r="E22" s="26">
        <v>1.4</v>
      </c>
      <c r="F22" s="27"/>
      <c r="G22" s="27">
        <f t="shared" si="0"/>
        <v>1.4</v>
      </c>
      <c r="H22" s="22" t="str">
        <f t="shared" si="3"/>
        <v>下坑</v>
      </c>
      <c r="I22" s="27">
        <f t="shared" si="1"/>
        <v>4.2</v>
      </c>
      <c r="J22" s="39">
        <f t="shared" si="2"/>
        <v>21</v>
      </c>
    </row>
    <row r="23" spans="1:10">
      <c r="A23" s="22">
        <v>18</v>
      </c>
      <c r="B23" s="23" t="s">
        <v>2222</v>
      </c>
      <c r="C23" s="24" t="s">
        <v>2223</v>
      </c>
      <c r="D23" s="25"/>
      <c r="E23" s="26">
        <v>1.4</v>
      </c>
      <c r="F23" s="27"/>
      <c r="G23" s="27">
        <f t="shared" si="0"/>
        <v>1.4</v>
      </c>
      <c r="H23" s="22" t="str">
        <f t="shared" si="3"/>
        <v>下坑</v>
      </c>
      <c r="I23" s="27">
        <f t="shared" si="1"/>
        <v>4.2</v>
      </c>
      <c r="J23" s="39">
        <f t="shared" si="2"/>
        <v>21</v>
      </c>
    </row>
    <row r="24" spans="1:10">
      <c r="A24" s="22">
        <v>19</v>
      </c>
      <c r="B24" s="23" t="s">
        <v>2224</v>
      </c>
      <c r="C24" s="24" t="s">
        <v>2225</v>
      </c>
      <c r="D24" s="25"/>
      <c r="E24" s="26">
        <v>4.4</v>
      </c>
      <c r="F24" s="27"/>
      <c r="G24" s="27">
        <f t="shared" si="0"/>
        <v>4.4</v>
      </c>
      <c r="H24" s="22" t="str">
        <f t="shared" si="3"/>
        <v>下坑</v>
      </c>
      <c r="I24" s="27">
        <f t="shared" si="1"/>
        <v>13.2</v>
      </c>
      <c r="J24" s="39">
        <f t="shared" si="2"/>
        <v>66</v>
      </c>
    </row>
    <row r="25" spans="1:10">
      <c r="A25" s="22">
        <v>20</v>
      </c>
      <c r="B25" s="23" t="s">
        <v>2226</v>
      </c>
      <c r="C25" s="24" t="s">
        <v>2227</v>
      </c>
      <c r="D25" s="25"/>
      <c r="E25" s="26">
        <v>2.62</v>
      </c>
      <c r="F25" s="27"/>
      <c r="G25" s="27">
        <f t="shared" si="0"/>
        <v>2.62</v>
      </c>
      <c r="H25" s="22" t="str">
        <f t="shared" si="3"/>
        <v>下坑</v>
      </c>
      <c r="I25" s="27">
        <f t="shared" si="1"/>
        <v>7.86</v>
      </c>
      <c r="J25" s="39">
        <f t="shared" si="2"/>
        <v>39.3</v>
      </c>
    </row>
    <row r="26" spans="1:10">
      <c r="A26" s="22">
        <v>21</v>
      </c>
      <c r="B26" s="23" t="s">
        <v>2228</v>
      </c>
      <c r="C26" s="24" t="s">
        <v>2229</v>
      </c>
      <c r="D26" s="25"/>
      <c r="E26" s="26">
        <v>1.39</v>
      </c>
      <c r="F26" s="27"/>
      <c r="G26" s="27">
        <f t="shared" si="0"/>
        <v>1.39</v>
      </c>
      <c r="H26" s="22" t="str">
        <f t="shared" si="3"/>
        <v>下坑</v>
      </c>
      <c r="I26" s="27">
        <f t="shared" si="1"/>
        <v>4.17</v>
      </c>
      <c r="J26" s="39">
        <f t="shared" si="2"/>
        <v>20.85</v>
      </c>
    </row>
    <row r="27" spans="1:10">
      <c r="A27" s="22">
        <v>22</v>
      </c>
      <c r="B27" s="23" t="s">
        <v>2230</v>
      </c>
      <c r="C27" s="24" t="s">
        <v>2231</v>
      </c>
      <c r="D27" s="25"/>
      <c r="E27" s="26">
        <v>3.1</v>
      </c>
      <c r="F27" s="27"/>
      <c r="G27" s="27">
        <f t="shared" si="0"/>
        <v>3.1</v>
      </c>
      <c r="H27" s="22" t="str">
        <f t="shared" si="3"/>
        <v>下坑</v>
      </c>
      <c r="I27" s="27">
        <f t="shared" si="1"/>
        <v>9.3</v>
      </c>
      <c r="J27" s="39">
        <f t="shared" si="2"/>
        <v>46.5</v>
      </c>
    </row>
    <row r="28" spans="1:10">
      <c r="A28" s="22">
        <v>23</v>
      </c>
      <c r="B28" s="23" t="s">
        <v>2232</v>
      </c>
      <c r="C28" s="24" t="s">
        <v>2233</v>
      </c>
      <c r="D28" s="25"/>
      <c r="E28" s="26">
        <v>2.76</v>
      </c>
      <c r="F28" s="27"/>
      <c r="G28" s="27">
        <f t="shared" si="0"/>
        <v>2.76</v>
      </c>
      <c r="H28" s="22" t="str">
        <f t="shared" si="3"/>
        <v>下坑</v>
      </c>
      <c r="I28" s="27">
        <f t="shared" si="1"/>
        <v>8.28</v>
      </c>
      <c r="J28" s="39">
        <f t="shared" si="2"/>
        <v>41.4</v>
      </c>
    </row>
    <row r="29" spans="1:10">
      <c r="A29" s="22">
        <v>24</v>
      </c>
      <c r="B29" s="23" t="s">
        <v>2234</v>
      </c>
      <c r="C29" s="24" t="s">
        <v>2235</v>
      </c>
      <c r="D29" s="25"/>
      <c r="E29" s="26">
        <v>2.15</v>
      </c>
      <c r="F29" s="27"/>
      <c r="G29" s="27">
        <f t="shared" si="0"/>
        <v>2.15</v>
      </c>
      <c r="H29" s="22" t="str">
        <f t="shared" si="3"/>
        <v>下坑</v>
      </c>
      <c r="I29" s="27">
        <f t="shared" si="1"/>
        <v>6.45</v>
      </c>
      <c r="J29" s="39">
        <f t="shared" si="2"/>
        <v>32.25</v>
      </c>
    </row>
    <row r="30" spans="1:10">
      <c r="A30" s="22">
        <v>25</v>
      </c>
      <c r="B30" s="23" t="s">
        <v>2236</v>
      </c>
      <c r="C30" s="24" t="s">
        <v>2237</v>
      </c>
      <c r="D30" s="25"/>
      <c r="E30" s="26">
        <v>3.75</v>
      </c>
      <c r="F30" s="27"/>
      <c r="G30" s="27">
        <f t="shared" si="0"/>
        <v>3.75</v>
      </c>
      <c r="H30" s="22" t="str">
        <f t="shared" si="3"/>
        <v>下坑</v>
      </c>
      <c r="I30" s="27">
        <f t="shared" si="1"/>
        <v>11.25</v>
      </c>
      <c r="J30" s="39">
        <f t="shared" si="2"/>
        <v>56.25</v>
      </c>
    </row>
    <row r="31" spans="1:10">
      <c r="A31" s="22">
        <v>26</v>
      </c>
      <c r="B31" s="23" t="s">
        <v>2238</v>
      </c>
      <c r="C31" s="24" t="s">
        <v>2239</v>
      </c>
      <c r="D31" s="25"/>
      <c r="E31" s="26">
        <v>1.2</v>
      </c>
      <c r="F31" s="27"/>
      <c r="G31" s="27">
        <f t="shared" si="0"/>
        <v>1.2</v>
      </c>
      <c r="H31" s="22" t="str">
        <f t="shared" si="3"/>
        <v>下坑</v>
      </c>
      <c r="I31" s="27">
        <f t="shared" si="1"/>
        <v>3.6</v>
      </c>
      <c r="J31" s="39">
        <f t="shared" si="2"/>
        <v>18</v>
      </c>
    </row>
    <row r="32" spans="1:10">
      <c r="A32" s="22">
        <v>27</v>
      </c>
      <c r="B32" s="23" t="s">
        <v>2240</v>
      </c>
      <c r="C32" s="24" t="s">
        <v>2241</v>
      </c>
      <c r="D32" s="25"/>
      <c r="E32" s="26">
        <v>2.49</v>
      </c>
      <c r="F32" s="27"/>
      <c r="G32" s="27">
        <f t="shared" si="0"/>
        <v>2.49</v>
      </c>
      <c r="H32" s="22" t="str">
        <f t="shared" si="3"/>
        <v>下坑</v>
      </c>
      <c r="I32" s="27">
        <f t="shared" si="1"/>
        <v>7.47</v>
      </c>
      <c r="J32" s="39">
        <f t="shared" si="2"/>
        <v>37.35</v>
      </c>
    </row>
    <row r="33" spans="1:10">
      <c r="A33" s="22">
        <v>28</v>
      </c>
      <c r="B33" s="23" t="s">
        <v>2242</v>
      </c>
      <c r="C33" s="24" t="s">
        <v>2243</v>
      </c>
      <c r="D33" s="25"/>
      <c r="E33" s="26">
        <v>3.93</v>
      </c>
      <c r="F33" s="27"/>
      <c r="G33" s="27">
        <f t="shared" si="0"/>
        <v>3.93</v>
      </c>
      <c r="H33" s="22" t="str">
        <f t="shared" si="3"/>
        <v>下坑</v>
      </c>
      <c r="I33" s="27">
        <f t="shared" si="1"/>
        <v>11.79</v>
      </c>
      <c r="J33" s="39">
        <f t="shared" si="2"/>
        <v>58.95</v>
      </c>
    </row>
    <row r="34" spans="1:10">
      <c r="A34" s="22">
        <v>29</v>
      </c>
      <c r="B34" s="23" t="s">
        <v>2244</v>
      </c>
      <c r="C34" s="24" t="s">
        <v>575</v>
      </c>
      <c r="D34" s="25"/>
      <c r="E34" s="26">
        <v>4.53</v>
      </c>
      <c r="F34" s="27"/>
      <c r="G34" s="27">
        <f t="shared" si="0"/>
        <v>4.53</v>
      </c>
      <c r="H34" s="22" t="str">
        <f t="shared" si="3"/>
        <v>下坑</v>
      </c>
      <c r="I34" s="27">
        <f t="shared" si="1"/>
        <v>13.59</v>
      </c>
      <c r="J34" s="39">
        <f t="shared" si="2"/>
        <v>67.95</v>
      </c>
    </row>
    <row r="35" spans="1:10">
      <c r="A35" s="22">
        <v>30</v>
      </c>
      <c r="B35" s="23" t="s">
        <v>2245</v>
      </c>
      <c r="C35" s="24" t="s">
        <v>2246</v>
      </c>
      <c r="D35" s="25"/>
      <c r="E35" s="26">
        <v>3.38</v>
      </c>
      <c r="F35" s="27"/>
      <c r="G35" s="27">
        <f t="shared" si="0"/>
        <v>3.38</v>
      </c>
      <c r="H35" s="22" t="str">
        <f t="shared" si="3"/>
        <v>下坑</v>
      </c>
      <c r="I35" s="27">
        <f t="shared" si="1"/>
        <v>10.14</v>
      </c>
      <c r="J35" s="39">
        <f t="shared" si="2"/>
        <v>50.7</v>
      </c>
    </row>
    <row r="36" spans="1:10">
      <c r="A36" s="22">
        <v>31</v>
      </c>
      <c r="B36" s="23" t="s">
        <v>2247</v>
      </c>
      <c r="C36" s="24" t="s">
        <v>2248</v>
      </c>
      <c r="D36" s="25"/>
      <c r="E36" s="26">
        <v>2.29</v>
      </c>
      <c r="F36" s="27"/>
      <c r="G36" s="27">
        <f t="shared" si="0"/>
        <v>2.29</v>
      </c>
      <c r="H36" s="22" t="str">
        <f t="shared" si="3"/>
        <v>下坑</v>
      </c>
      <c r="I36" s="27">
        <f t="shared" si="1"/>
        <v>6.87</v>
      </c>
      <c r="J36" s="39">
        <f t="shared" si="2"/>
        <v>34.35</v>
      </c>
    </row>
    <row r="37" spans="1:10">
      <c r="A37" s="22">
        <v>32</v>
      </c>
      <c r="B37" s="23" t="s">
        <v>2249</v>
      </c>
      <c r="C37" s="24" t="s">
        <v>2250</v>
      </c>
      <c r="D37" s="25"/>
      <c r="E37" s="26">
        <v>1.13</v>
      </c>
      <c r="F37" s="27"/>
      <c r="G37" s="27">
        <f t="shared" si="0"/>
        <v>1.13</v>
      </c>
      <c r="H37" s="22" t="str">
        <f t="shared" si="3"/>
        <v>下坑</v>
      </c>
      <c r="I37" s="27">
        <f t="shared" si="1"/>
        <v>3.39</v>
      </c>
      <c r="J37" s="39">
        <f t="shared" si="2"/>
        <v>16.95</v>
      </c>
    </row>
    <row r="38" spans="1:10">
      <c r="A38" s="22">
        <v>33</v>
      </c>
      <c r="B38" s="23" t="s">
        <v>2251</v>
      </c>
      <c r="C38" s="24" t="s">
        <v>2252</v>
      </c>
      <c r="D38" s="25"/>
      <c r="E38" s="26">
        <v>2.83</v>
      </c>
      <c r="F38" s="27"/>
      <c r="G38" s="27">
        <f t="shared" si="0"/>
        <v>2.83</v>
      </c>
      <c r="H38" s="22" t="str">
        <f t="shared" si="3"/>
        <v>下坑</v>
      </c>
      <c r="I38" s="27">
        <f t="shared" si="1"/>
        <v>8.49</v>
      </c>
      <c r="J38" s="39">
        <f t="shared" si="2"/>
        <v>42.45</v>
      </c>
    </row>
    <row r="39" spans="1:10">
      <c r="A39" s="22">
        <v>34</v>
      </c>
      <c r="B39" s="23" t="s">
        <v>2253</v>
      </c>
      <c r="C39" s="24" t="s">
        <v>2254</v>
      </c>
      <c r="D39" s="25"/>
      <c r="E39" s="26">
        <v>2.83</v>
      </c>
      <c r="F39" s="27"/>
      <c r="G39" s="27">
        <f t="shared" si="0"/>
        <v>2.83</v>
      </c>
      <c r="H39" s="22" t="str">
        <f t="shared" si="3"/>
        <v>下坑</v>
      </c>
      <c r="I39" s="27">
        <f t="shared" si="1"/>
        <v>8.49</v>
      </c>
      <c r="J39" s="39">
        <f t="shared" si="2"/>
        <v>42.45</v>
      </c>
    </row>
    <row r="40" spans="1:10">
      <c r="A40" s="22">
        <v>35</v>
      </c>
      <c r="B40" s="23" t="s">
        <v>2255</v>
      </c>
      <c r="C40" s="24" t="s">
        <v>2256</v>
      </c>
      <c r="D40" s="25"/>
      <c r="E40" s="26">
        <v>1.68</v>
      </c>
      <c r="F40" s="27"/>
      <c r="G40" s="27">
        <f t="shared" si="0"/>
        <v>1.68</v>
      </c>
      <c r="H40" s="22" t="str">
        <f t="shared" si="3"/>
        <v>下坑</v>
      </c>
      <c r="I40" s="27">
        <f t="shared" si="1"/>
        <v>5.04</v>
      </c>
      <c r="J40" s="39">
        <f t="shared" si="2"/>
        <v>25.2</v>
      </c>
    </row>
    <row r="41" spans="1:10">
      <c r="A41" s="22">
        <v>36</v>
      </c>
      <c r="B41" s="23" t="s">
        <v>2257</v>
      </c>
      <c r="C41" s="24" t="s">
        <v>2258</v>
      </c>
      <c r="D41" s="25"/>
      <c r="E41" s="26">
        <v>2.58</v>
      </c>
      <c r="F41" s="27"/>
      <c r="G41" s="27">
        <f t="shared" si="0"/>
        <v>2.58</v>
      </c>
      <c r="H41" s="22" t="str">
        <f t="shared" si="3"/>
        <v>下坑</v>
      </c>
      <c r="I41" s="27">
        <f t="shared" si="1"/>
        <v>7.74</v>
      </c>
      <c r="J41" s="39">
        <f t="shared" si="2"/>
        <v>38.7</v>
      </c>
    </row>
    <row r="42" spans="1:10">
      <c r="A42" s="22">
        <v>37</v>
      </c>
      <c r="B42" s="23" t="s">
        <v>2259</v>
      </c>
      <c r="C42" s="24" t="s">
        <v>2260</v>
      </c>
      <c r="D42" s="25"/>
      <c r="E42" s="26">
        <v>3.1</v>
      </c>
      <c r="F42" s="27"/>
      <c r="G42" s="27">
        <f t="shared" si="0"/>
        <v>3.1</v>
      </c>
      <c r="H42" s="22" t="str">
        <f t="shared" si="3"/>
        <v>下坑</v>
      </c>
      <c r="I42" s="27">
        <f t="shared" si="1"/>
        <v>9.3</v>
      </c>
      <c r="J42" s="39">
        <f t="shared" si="2"/>
        <v>46.5</v>
      </c>
    </row>
    <row r="43" spans="1:10">
      <c r="A43" s="22">
        <v>38</v>
      </c>
      <c r="B43" s="23" t="s">
        <v>1681</v>
      </c>
      <c r="C43" s="24" t="s">
        <v>2261</v>
      </c>
      <c r="D43" s="25"/>
      <c r="E43" s="26">
        <v>2.83</v>
      </c>
      <c r="F43" s="27"/>
      <c r="G43" s="27">
        <f t="shared" si="0"/>
        <v>2.83</v>
      </c>
      <c r="H43" s="22" t="str">
        <f t="shared" si="3"/>
        <v>下坑</v>
      </c>
      <c r="I43" s="27">
        <f t="shared" si="1"/>
        <v>8.49</v>
      </c>
      <c r="J43" s="39">
        <f t="shared" si="2"/>
        <v>42.45</v>
      </c>
    </row>
    <row r="44" spans="1:10">
      <c r="A44" s="22">
        <v>39</v>
      </c>
      <c r="B44" s="23" t="s">
        <v>2262</v>
      </c>
      <c r="C44" s="24" t="s">
        <v>2263</v>
      </c>
      <c r="D44" s="25"/>
      <c r="E44" s="26">
        <v>2.29</v>
      </c>
      <c r="F44" s="27"/>
      <c r="G44" s="27">
        <f t="shared" si="0"/>
        <v>2.29</v>
      </c>
      <c r="H44" s="22" t="str">
        <f t="shared" si="3"/>
        <v>下坑</v>
      </c>
      <c r="I44" s="27">
        <f t="shared" si="1"/>
        <v>6.87</v>
      </c>
      <c r="J44" s="39">
        <f t="shared" si="2"/>
        <v>34.35</v>
      </c>
    </row>
    <row r="45" spans="1:10">
      <c r="A45" s="22">
        <v>40</v>
      </c>
      <c r="B45" s="23" t="s">
        <v>2264</v>
      </c>
      <c r="C45" s="24" t="s">
        <v>2265</v>
      </c>
      <c r="D45" s="25"/>
      <c r="E45" s="26">
        <v>3.38</v>
      </c>
      <c r="F45" s="27"/>
      <c r="G45" s="27">
        <f t="shared" si="0"/>
        <v>3.38</v>
      </c>
      <c r="H45" s="22" t="str">
        <f t="shared" si="3"/>
        <v>下坑</v>
      </c>
      <c r="I45" s="27">
        <f t="shared" si="1"/>
        <v>10.14</v>
      </c>
      <c r="J45" s="39">
        <f t="shared" si="2"/>
        <v>50.7</v>
      </c>
    </row>
    <row r="46" spans="1:10">
      <c r="A46" s="22">
        <v>41</v>
      </c>
      <c r="B46" s="23" t="s">
        <v>2266</v>
      </c>
      <c r="C46" s="24" t="s">
        <v>2267</v>
      </c>
      <c r="D46" s="25"/>
      <c r="E46" s="26">
        <v>2.83</v>
      </c>
      <c r="F46" s="27"/>
      <c r="G46" s="27">
        <f t="shared" si="0"/>
        <v>2.83</v>
      </c>
      <c r="H46" s="22" t="str">
        <f t="shared" si="3"/>
        <v>下坑</v>
      </c>
      <c r="I46" s="27">
        <f t="shared" si="1"/>
        <v>8.49</v>
      </c>
      <c r="J46" s="39">
        <f t="shared" si="2"/>
        <v>42.45</v>
      </c>
    </row>
    <row r="47" spans="1:10">
      <c r="A47" s="22">
        <v>42</v>
      </c>
      <c r="B47" s="23" t="s">
        <v>2268</v>
      </c>
      <c r="C47" s="24" t="s">
        <v>2269</v>
      </c>
      <c r="D47" s="25"/>
      <c r="E47" s="26">
        <v>1.68</v>
      </c>
      <c r="F47" s="27"/>
      <c r="G47" s="27">
        <f t="shared" si="0"/>
        <v>1.68</v>
      </c>
      <c r="H47" s="22" t="str">
        <f t="shared" si="3"/>
        <v>下坑</v>
      </c>
      <c r="I47" s="27">
        <f t="shared" si="1"/>
        <v>5.04</v>
      </c>
      <c r="J47" s="39">
        <f t="shared" si="2"/>
        <v>25.2</v>
      </c>
    </row>
    <row r="48" spans="1:10">
      <c r="A48" s="22">
        <v>43</v>
      </c>
      <c r="B48" s="23" t="s">
        <v>2270</v>
      </c>
      <c r="C48" s="24" t="s">
        <v>2271</v>
      </c>
      <c r="D48" s="25"/>
      <c r="E48" s="26">
        <v>2.29</v>
      </c>
      <c r="F48" s="27"/>
      <c r="G48" s="27">
        <f t="shared" si="0"/>
        <v>2.29</v>
      </c>
      <c r="H48" s="22" t="str">
        <f t="shared" si="3"/>
        <v>下坑</v>
      </c>
      <c r="I48" s="27">
        <f t="shared" si="1"/>
        <v>6.87</v>
      </c>
      <c r="J48" s="39">
        <f t="shared" si="2"/>
        <v>34.35</v>
      </c>
    </row>
    <row r="49" spans="1:10">
      <c r="A49" s="22">
        <v>44</v>
      </c>
      <c r="B49" s="23" t="s">
        <v>2272</v>
      </c>
      <c r="C49" s="24" t="s">
        <v>2273</v>
      </c>
      <c r="D49" s="25"/>
      <c r="E49" s="26">
        <v>3.82</v>
      </c>
      <c r="F49" s="27"/>
      <c r="G49" s="27">
        <f t="shared" si="0"/>
        <v>3.82</v>
      </c>
      <c r="H49" s="22" t="str">
        <f t="shared" si="3"/>
        <v>下坑</v>
      </c>
      <c r="I49" s="27">
        <f t="shared" si="1"/>
        <v>11.46</v>
      </c>
      <c r="J49" s="39">
        <f t="shared" si="2"/>
        <v>57.3</v>
      </c>
    </row>
    <row r="50" spans="1:10">
      <c r="A50" s="22">
        <v>45</v>
      </c>
      <c r="B50" s="23" t="s">
        <v>2274</v>
      </c>
      <c r="C50" s="24" t="s">
        <v>2275</v>
      </c>
      <c r="D50" s="25"/>
      <c r="E50" s="26">
        <v>2.29</v>
      </c>
      <c r="F50" s="27"/>
      <c r="G50" s="27">
        <f t="shared" si="0"/>
        <v>2.29</v>
      </c>
      <c r="H50" s="22" t="str">
        <f t="shared" si="3"/>
        <v>下坑</v>
      </c>
      <c r="I50" s="27">
        <f t="shared" si="1"/>
        <v>6.87</v>
      </c>
      <c r="J50" s="39">
        <f t="shared" si="2"/>
        <v>34.35</v>
      </c>
    </row>
    <row r="51" spans="1:10">
      <c r="A51" s="22">
        <v>46</v>
      </c>
      <c r="B51" s="23" t="s">
        <v>2276</v>
      </c>
      <c r="C51" s="24" t="s">
        <v>2277</v>
      </c>
      <c r="D51" s="25"/>
      <c r="E51" s="26">
        <v>2.29</v>
      </c>
      <c r="F51" s="27"/>
      <c r="G51" s="27">
        <f t="shared" si="0"/>
        <v>2.29</v>
      </c>
      <c r="H51" s="22" t="str">
        <f t="shared" si="3"/>
        <v>下坑</v>
      </c>
      <c r="I51" s="27">
        <f t="shared" si="1"/>
        <v>6.87</v>
      </c>
      <c r="J51" s="39">
        <f t="shared" si="2"/>
        <v>34.35</v>
      </c>
    </row>
    <row r="52" spans="1:10">
      <c r="A52" s="22">
        <v>47</v>
      </c>
      <c r="B52" s="23" t="s">
        <v>2278</v>
      </c>
      <c r="C52" s="24" t="s">
        <v>2279</v>
      </c>
      <c r="D52" s="25"/>
      <c r="E52" s="26">
        <v>3.41</v>
      </c>
      <c r="F52" s="27"/>
      <c r="G52" s="27">
        <f t="shared" si="0"/>
        <v>3.41</v>
      </c>
      <c r="H52" s="22" t="str">
        <f t="shared" si="3"/>
        <v>下坑</v>
      </c>
      <c r="I52" s="27">
        <f t="shared" si="1"/>
        <v>10.23</v>
      </c>
      <c r="J52" s="39">
        <f t="shared" si="2"/>
        <v>51.15</v>
      </c>
    </row>
    <row r="53" spans="1:10">
      <c r="A53" s="22">
        <v>48</v>
      </c>
      <c r="B53" s="23" t="s">
        <v>2280</v>
      </c>
      <c r="C53" s="24" t="s">
        <v>2281</v>
      </c>
      <c r="D53" s="25"/>
      <c r="E53" s="26">
        <v>5.36</v>
      </c>
      <c r="F53" s="27"/>
      <c r="G53" s="27">
        <f t="shared" si="0"/>
        <v>5.36</v>
      </c>
      <c r="H53" s="22" t="str">
        <f t="shared" si="3"/>
        <v>下坑</v>
      </c>
      <c r="I53" s="27">
        <f t="shared" si="1"/>
        <v>16.08</v>
      </c>
      <c r="J53" s="39">
        <f t="shared" si="2"/>
        <v>80.4</v>
      </c>
    </row>
    <row r="54" spans="1:10">
      <c r="A54" s="22">
        <v>49</v>
      </c>
      <c r="B54" s="23" t="s">
        <v>2282</v>
      </c>
      <c r="C54" s="24" t="s">
        <v>2283</v>
      </c>
      <c r="D54" s="25"/>
      <c r="E54" s="26">
        <v>4.97</v>
      </c>
      <c r="F54" s="27"/>
      <c r="G54" s="27">
        <f t="shared" si="0"/>
        <v>4.97</v>
      </c>
      <c r="H54" s="22" t="str">
        <f t="shared" si="3"/>
        <v>下坑</v>
      </c>
      <c r="I54" s="27">
        <f t="shared" si="1"/>
        <v>14.91</v>
      </c>
      <c r="J54" s="39">
        <f t="shared" si="2"/>
        <v>74.55</v>
      </c>
    </row>
    <row r="55" spans="1:10">
      <c r="A55" s="22">
        <v>50</v>
      </c>
      <c r="B55" s="23" t="s">
        <v>2284</v>
      </c>
      <c r="C55" s="24" t="s">
        <v>2285</v>
      </c>
      <c r="D55" s="25"/>
      <c r="E55" s="26">
        <v>1.88</v>
      </c>
      <c r="F55" s="27"/>
      <c r="G55" s="27">
        <f t="shared" si="0"/>
        <v>1.88</v>
      </c>
      <c r="H55" s="22" t="str">
        <f t="shared" si="3"/>
        <v>下坑</v>
      </c>
      <c r="I55" s="27">
        <f t="shared" si="1"/>
        <v>5.64</v>
      </c>
      <c r="J55" s="39">
        <f t="shared" si="2"/>
        <v>28.2</v>
      </c>
    </row>
    <row r="56" spans="1:10">
      <c r="A56" s="22">
        <v>51</v>
      </c>
      <c r="B56" s="23" t="s">
        <v>2286</v>
      </c>
      <c r="C56" s="24" t="s">
        <v>2287</v>
      </c>
      <c r="D56" s="25"/>
      <c r="E56" s="26">
        <v>1.88</v>
      </c>
      <c r="F56" s="27"/>
      <c r="G56" s="27">
        <f t="shared" si="0"/>
        <v>1.88</v>
      </c>
      <c r="H56" s="22" t="str">
        <f t="shared" si="3"/>
        <v>下坑</v>
      </c>
      <c r="I56" s="27">
        <f t="shared" si="1"/>
        <v>5.64</v>
      </c>
      <c r="J56" s="39">
        <f t="shared" si="2"/>
        <v>28.2</v>
      </c>
    </row>
    <row r="57" spans="1:10">
      <c r="A57" s="22">
        <v>52</v>
      </c>
      <c r="B57" s="23" t="s">
        <v>2288</v>
      </c>
      <c r="C57" s="24" t="s">
        <v>2289</v>
      </c>
      <c r="D57" s="25"/>
      <c r="E57" s="26">
        <v>8</v>
      </c>
      <c r="F57" s="27"/>
      <c r="G57" s="27">
        <f t="shared" si="0"/>
        <v>8</v>
      </c>
      <c r="H57" s="22" t="str">
        <f t="shared" si="3"/>
        <v>下坑</v>
      </c>
      <c r="I57" s="27">
        <f t="shared" si="1"/>
        <v>24</v>
      </c>
      <c r="J57" s="39">
        <f t="shared" si="2"/>
        <v>120</v>
      </c>
    </row>
    <row r="58" spans="1:10">
      <c r="A58" s="22">
        <v>53</v>
      </c>
      <c r="B58" s="23" t="s">
        <v>2290</v>
      </c>
      <c r="C58" s="24" t="s">
        <v>2291</v>
      </c>
      <c r="D58" s="25"/>
      <c r="E58" s="26">
        <v>3.82</v>
      </c>
      <c r="F58" s="27"/>
      <c r="G58" s="27">
        <f t="shared" si="0"/>
        <v>3.82</v>
      </c>
      <c r="H58" s="22" t="str">
        <f t="shared" si="3"/>
        <v>下坑</v>
      </c>
      <c r="I58" s="27">
        <f t="shared" si="1"/>
        <v>11.46</v>
      </c>
      <c r="J58" s="39">
        <f t="shared" si="2"/>
        <v>57.3</v>
      </c>
    </row>
    <row r="59" s="1" customFormat="1" spans="1:10">
      <c r="A59" s="46">
        <v>54</v>
      </c>
      <c r="B59" s="23" t="s">
        <v>2292</v>
      </c>
      <c r="C59" s="28" t="s">
        <v>2293</v>
      </c>
      <c r="D59" s="29"/>
      <c r="E59" s="30">
        <v>2.14</v>
      </c>
      <c r="F59" s="31"/>
      <c r="G59" s="31">
        <f t="shared" si="0"/>
        <v>2.14</v>
      </c>
      <c r="H59" s="22" t="str">
        <f t="shared" si="3"/>
        <v>下坑</v>
      </c>
      <c r="I59" s="31">
        <f t="shared" si="1"/>
        <v>6.42</v>
      </c>
      <c r="J59" s="40">
        <f t="shared" si="2"/>
        <v>32.1</v>
      </c>
    </row>
    <row r="60" spans="1:10">
      <c r="A60" s="22">
        <v>55</v>
      </c>
      <c r="B60" s="23" t="s">
        <v>2294</v>
      </c>
      <c r="C60" s="24" t="s">
        <v>2295</v>
      </c>
      <c r="D60" s="32"/>
      <c r="E60" s="33">
        <v>2.69</v>
      </c>
      <c r="F60" s="27"/>
      <c r="G60" s="27">
        <f t="shared" si="0"/>
        <v>2.69</v>
      </c>
      <c r="H60" s="22" t="str">
        <f t="shared" si="3"/>
        <v>下坑</v>
      </c>
      <c r="I60" s="27">
        <f t="shared" si="1"/>
        <v>8.07</v>
      </c>
      <c r="J60" s="39">
        <f t="shared" si="2"/>
        <v>40.35</v>
      </c>
    </row>
    <row r="61" spans="1:10">
      <c r="A61" s="22">
        <v>56</v>
      </c>
      <c r="B61" s="23" t="s">
        <v>2296</v>
      </c>
      <c r="C61" s="34" t="s">
        <v>2297</v>
      </c>
      <c r="D61" s="35"/>
      <c r="E61" s="33">
        <v>1.2</v>
      </c>
      <c r="F61" s="36"/>
      <c r="G61" s="27">
        <f t="shared" si="0"/>
        <v>1.2</v>
      </c>
      <c r="H61" s="22" t="str">
        <f t="shared" si="3"/>
        <v>下坑</v>
      </c>
      <c r="I61" s="27">
        <f t="shared" si="1"/>
        <v>3.6</v>
      </c>
      <c r="J61" s="39">
        <f t="shared" si="2"/>
        <v>18</v>
      </c>
    </row>
    <row r="62" spans="1:10">
      <c r="A62" s="22">
        <v>57</v>
      </c>
      <c r="B62" s="23" t="s">
        <v>2298</v>
      </c>
      <c r="C62" s="34" t="s">
        <v>2299</v>
      </c>
      <c r="D62" s="35"/>
      <c r="E62" s="33">
        <v>1.27</v>
      </c>
      <c r="F62" s="36"/>
      <c r="G62" s="27">
        <f t="shared" si="0"/>
        <v>1.27</v>
      </c>
      <c r="H62" s="22" t="str">
        <f t="shared" si="3"/>
        <v>下坑</v>
      </c>
      <c r="I62" s="27">
        <f t="shared" si="1"/>
        <v>3.81</v>
      </c>
      <c r="J62" s="39">
        <f t="shared" si="2"/>
        <v>19.05</v>
      </c>
    </row>
    <row r="63" spans="1:10">
      <c r="A63" s="22">
        <v>58</v>
      </c>
      <c r="B63" s="23" t="s">
        <v>2300</v>
      </c>
      <c r="C63" s="34" t="s">
        <v>2301</v>
      </c>
      <c r="D63" s="35"/>
      <c r="E63" s="33">
        <v>1.27</v>
      </c>
      <c r="F63" s="36"/>
      <c r="G63" s="27">
        <f t="shared" si="0"/>
        <v>1.27</v>
      </c>
      <c r="H63" s="22" t="str">
        <f t="shared" si="3"/>
        <v>下坑</v>
      </c>
      <c r="I63" s="27">
        <f t="shared" si="1"/>
        <v>3.81</v>
      </c>
      <c r="J63" s="39">
        <f t="shared" si="2"/>
        <v>19.05</v>
      </c>
    </row>
    <row r="64" spans="1:10">
      <c r="A64" s="22">
        <v>59</v>
      </c>
      <c r="B64" s="23" t="s">
        <v>2302</v>
      </c>
      <c r="C64" s="34" t="s">
        <v>2303</v>
      </c>
      <c r="D64" s="35"/>
      <c r="E64" s="33">
        <v>6.12</v>
      </c>
      <c r="F64" s="36"/>
      <c r="G64" s="27">
        <f t="shared" si="0"/>
        <v>6.12</v>
      </c>
      <c r="H64" s="22" t="str">
        <f t="shared" si="3"/>
        <v>下坑</v>
      </c>
      <c r="I64" s="27">
        <f t="shared" si="1"/>
        <v>18.36</v>
      </c>
      <c r="J64" s="39">
        <f t="shared" si="2"/>
        <v>91.8</v>
      </c>
    </row>
    <row r="65" spans="1:10">
      <c r="A65" s="22">
        <v>60</v>
      </c>
      <c r="B65" s="23" t="s">
        <v>2304</v>
      </c>
      <c r="C65" s="34" t="s">
        <v>2305</v>
      </c>
      <c r="D65" s="35"/>
      <c r="E65" s="33">
        <v>3.82</v>
      </c>
      <c r="F65" s="36"/>
      <c r="G65" s="27">
        <f t="shared" si="0"/>
        <v>3.82</v>
      </c>
      <c r="H65" s="22" t="str">
        <f t="shared" si="3"/>
        <v>下坑</v>
      </c>
      <c r="I65" s="27">
        <f t="shared" si="1"/>
        <v>11.46</v>
      </c>
      <c r="J65" s="39">
        <f t="shared" si="2"/>
        <v>57.3</v>
      </c>
    </row>
    <row r="66" spans="1:10">
      <c r="A66" s="22">
        <v>61</v>
      </c>
      <c r="B66" s="23" t="s">
        <v>2306</v>
      </c>
      <c r="C66" s="34" t="s">
        <v>2307</v>
      </c>
      <c r="D66" s="35"/>
      <c r="E66" s="33">
        <v>1.53</v>
      </c>
      <c r="F66" s="36"/>
      <c r="G66" s="27">
        <f t="shared" si="0"/>
        <v>1.53</v>
      </c>
      <c r="H66" s="22" t="str">
        <f t="shared" si="3"/>
        <v>下坑</v>
      </c>
      <c r="I66" s="27">
        <f t="shared" si="1"/>
        <v>4.59</v>
      </c>
      <c r="J66" s="39">
        <f t="shared" si="2"/>
        <v>22.95</v>
      </c>
    </row>
    <row r="67" spans="1:10">
      <c r="A67" s="22">
        <v>62</v>
      </c>
      <c r="B67" s="23" t="s">
        <v>2308</v>
      </c>
      <c r="C67" s="34" t="s">
        <v>2309</v>
      </c>
      <c r="D67" s="35"/>
      <c r="E67" s="33">
        <v>3.07</v>
      </c>
      <c r="F67" s="36"/>
      <c r="G67" s="27">
        <f t="shared" si="0"/>
        <v>3.07</v>
      </c>
      <c r="H67" s="22" t="str">
        <f t="shared" si="3"/>
        <v>下坑</v>
      </c>
      <c r="I67" s="27">
        <f t="shared" si="1"/>
        <v>9.21</v>
      </c>
      <c r="J67" s="39">
        <f t="shared" si="2"/>
        <v>46.05</v>
      </c>
    </row>
    <row r="68" spans="1:10">
      <c r="A68" s="22">
        <v>63</v>
      </c>
      <c r="B68" s="23" t="s">
        <v>2310</v>
      </c>
      <c r="C68" s="34" t="s">
        <v>2311</v>
      </c>
      <c r="D68" s="35"/>
      <c r="E68" s="33">
        <v>1.54</v>
      </c>
      <c r="F68" s="36"/>
      <c r="G68" s="27">
        <f t="shared" si="0"/>
        <v>1.54</v>
      </c>
      <c r="H68" s="22" t="str">
        <f t="shared" si="3"/>
        <v>下坑</v>
      </c>
      <c r="I68" s="27">
        <f t="shared" si="1"/>
        <v>4.62</v>
      </c>
      <c r="J68" s="39">
        <f t="shared" si="2"/>
        <v>23.1</v>
      </c>
    </row>
    <row r="69" spans="1:10">
      <c r="A69" s="22">
        <v>64</v>
      </c>
      <c r="B69" s="23" t="s">
        <v>2312</v>
      </c>
      <c r="C69" s="34" t="s">
        <v>2313</v>
      </c>
      <c r="D69" s="35"/>
      <c r="E69" s="33">
        <v>1.88</v>
      </c>
      <c r="F69" s="36"/>
      <c r="G69" s="27">
        <f t="shared" si="0"/>
        <v>1.88</v>
      </c>
      <c r="H69" s="22" t="str">
        <f t="shared" si="3"/>
        <v>下坑</v>
      </c>
      <c r="I69" s="27">
        <f t="shared" si="1"/>
        <v>5.64</v>
      </c>
      <c r="J69" s="39">
        <f t="shared" si="2"/>
        <v>28.2</v>
      </c>
    </row>
    <row r="70" spans="1:10">
      <c r="A70" s="22">
        <v>65</v>
      </c>
      <c r="B70" s="23" t="s">
        <v>2314</v>
      </c>
      <c r="C70" s="34" t="s">
        <v>2315</v>
      </c>
      <c r="D70" s="35"/>
      <c r="E70" s="33">
        <v>1.88</v>
      </c>
      <c r="F70" s="36"/>
      <c r="G70" s="27">
        <f t="shared" ref="G70:G133" si="4">E70</f>
        <v>1.88</v>
      </c>
      <c r="H70" s="22" t="str">
        <f t="shared" si="3"/>
        <v>下坑</v>
      </c>
      <c r="I70" s="27">
        <f t="shared" ref="I70:I133" si="5">G70*3</f>
        <v>5.64</v>
      </c>
      <c r="J70" s="39">
        <f t="shared" ref="J70:J133" si="6">G70*15</f>
        <v>28.2</v>
      </c>
    </row>
    <row r="71" spans="1:10">
      <c r="A71" s="22">
        <v>66</v>
      </c>
      <c r="B71" s="23" t="s">
        <v>2316</v>
      </c>
      <c r="C71" s="34" t="s">
        <v>2317</v>
      </c>
      <c r="D71" s="35"/>
      <c r="E71" s="33">
        <v>3.07</v>
      </c>
      <c r="F71" s="36"/>
      <c r="G71" s="27">
        <f t="shared" si="4"/>
        <v>3.07</v>
      </c>
      <c r="H71" s="22" t="str">
        <f t="shared" ref="H71:H134" si="7">H70</f>
        <v>下坑</v>
      </c>
      <c r="I71" s="27">
        <f t="shared" si="5"/>
        <v>9.21</v>
      </c>
      <c r="J71" s="39">
        <f t="shared" si="6"/>
        <v>46.05</v>
      </c>
    </row>
    <row r="72" spans="1:10">
      <c r="A72" s="22">
        <v>67</v>
      </c>
      <c r="B72" s="23" t="s">
        <v>2318</v>
      </c>
      <c r="C72" s="34" t="s">
        <v>2319</v>
      </c>
      <c r="D72" s="35"/>
      <c r="E72" s="33">
        <v>3.07</v>
      </c>
      <c r="F72" s="36"/>
      <c r="G72" s="27">
        <f t="shared" si="4"/>
        <v>3.07</v>
      </c>
      <c r="H72" s="22" t="str">
        <f t="shared" si="7"/>
        <v>下坑</v>
      </c>
      <c r="I72" s="27">
        <f t="shared" si="5"/>
        <v>9.21</v>
      </c>
      <c r="J72" s="39">
        <f t="shared" si="6"/>
        <v>46.05</v>
      </c>
    </row>
    <row r="73" spans="1:10">
      <c r="A73" s="22">
        <v>68</v>
      </c>
      <c r="B73" s="23" t="s">
        <v>2320</v>
      </c>
      <c r="C73" s="34" t="s">
        <v>2321</v>
      </c>
      <c r="D73" s="35"/>
      <c r="E73" s="33">
        <v>1.53</v>
      </c>
      <c r="F73" s="36"/>
      <c r="G73" s="27">
        <f t="shared" si="4"/>
        <v>1.53</v>
      </c>
      <c r="H73" s="22" t="str">
        <f t="shared" si="7"/>
        <v>下坑</v>
      </c>
      <c r="I73" s="27">
        <f t="shared" si="5"/>
        <v>4.59</v>
      </c>
      <c r="J73" s="39">
        <f t="shared" si="6"/>
        <v>22.95</v>
      </c>
    </row>
    <row r="74" spans="1:10">
      <c r="A74" s="22">
        <v>69</v>
      </c>
      <c r="B74" s="23" t="s">
        <v>2322</v>
      </c>
      <c r="C74" s="34" t="s">
        <v>2323</v>
      </c>
      <c r="D74" s="35"/>
      <c r="E74" s="33">
        <v>2.29</v>
      </c>
      <c r="F74" s="36"/>
      <c r="G74" s="27">
        <f t="shared" si="4"/>
        <v>2.29</v>
      </c>
      <c r="H74" s="22" t="str">
        <f t="shared" si="7"/>
        <v>下坑</v>
      </c>
      <c r="I74" s="27">
        <f t="shared" si="5"/>
        <v>6.87</v>
      </c>
      <c r="J74" s="39">
        <f t="shared" si="6"/>
        <v>34.35</v>
      </c>
    </row>
    <row r="75" spans="1:10">
      <c r="A75" s="22">
        <v>70</v>
      </c>
      <c r="B75" s="23" t="s">
        <v>2324</v>
      </c>
      <c r="C75" s="34" t="s">
        <v>2325</v>
      </c>
      <c r="D75" s="35"/>
      <c r="E75" s="33">
        <v>1.41</v>
      </c>
      <c r="F75" s="36"/>
      <c r="G75" s="27">
        <f t="shared" si="4"/>
        <v>1.41</v>
      </c>
      <c r="H75" s="22" t="str">
        <f t="shared" si="7"/>
        <v>下坑</v>
      </c>
      <c r="I75" s="27">
        <f t="shared" si="5"/>
        <v>4.23</v>
      </c>
      <c r="J75" s="39">
        <f t="shared" si="6"/>
        <v>21.15</v>
      </c>
    </row>
    <row r="76" spans="1:10">
      <c r="A76" s="22">
        <v>71</v>
      </c>
      <c r="B76" s="23" t="s">
        <v>2326</v>
      </c>
      <c r="C76" s="34" t="s">
        <v>2327</v>
      </c>
      <c r="D76" s="35"/>
      <c r="E76" s="33">
        <v>2.29</v>
      </c>
      <c r="F76" s="36"/>
      <c r="G76" s="27">
        <f t="shared" si="4"/>
        <v>2.29</v>
      </c>
      <c r="H76" s="22" t="str">
        <f t="shared" si="7"/>
        <v>下坑</v>
      </c>
      <c r="I76" s="27">
        <f t="shared" si="5"/>
        <v>6.87</v>
      </c>
      <c r="J76" s="39">
        <f t="shared" si="6"/>
        <v>34.35</v>
      </c>
    </row>
    <row r="77" spans="1:10">
      <c r="A77" s="46">
        <v>72</v>
      </c>
      <c r="B77" s="23" t="s">
        <v>2328</v>
      </c>
      <c r="C77" s="41" t="s">
        <v>2329</v>
      </c>
      <c r="D77" s="42"/>
      <c r="E77" s="43">
        <v>1.13</v>
      </c>
      <c r="F77" s="44"/>
      <c r="G77" s="27">
        <f t="shared" si="4"/>
        <v>1.13</v>
      </c>
      <c r="H77" s="22" t="str">
        <f t="shared" si="7"/>
        <v>下坑</v>
      </c>
      <c r="I77" s="27">
        <f t="shared" si="5"/>
        <v>3.39</v>
      </c>
      <c r="J77" s="39">
        <f t="shared" si="6"/>
        <v>16.95</v>
      </c>
    </row>
    <row r="78" spans="1:10">
      <c r="A78" s="46">
        <v>73</v>
      </c>
      <c r="B78" s="23" t="s">
        <v>2330</v>
      </c>
      <c r="C78" s="41" t="s">
        <v>2331</v>
      </c>
      <c r="D78" s="42"/>
      <c r="E78" s="43">
        <v>2.29</v>
      </c>
      <c r="F78" s="44"/>
      <c r="G78" s="27">
        <f t="shared" si="4"/>
        <v>2.29</v>
      </c>
      <c r="H78" s="22" t="str">
        <f t="shared" si="7"/>
        <v>下坑</v>
      </c>
      <c r="I78" s="27">
        <f t="shared" si="5"/>
        <v>6.87</v>
      </c>
      <c r="J78" s="39">
        <f t="shared" si="6"/>
        <v>34.35</v>
      </c>
    </row>
    <row r="79" spans="1:10">
      <c r="A79" s="46">
        <v>74</v>
      </c>
      <c r="B79" s="23" t="s">
        <v>2332</v>
      </c>
      <c r="C79" s="41" t="s">
        <v>2333</v>
      </c>
      <c r="D79" s="42"/>
      <c r="E79" s="43">
        <v>2.29</v>
      </c>
      <c r="F79" s="44"/>
      <c r="G79" s="27">
        <f t="shared" si="4"/>
        <v>2.29</v>
      </c>
      <c r="H79" s="22" t="str">
        <f t="shared" si="7"/>
        <v>下坑</v>
      </c>
      <c r="I79" s="27">
        <f t="shared" si="5"/>
        <v>6.87</v>
      </c>
      <c r="J79" s="39">
        <f t="shared" si="6"/>
        <v>34.35</v>
      </c>
    </row>
    <row r="80" spans="1:10">
      <c r="A80" s="46">
        <v>75</v>
      </c>
      <c r="B80" s="23" t="s">
        <v>2334</v>
      </c>
      <c r="C80" s="41" t="s">
        <v>2335</v>
      </c>
      <c r="D80" s="42"/>
      <c r="E80" s="43">
        <v>2.29</v>
      </c>
      <c r="F80" s="44"/>
      <c r="G80" s="27">
        <f t="shared" si="4"/>
        <v>2.29</v>
      </c>
      <c r="H80" s="22" t="str">
        <f t="shared" si="7"/>
        <v>下坑</v>
      </c>
      <c r="I80" s="27">
        <f t="shared" si="5"/>
        <v>6.87</v>
      </c>
      <c r="J80" s="39">
        <f t="shared" si="6"/>
        <v>34.35</v>
      </c>
    </row>
    <row r="81" spans="1:10">
      <c r="A81" s="46">
        <v>76</v>
      </c>
      <c r="B81" s="23" t="s">
        <v>2336</v>
      </c>
      <c r="C81" s="41" t="s">
        <v>2337</v>
      </c>
      <c r="D81" s="42"/>
      <c r="E81" s="43">
        <v>1.13</v>
      </c>
      <c r="F81" s="44"/>
      <c r="G81" s="27">
        <f t="shared" si="4"/>
        <v>1.13</v>
      </c>
      <c r="H81" s="22" t="str">
        <f t="shared" si="7"/>
        <v>下坑</v>
      </c>
      <c r="I81" s="27">
        <f t="shared" si="5"/>
        <v>3.39</v>
      </c>
      <c r="J81" s="39">
        <f t="shared" si="6"/>
        <v>16.95</v>
      </c>
    </row>
    <row r="82" spans="1:10">
      <c r="A82" s="46">
        <v>77</v>
      </c>
      <c r="B82" s="23" t="s">
        <v>2338</v>
      </c>
      <c r="C82" s="41" t="s">
        <v>2339</v>
      </c>
      <c r="D82" s="42"/>
      <c r="E82" s="43">
        <v>2.89</v>
      </c>
      <c r="F82" s="44"/>
      <c r="G82" s="27">
        <f t="shared" si="4"/>
        <v>2.89</v>
      </c>
      <c r="H82" s="22" t="str">
        <f t="shared" si="7"/>
        <v>下坑</v>
      </c>
      <c r="I82" s="27">
        <f t="shared" si="5"/>
        <v>8.67</v>
      </c>
      <c r="J82" s="39">
        <f t="shared" si="6"/>
        <v>43.35</v>
      </c>
    </row>
    <row r="83" spans="1:10">
      <c r="A83" s="46">
        <v>78</v>
      </c>
      <c r="B83" s="23" t="s">
        <v>2340</v>
      </c>
      <c r="C83" s="41" t="s">
        <v>2341</v>
      </c>
      <c r="D83" s="42"/>
      <c r="E83" s="43">
        <v>4.08</v>
      </c>
      <c r="F83" s="44"/>
      <c r="G83" s="27">
        <f t="shared" si="4"/>
        <v>4.08</v>
      </c>
      <c r="H83" s="22" t="str">
        <f t="shared" si="7"/>
        <v>下坑</v>
      </c>
      <c r="I83" s="27">
        <f t="shared" si="5"/>
        <v>12.24</v>
      </c>
      <c r="J83" s="39">
        <f t="shared" si="6"/>
        <v>61.2</v>
      </c>
    </row>
    <row r="84" spans="1:10">
      <c r="A84" s="46">
        <v>79</v>
      </c>
      <c r="B84" s="23" t="s">
        <v>2342</v>
      </c>
      <c r="C84" s="41" t="s">
        <v>2343</v>
      </c>
      <c r="D84" s="42"/>
      <c r="E84" s="43">
        <v>2.63</v>
      </c>
      <c r="F84" s="44"/>
      <c r="G84" s="27">
        <f t="shared" si="4"/>
        <v>2.63</v>
      </c>
      <c r="H84" s="22" t="str">
        <f t="shared" si="7"/>
        <v>下坑</v>
      </c>
      <c r="I84" s="27">
        <f t="shared" si="5"/>
        <v>7.89</v>
      </c>
      <c r="J84" s="39">
        <f t="shared" si="6"/>
        <v>39.45</v>
      </c>
    </row>
    <row r="85" spans="1:10">
      <c r="A85" s="46">
        <v>80</v>
      </c>
      <c r="B85" s="23" t="s">
        <v>2344</v>
      </c>
      <c r="C85" s="41" t="s">
        <v>2345</v>
      </c>
      <c r="D85" s="42"/>
      <c r="E85" s="43">
        <v>3.17</v>
      </c>
      <c r="F85" s="44"/>
      <c r="G85" s="27">
        <f t="shared" si="4"/>
        <v>3.17</v>
      </c>
      <c r="H85" s="22" t="str">
        <f t="shared" si="7"/>
        <v>下坑</v>
      </c>
      <c r="I85" s="27">
        <f t="shared" si="5"/>
        <v>9.51</v>
      </c>
      <c r="J85" s="39">
        <f t="shared" si="6"/>
        <v>47.55</v>
      </c>
    </row>
    <row r="86" spans="1:10">
      <c r="A86" s="46">
        <v>81</v>
      </c>
      <c r="B86" s="23" t="s">
        <v>2346</v>
      </c>
      <c r="C86" s="41" t="s">
        <v>2347</v>
      </c>
      <c r="D86" s="42"/>
      <c r="E86" s="43">
        <v>2.63</v>
      </c>
      <c r="F86" s="44"/>
      <c r="G86" s="27">
        <f t="shared" si="4"/>
        <v>2.63</v>
      </c>
      <c r="H86" s="22" t="str">
        <f t="shared" si="7"/>
        <v>下坑</v>
      </c>
      <c r="I86" s="27">
        <f t="shared" si="5"/>
        <v>7.89</v>
      </c>
      <c r="J86" s="39">
        <f t="shared" si="6"/>
        <v>39.45</v>
      </c>
    </row>
    <row r="87" spans="1:10">
      <c r="A87" s="46">
        <v>82</v>
      </c>
      <c r="B87" s="23" t="s">
        <v>2348</v>
      </c>
      <c r="C87" s="41" t="s">
        <v>2349</v>
      </c>
      <c r="D87" s="42"/>
      <c r="E87" s="43">
        <v>3.17</v>
      </c>
      <c r="F87" s="44"/>
      <c r="G87" s="27">
        <f t="shared" si="4"/>
        <v>3.17</v>
      </c>
      <c r="H87" s="22" t="str">
        <f t="shared" si="7"/>
        <v>下坑</v>
      </c>
      <c r="I87" s="27">
        <f t="shared" si="5"/>
        <v>9.51</v>
      </c>
      <c r="J87" s="39">
        <f t="shared" si="6"/>
        <v>47.55</v>
      </c>
    </row>
    <row r="88" spans="1:10">
      <c r="A88" s="46">
        <v>83</v>
      </c>
      <c r="B88" s="23" t="s">
        <v>2350</v>
      </c>
      <c r="C88" s="41" t="s">
        <v>2351</v>
      </c>
      <c r="D88" s="42"/>
      <c r="E88" s="43">
        <v>3.47</v>
      </c>
      <c r="F88" s="44"/>
      <c r="G88" s="27">
        <f t="shared" si="4"/>
        <v>3.47</v>
      </c>
      <c r="H88" s="22" t="str">
        <f t="shared" si="7"/>
        <v>下坑</v>
      </c>
      <c r="I88" s="27">
        <f t="shared" si="5"/>
        <v>10.41</v>
      </c>
      <c r="J88" s="39">
        <f t="shared" si="6"/>
        <v>52.05</v>
      </c>
    </row>
    <row r="89" spans="1:10">
      <c r="A89" s="46">
        <v>84</v>
      </c>
      <c r="B89" s="23" t="s">
        <v>2352</v>
      </c>
      <c r="C89" s="41" t="s">
        <v>2353</v>
      </c>
      <c r="D89" s="42"/>
      <c r="E89" s="43">
        <v>2.83</v>
      </c>
      <c r="F89" s="44"/>
      <c r="G89" s="27">
        <f t="shared" si="4"/>
        <v>2.83</v>
      </c>
      <c r="H89" s="22" t="str">
        <f t="shared" si="7"/>
        <v>下坑</v>
      </c>
      <c r="I89" s="27">
        <f t="shared" si="5"/>
        <v>8.49</v>
      </c>
      <c r="J89" s="39">
        <f t="shared" si="6"/>
        <v>42.45</v>
      </c>
    </row>
    <row r="90" spans="1:10">
      <c r="A90" s="46">
        <v>85</v>
      </c>
      <c r="B90" s="23" t="s">
        <v>2354</v>
      </c>
      <c r="C90" s="41" t="s">
        <v>2355</v>
      </c>
      <c r="D90" s="42"/>
      <c r="E90" s="43">
        <v>2.08</v>
      </c>
      <c r="F90" s="44"/>
      <c r="G90" s="27">
        <f t="shared" si="4"/>
        <v>2.08</v>
      </c>
      <c r="H90" s="22" t="str">
        <f t="shared" si="7"/>
        <v>下坑</v>
      </c>
      <c r="I90" s="27">
        <f t="shared" si="5"/>
        <v>6.24</v>
      </c>
      <c r="J90" s="39">
        <f t="shared" si="6"/>
        <v>31.2</v>
      </c>
    </row>
    <row r="91" spans="1:10">
      <c r="A91" s="46">
        <v>86</v>
      </c>
      <c r="B91" s="23" t="s">
        <v>2356</v>
      </c>
      <c r="C91" s="41" t="s">
        <v>2357</v>
      </c>
      <c r="D91" s="42"/>
      <c r="E91" s="43">
        <v>2.08</v>
      </c>
      <c r="F91" s="44"/>
      <c r="G91" s="27">
        <f t="shared" si="4"/>
        <v>2.08</v>
      </c>
      <c r="H91" s="22" t="str">
        <f t="shared" si="7"/>
        <v>下坑</v>
      </c>
      <c r="I91" s="27">
        <f t="shared" si="5"/>
        <v>6.24</v>
      </c>
      <c r="J91" s="39">
        <f t="shared" si="6"/>
        <v>31.2</v>
      </c>
    </row>
    <row r="92" spans="1:10">
      <c r="A92" s="46">
        <v>87</v>
      </c>
      <c r="B92" s="23" t="s">
        <v>2358</v>
      </c>
      <c r="C92" s="41" t="s">
        <v>2359</v>
      </c>
      <c r="D92" s="42"/>
      <c r="E92" s="43">
        <v>2.84</v>
      </c>
      <c r="F92" s="44"/>
      <c r="G92" s="27">
        <f t="shared" si="4"/>
        <v>2.84</v>
      </c>
      <c r="H92" s="22" t="str">
        <f t="shared" si="7"/>
        <v>下坑</v>
      </c>
      <c r="I92" s="27">
        <f t="shared" si="5"/>
        <v>8.52</v>
      </c>
      <c r="J92" s="39">
        <f t="shared" si="6"/>
        <v>42.6</v>
      </c>
    </row>
    <row r="93" spans="1:10">
      <c r="A93" s="46">
        <v>88</v>
      </c>
      <c r="B93" s="23" t="s">
        <v>2360</v>
      </c>
      <c r="C93" s="41" t="s">
        <v>2361</v>
      </c>
      <c r="D93" s="42"/>
      <c r="E93" s="43">
        <v>2.29</v>
      </c>
      <c r="F93" s="44"/>
      <c r="G93" s="27">
        <f t="shared" si="4"/>
        <v>2.29</v>
      </c>
      <c r="H93" s="22" t="str">
        <f t="shared" si="7"/>
        <v>下坑</v>
      </c>
      <c r="I93" s="27">
        <f t="shared" si="5"/>
        <v>6.87</v>
      </c>
      <c r="J93" s="39">
        <f t="shared" si="6"/>
        <v>34.35</v>
      </c>
    </row>
    <row r="94" spans="1:10">
      <c r="A94" s="46">
        <v>89</v>
      </c>
      <c r="B94" s="23" t="s">
        <v>2362</v>
      </c>
      <c r="C94" s="41" t="s">
        <v>2363</v>
      </c>
      <c r="D94" s="42"/>
      <c r="E94" s="43">
        <v>1.68</v>
      </c>
      <c r="F94" s="44"/>
      <c r="G94" s="27">
        <f t="shared" si="4"/>
        <v>1.68</v>
      </c>
      <c r="H94" s="22" t="str">
        <f t="shared" si="7"/>
        <v>下坑</v>
      </c>
      <c r="I94" s="27">
        <f t="shared" si="5"/>
        <v>5.04</v>
      </c>
      <c r="J94" s="39">
        <f t="shared" si="6"/>
        <v>25.2</v>
      </c>
    </row>
    <row r="95" spans="1:10">
      <c r="A95" s="46">
        <v>90</v>
      </c>
      <c r="B95" s="23" t="s">
        <v>2364</v>
      </c>
      <c r="C95" s="41" t="s">
        <v>2365</v>
      </c>
      <c r="D95" s="42"/>
      <c r="E95" s="43">
        <v>2.29</v>
      </c>
      <c r="F95" s="44"/>
      <c r="G95" s="27">
        <f t="shared" si="4"/>
        <v>2.29</v>
      </c>
      <c r="H95" s="22" t="str">
        <f t="shared" si="7"/>
        <v>下坑</v>
      </c>
      <c r="I95" s="27">
        <f t="shared" si="5"/>
        <v>6.87</v>
      </c>
      <c r="J95" s="39">
        <f t="shared" si="6"/>
        <v>34.35</v>
      </c>
    </row>
    <row r="96" spans="1:10">
      <c r="A96" s="46">
        <v>91</v>
      </c>
      <c r="B96" s="23" t="s">
        <v>2366</v>
      </c>
      <c r="C96" s="41" t="s">
        <v>2367</v>
      </c>
      <c r="D96" s="42"/>
      <c r="E96" s="43">
        <v>1.41</v>
      </c>
      <c r="F96" s="44"/>
      <c r="G96" s="27">
        <f t="shared" si="4"/>
        <v>1.41</v>
      </c>
      <c r="H96" s="22" t="str">
        <f t="shared" si="7"/>
        <v>下坑</v>
      </c>
      <c r="I96" s="27">
        <f t="shared" si="5"/>
        <v>4.23</v>
      </c>
      <c r="J96" s="39">
        <f t="shared" si="6"/>
        <v>21.15</v>
      </c>
    </row>
    <row r="97" spans="1:10">
      <c r="A97" s="46">
        <v>92</v>
      </c>
      <c r="B97" s="23" t="s">
        <v>2368</v>
      </c>
      <c r="C97" s="41" t="s">
        <v>2369</v>
      </c>
      <c r="D97" s="42"/>
      <c r="E97" s="43">
        <v>3.17</v>
      </c>
      <c r="F97" s="44"/>
      <c r="G97" s="27">
        <f t="shared" si="4"/>
        <v>3.17</v>
      </c>
      <c r="H97" s="22" t="str">
        <f t="shared" si="7"/>
        <v>下坑</v>
      </c>
      <c r="I97" s="27">
        <f t="shared" si="5"/>
        <v>9.51</v>
      </c>
      <c r="J97" s="39">
        <f t="shared" si="6"/>
        <v>47.55</v>
      </c>
    </row>
    <row r="98" spans="1:10">
      <c r="A98" s="46">
        <v>93</v>
      </c>
      <c r="B98" s="23" t="s">
        <v>2370</v>
      </c>
      <c r="C98" s="41" t="s">
        <v>1514</v>
      </c>
      <c r="D98" s="42"/>
      <c r="E98" s="43">
        <v>3.47</v>
      </c>
      <c r="F98" s="44"/>
      <c r="G98" s="27">
        <f t="shared" si="4"/>
        <v>3.47</v>
      </c>
      <c r="H98" s="22" t="str">
        <f t="shared" si="7"/>
        <v>下坑</v>
      </c>
      <c r="I98" s="27">
        <f t="shared" si="5"/>
        <v>10.41</v>
      </c>
      <c r="J98" s="39">
        <f t="shared" si="6"/>
        <v>52.05</v>
      </c>
    </row>
    <row r="99" spans="1:10">
      <c r="A99" s="46">
        <v>94</v>
      </c>
      <c r="B99" s="23" t="s">
        <v>688</v>
      </c>
      <c r="C99" s="41" t="s">
        <v>2371</v>
      </c>
      <c r="D99" s="42"/>
      <c r="E99" s="43">
        <v>1.6</v>
      </c>
      <c r="F99" s="44"/>
      <c r="G99" s="27">
        <f t="shared" si="4"/>
        <v>1.6</v>
      </c>
      <c r="H99" s="22" t="str">
        <f t="shared" si="7"/>
        <v>下坑</v>
      </c>
      <c r="I99" s="27">
        <f t="shared" si="5"/>
        <v>4.8</v>
      </c>
      <c r="J99" s="39">
        <f t="shared" si="6"/>
        <v>24</v>
      </c>
    </row>
    <row r="100" spans="1:10">
      <c r="A100" s="46">
        <v>95</v>
      </c>
      <c r="B100" s="23" t="s">
        <v>2372</v>
      </c>
      <c r="C100" s="41" t="s">
        <v>2373</v>
      </c>
      <c r="D100" s="42"/>
      <c r="E100" s="43">
        <v>0.94</v>
      </c>
      <c r="F100" s="44"/>
      <c r="G100" s="27">
        <f t="shared" si="4"/>
        <v>0.94</v>
      </c>
      <c r="H100" s="22" t="str">
        <f t="shared" si="7"/>
        <v>下坑</v>
      </c>
      <c r="I100" s="27">
        <f t="shared" si="5"/>
        <v>2.82</v>
      </c>
      <c r="J100" s="39">
        <f t="shared" si="6"/>
        <v>14.1</v>
      </c>
    </row>
    <row r="101" spans="1:10">
      <c r="A101" s="46">
        <v>96</v>
      </c>
      <c r="B101" s="23" t="s">
        <v>2374</v>
      </c>
      <c r="C101" s="41" t="s">
        <v>2375</v>
      </c>
      <c r="D101" s="42"/>
      <c r="E101" s="43">
        <v>1.6</v>
      </c>
      <c r="F101" s="44"/>
      <c r="G101" s="27">
        <f t="shared" si="4"/>
        <v>1.6</v>
      </c>
      <c r="H101" s="22" t="str">
        <f t="shared" si="7"/>
        <v>下坑</v>
      </c>
      <c r="I101" s="27">
        <f t="shared" si="5"/>
        <v>4.8</v>
      </c>
      <c r="J101" s="39">
        <f t="shared" si="6"/>
        <v>24</v>
      </c>
    </row>
    <row r="102" spans="1:10">
      <c r="A102" s="46">
        <v>97</v>
      </c>
      <c r="B102" s="23" t="s">
        <v>2376</v>
      </c>
      <c r="C102" s="41" t="s">
        <v>2377</v>
      </c>
      <c r="D102" s="42"/>
      <c r="E102" s="43">
        <v>5.39</v>
      </c>
      <c r="F102" s="44"/>
      <c r="G102" s="27">
        <f t="shared" si="4"/>
        <v>5.39</v>
      </c>
      <c r="H102" s="22" t="str">
        <f t="shared" si="7"/>
        <v>下坑</v>
      </c>
      <c r="I102" s="27">
        <f t="shared" si="5"/>
        <v>16.17</v>
      </c>
      <c r="J102" s="39">
        <f t="shared" si="6"/>
        <v>80.85</v>
      </c>
    </row>
    <row r="103" spans="1:10">
      <c r="A103" s="46">
        <v>98</v>
      </c>
      <c r="B103" s="23" t="s">
        <v>2378</v>
      </c>
      <c r="C103" s="41" t="s">
        <v>2379</v>
      </c>
      <c r="D103" s="42"/>
      <c r="E103" s="43">
        <v>2.23</v>
      </c>
      <c r="F103" s="44"/>
      <c r="G103" s="27">
        <f t="shared" si="4"/>
        <v>2.23</v>
      </c>
      <c r="H103" s="22" t="str">
        <f t="shared" si="7"/>
        <v>下坑</v>
      </c>
      <c r="I103" s="27">
        <f t="shared" si="5"/>
        <v>6.69</v>
      </c>
      <c r="J103" s="39">
        <f t="shared" si="6"/>
        <v>33.45</v>
      </c>
    </row>
    <row r="104" spans="1:10">
      <c r="A104" s="46">
        <v>99</v>
      </c>
      <c r="B104" s="23" t="s">
        <v>2380</v>
      </c>
      <c r="C104" s="41" t="s">
        <v>2381</v>
      </c>
      <c r="D104" s="42"/>
      <c r="E104" s="43">
        <v>3.38</v>
      </c>
      <c r="F104" s="44"/>
      <c r="G104" s="27">
        <f t="shared" si="4"/>
        <v>3.38</v>
      </c>
      <c r="H104" s="22" t="str">
        <f t="shared" si="7"/>
        <v>下坑</v>
      </c>
      <c r="I104" s="27">
        <f t="shared" si="5"/>
        <v>10.14</v>
      </c>
      <c r="J104" s="39">
        <f t="shared" si="6"/>
        <v>50.7</v>
      </c>
    </row>
    <row r="105" spans="1:10">
      <c r="A105" s="46">
        <v>100</v>
      </c>
      <c r="B105" s="23" t="s">
        <v>2382</v>
      </c>
      <c r="C105" s="41" t="s">
        <v>2383</v>
      </c>
      <c r="D105" s="42"/>
      <c r="E105" s="43">
        <v>0.94</v>
      </c>
      <c r="F105" s="44"/>
      <c r="G105" s="27">
        <f t="shared" si="4"/>
        <v>0.94</v>
      </c>
      <c r="H105" s="22" t="str">
        <f t="shared" si="7"/>
        <v>下坑</v>
      </c>
      <c r="I105" s="27">
        <f t="shared" si="5"/>
        <v>2.82</v>
      </c>
      <c r="J105" s="39">
        <f t="shared" si="6"/>
        <v>14.1</v>
      </c>
    </row>
    <row r="106" spans="1:10">
      <c r="A106" s="46">
        <v>101</v>
      </c>
      <c r="B106" s="23" t="s">
        <v>2384</v>
      </c>
      <c r="C106" s="41" t="s">
        <v>2385</v>
      </c>
      <c r="D106" s="42"/>
      <c r="E106" s="43">
        <v>4.63</v>
      </c>
      <c r="F106" s="44"/>
      <c r="G106" s="27">
        <f t="shared" si="4"/>
        <v>4.63</v>
      </c>
      <c r="H106" s="22" t="str">
        <f t="shared" si="7"/>
        <v>下坑</v>
      </c>
      <c r="I106" s="27">
        <f t="shared" si="5"/>
        <v>13.89</v>
      </c>
      <c r="J106" s="39">
        <f t="shared" si="6"/>
        <v>69.45</v>
      </c>
    </row>
    <row r="107" spans="1:10">
      <c r="A107" s="46">
        <v>102</v>
      </c>
      <c r="B107" s="23" t="s">
        <v>2386</v>
      </c>
      <c r="C107" s="41" t="s">
        <v>2387</v>
      </c>
      <c r="D107" s="42"/>
      <c r="E107" s="43">
        <v>1.6</v>
      </c>
      <c r="F107" s="44"/>
      <c r="G107" s="27">
        <f t="shared" si="4"/>
        <v>1.6</v>
      </c>
      <c r="H107" s="22" t="str">
        <f t="shared" si="7"/>
        <v>下坑</v>
      </c>
      <c r="I107" s="27">
        <f t="shared" si="5"/>
        <v>4.8</v>
      </c>
      <c r="J107" s="39">
        <f t="shared" si="6"/>
        <v>24</v>
      </c>
    </row>
    <row r="108" spans="1:10">
      <c r="A108" s="46">
        <v>103</v>
      </c>
      <c r="B108" s="23" t="s">
        <v>2388</v>
      </c>
      <c r="C108" s="41" t="s">
        <v>2389</v>
      </c>
      <c r="D108" s="42"/>
      <c r="E108" s="43">
        <v>1</v>
      </c>
      <c r="F108" s="44"/>
      <c r="G108" s="27">
        <f t="shared" si="4"/>
        <v>1</v>
      </c>
      <c r="H108" s="22" t="str">
        <f t="shared" si="7"/>
        <v>下坑</v>
      </c>
      <c r="I108" s="27">
        <f t="shared" si="5"/>
        <v>3</v>
      </c>
      <c r="J108" s="39">
        <f t="shared" si="6"/>
        <v>15</v>
      </c>
    </row>
    <row r="109" spans="1:10">
      <c r="A109" s="46">
        <v>104</v>
      </c>
      <c r="B109" s="23" t="s">
        <v>2390</v>
      </c>
      <c r="C109" s="41" t="s">
        <v>2391</v>
      </c>
      <c r="D109" s="42"/>
      <c r="E109" s="43">
        <v>1.07</v>
      </c>
      <c r="F109" s="44"/>
      <c r="G109" s="27">
        <f t="shared" si="4"/>
        <v>1.07</v>
      </c>
      <c r="H109" s="22" t="str">
        <f t="shared" si="7"/>
        <v>下坑</v>
      </c>
      <c r="I109" s="27">
        <f t="shared" si="5"/>
        <v>3.21</v>
      </c>
      <c r="J109" s="39">
        <f t="shared" si="6"/>
        <v>16.05</v>
      </c>
    </row>
    <row r="110" spans="1:10">
      <c r="A110" s="46">
        <v>105</v>
      </c>
      <c r="B110" s="23" t="s">
        <v>2392</v>
      </c>
      <c r="C110" s="41" t="s">
        <v>2393</v>
      </c>
      <c r="D110" s="42"/>
      <c r="E110" s="43">
        <v>1</v>
      </c>
      <c r="F110" s="44"/>
      <c r="G110" s="27">
        <f t="shared" si="4"/>
        <v>1</v>
      </c>
      <c r="H110" s="22" t="str">
        <f t="shared" si="7"/>
        <v>下坑</v>
      </c>
      <c r="I110" s="27">
        <f t="shared" si="5"/>
        <v>3</v>
      </c>
      <c r="J110" s="39">
        <f t="shared" si="6"/>
        <v>15</v>
      </c>
    </row>
    <row r="111" spans="1:10">
      <c r="A111" s="46">
        <v>106</v>
      </c>
      <c r="B111" s="23" t="s">
        <v>2394</v>
      </c>
      <c r="C111" s="41" t="s">
        <v>2395</v>
      </c>
      <c r="D111" s="42"/>
      <c r="E111" s="43">
        <v>2.8</v>
      </c>
      <c r="F111" s="44"/>
      <c r="G111" s="27">
        <f t="shared" si="4"/>
        <v>2.8</v>
      </c>
      <c r="H111" s="22" t="str">
        <f t="shared" si="7"/>
        <v>下坑</v>
      </c>
      <c r="I111" s="27">
        <f t="shared" si="5"/>
        <v>8.4</v>
      </c>
      <c r="J111" s="39">
        <f t="shared" si="6"/>
        <v>42</v>
      </c>
    </row>
    <row r="112" spans="1:10">
      <c r="A112" s="46">
        <v>107</v>
      </c>
      <c r="B112" s="23" t="s">
        <v>2396</v>
      </c>
      <c r="C112" s="41" t="s">
        <v>2397</v>
      </c>
      <c r="D112" s="42"/>
      <c r="E112" s="43">
        <v>1.9</v>
      </c>
      <c r="F112" s="44"/>
      <c r="G112" s="27">
        <f t="shared" si="4"/>
        <v>1.9</v>
      </c>
      <c r="H112" s="22" t="str">
        <f t="shared" si="7"/>
        <v>下坑</v>
      </c>
      <c r="I112" s="27">
        <f t="shared" si="5"/>
        <v>5.7</v>
      </c>
      <c r="J112" s="39">
        <f t="shared" si="6"/>
        <v>28.5</v>
      </c>
    </row>
    <row r="113" spans="1:10">
      <c r="A113" s="46">
        <v>108</v>
      </c>
      <c r="B113" s="23" t="s">
        <v>2398</v>
      </c>
      <c r="C113" s="41" t="s">
        <v>2399</v>
      </c>
      <c r="D113" s="42"/>
      <c r="E113" s="43">
        <v>1.9</v>
      </c>
      <c r="F113" s="44"/>
      <c r="G113" s="27">
        <f t="shared" si="4"/>
        <v>1.9</v>
      </c>
      <c r="H113" s="22" t="str">
        <f t="shared" si="7"/>
        <v>下坑</v>
      </c>
      <c r="I113" s="27">
        <f t="shared" si="5"/>
        <v>5.7</v>
      </c>
      <c r="J113" s="39">
        <f t="shared" si="6"/>
        <v>28.5</v>
      </c>
    </row>
    <row r="114" spans="1:10">
      <c r="A114" s="46">
        <v>109</v>
      </c>
      <c r="B114" s="23" t="s">
        <v>2400</v>
      </c>
      <c r="C114" s="41" t="s">
        <v>2401</v>
      </c>
      <c r="D114" s="42"/>
      <c r="E114" s="43">
        <v>1.9</v>
      </c>
      <c r="F114" s="44"/>
      <c r="G114" s="27">
        <f t="shared" si="4"/>
        <v>1.9</v>
      </c>
      <c r="H114" s="22" t="str">
        <f t="shared" si="7"/>
        <v>下坑</v>
      </c>
      <c r="I114" s="27">
        <f t="shared" si="5"/>
        <v>5.7</v>
      </c>
      <c r="J114" s="39">
        <f t="shared" si="6"/>
        <v>28.5</v>
      </c>
    </row>
    <row r="115" spans="1:10">
      <c r="A115" s="46">
        <v>110</v>
      </c>
      <c r="B115" s="23" t="s">
        <v>2402</v>
      </c>
      <c r="C115" s="41" t="s">
        <v>2403</v>
      </c>
      <c r="D115" s="42"/>
      <c r="E115" s="43">
        <v>4.63</v>
      </c>
      <c r="F115" s="44"/>
      <c r="G115" s="27">
        <f t="shared" si="4"/>
        <v>4.63</v>
      </c>
      <c r="H115" s="22" t="str">
        <f t="shared" si="7"/>
        <v>下坑</v>
      </c>
      <c r="I115" s="27">
        <f t="shared" si="5"/>
        <v>13.89</v>
      </c>
      <c r="J115" s="39">
        <f t="shared" si="6"/>
        <v>69.45</v>
      </c>
    </row>
    <row r="116" spans="1:10">
      <c r="A116" s="46">
        <v>111</v>
      </c>
      <c r="B116" s="23" t="s">
        <v>2404</v>
      </c>
      <c r="C116" s="41" t="s">
        <v>2405</v>
      </c>
      <c r="D116" s="42"/>
      <c r="E116" s="43">
        <v>3.38</v>
      </c>
      <c r="F116" s="44"/>
      <c r="G116" s="27">
        <f t="shared" si="4"/>
        <v>3.38</v>
      </c>
      <c r="H116" s="22" t="str">
        <f t="shared" si="7"/>
        <v>下坑</v>
      </c>
      <c r="I116" s="27">
        <f t="shared" si="5"/>
        <v>10.14</v>
      </c>
      <c r="J116" s="39">
        <f t="shared" si="6"/>
        <v>50.7</v>
      </c>
    </row>
    <row r="117" spans="1:10">
      <c r="A117" s="46">
        <v>112</v>
      </c>
      <c r="B117" s="23" t="s">
        <v>2406</v>
      </c>
      <c r="C117" s="41" t="s">
        <v>2407</v>
      </c>
      <c r="D117" s="42"/>
      <c r="E117" s="43">
        <v>1.2</v>
      </c>
      <c r="F117" s="44"/>
      <c r="G117" s="27">
        <f t="shared" si="4"/>
        <v>1.2</v>
      </c>
      <c r="H117" s="22" t="str">
        <f t="shared" si="7"/>
        <v>下坑</v>
      </c>
      <c r="I117" s="27">
        <f t="shared" si="5"/>
        <v>3.6</v>
      </c>
      <c r="J117" s="39">
        <f t="shared" si="6"/>
        <v>18</v>
      </c>
    </row>
    <row r="118" spans="1:10">
      <c r="A118" s="46">
        <v>113</v>
      </c>
      <c r="B118" s="23" t="s">
        <v>2408</v>
      </c>
      <c r="C118" s="41" t="s">
        <v>2409</v>
      </c>
      <c r="D118" s="42"/>
      <c r="E118" s="43">
        <v>4.56</v>
      </c>
      <c r="F118" s="44"/>
      <c r="G118" s="27">
        <f t="shared" si="4"/>
        <v>4.56</v>
      </c>
      <c r="H118" s="22" t="str">
        <f t="shared" si="7"/>
        <v>下坑</v>
      </c>
      <c r="I118" s="27">
        <f t="shared" si="5"/>
        <v>13.68</v>
      </c>
      <c r="J118" s="39">
        <f t="shared" si="6"/>
        <v>68.4</v>
      </c>
    </row>
    <row r="119" spans="1:10">
      <c r="A119" s="46">
        <v>114</v>
      </c>
      <c r="B119" s="23" t="s">
        <v>2410</v>
      </c>
      <c r="C119" s="41" t="s">
        <v>2411</v>
      </c>
      <c r="D119" s="42"/>
      <c r="E119" s="43">
        <v>1.73</v>
      </c>
      <c r="F119" s="44"/>
      <c r="G119" s="27">
        <f t="shared" si="4"/>
        <v>1.73</v>
      </c>
      <c r="H119" s="22" t="str">
        <f t="shared" si="7"/>
        <v>下坑</v>
      </c>
      <c r="I119" s="27">
        <f t="shared" si="5"/>
        <v>5.19</v>
      </c>
      <c r="J119" s="39">
        <f t="shared" si="6"/>
        <v>25.95</v>
      </c>
    </row>
    <row r="120" spans="1:10">
      <c r="A120" s="46">
        <v>115</v>
      </c>
      <c r="B120" s="23" t="s">
        <v>2412</v>
      </c>
      <c r="C120" s="41" t="s">
        <v>2413</v>
      </c>
      <c r="D120" s="42"/>
      <c r="E120" s="43">
        <v>3.47</v>
      </c>
      <c r="F120" s="44"/>
      <c r="G120" s="27">
        <f t="shared" si="4"/>
        <v>3.47</v>
      </c>
      <c r="H120" s="22" t="str">
        <f t="shared" si="7"/>
        <v>下坑</v>
      </c>
      <c r="I120" s="27">
        <f t="shared" si="5"/>
        <v>10.41</v>
      </c>
      <c r="J120" s="39">
        <f t="shared" si="6"/>
        <v>52.05</v>
      </c>
    </row>
    <row r="121" spans="1:10">
      <c r="A121" s="46">
        <v>116</v>
      </c>
      <c r="B121" s="23" t="s">
        <v>2414</v>
      </c>
      <c r="C121" s="41" t="s">
        <v>2415</v>
      </c>
      <c r="D121" s="42"/>
      <c r="E121" s="43">
        <v>2.29</v>
      </c>
      <c r="F121" s="44"/>
      <c r="G121" s="27">
        <f t="shared" si="4"/>
        <v>2.29</v>
      </c>
      <c r="H121" s="22" t="str">
        <f t="shared" si="7"/>
        <v>下坑</v>
      </c>
      <c r="I121" s="27">
        <f t="shared" si="5"/>
        <v>6.87</v>
      </c>
      <c r="J121" s="39">
        <f t="shared" si="6"/>
        <v>34.35</v>
      </c>
    </row>
    <row r="122" spans="1:10">
      <c r="A122" s="46">
        <v>117</v>
      </c>
      <c r="B122" s="23" t="s">
        <v>2416</v>
      </c>
      <c r="C122" s="41" t="s">
        <v>2417</v>
      </c>
      <c r="D122" s="42"/>
      <c r="E122" s="43">
        <v>3.67</v>
      </c>
      <c r="F122" s="44"/>
      <c r="G122" s="27">
        <f t="shared" si="4"/>
        <v>3.67</v>
      </c>
      <c r="H122" s="22" t="str">
        <f t="shared" si="7"/>
        <v>下坑</v>
      </c>
      <c r="I122" s="27">
        <f t="shared" si="5"/>
        <v>11.01</v>
      </c>
      <c r="J122" s="39">
        <f t="shared" si="6"/>
        <v>55.05</v>
      </c>
    </row>
    <row r="123" spans="1:10">
      <c r="A123" s="46">
        <v>118</v>
      </c>
      <c r="B123" s="23" t="s">
        <v>2418</v>
      </c>
      <c r="C123" s="41" t="s">
        <v>2419</v>
      </c>
      <c r="D123" s="42"/>
      <c r="E123" s="43">
        <v>3.74</v>
      </c>
      <c r="F123" s="44"/>
      <c r="G123" s="27">
        <f t="shared" si="4"/>
        <v>3.74</v>
      </c>
      <c r="H123" s="22" t="str">
        <f t="shared" si="7"/>
        <v>下坑</v>
      </c>
      <c r="I123" s="27">
        <f t="shared" si="5"/>
        <v>11.22</v>
      </c>
      <c r="J123" s="39">
        <f t="shared" si="6"/>
        <v>56.1</v>
      </c>
    </row>
    <row r="124" spans="1:10">
      <c r="A124" s="46">
        <v>119</v>
      </c>
      <c r="B124" s="23" t="s">
        <v>2420</v>
      </c>
      <c r="C124" s="41" t="s">
        <v>2421</v>
      </c>
      <c r="D124" s="42"/>
      <c r="E124" s="43">
        <v>1.2</v>
      </c>
      <c r="F124" s="44"/>
      <c r="G124" s="27">
        <f t="shared" si="4"/>
        <v>1.2</v>
      </c>
      <c r="H124" s="22" t="str">
        <f t="shared" si="7"/>
        <v>下坑</v>
      </c>
      <c r="I124" s="27">
        <f t="shared" si="5"/>
        <v>3.6</v>
      </c>
      <c r="J124" s="39">
        <f t="shared" si="6"/>
        <v>18</v>
      </c>
    </row>
    <row r="125" spans="1:10">
      <c r="A125" s="46">
        <v>120</v>
      </c>
      <c r="B125" s="23" t="s">
        <v>2422</v>
      </c>
      <c r="C125" s="41" t="s">
        <v>2423</v>
      </c>
      <c r="D125" s="42"/>
      <c r="E125" s="43">
        <v>1.14</v>
      </c>
      <c r="F125" s="44"/>
      <c r="G125" s="27">
        <f t="shared" si="4"/>
        <v>1.14</v>
      </c>
      <c r="H125" s="22" t="str">
        <f t="shared" si="7"/>
        <v>下坑</v>
      </c>
      <c r="I125" s="27">
        <f t="shared" si="5"/>
        <v>3.42</v>
      </c>
      <c r="J125" s="39">
        <f t="shared" si="6"/>
        <v>17.1</v>
      </c>
    </row>
    <row r="126" spans="1:10">
      <c r="A126" s="46">
        <v>121</v>
      </c>
      <c r="B126" s="23" t="s">
        <v>2424</v>
      </c>
      <c r="C126" s="41" t="s">
        <v>2425</v>
      </c>
      <c r="D126" s="42"/>
      <c r="E126" s="43">
        <v>3.05</v>
      </c>
      <c r="F126" s="44"/>
      <c r="G126" s="27">
        <f t="shared" si="4"/>
        <v>3.05</v>
      </c>
      <c r="H126" s="22" t="str">
        <f t="shared" si="7"/>
        <v>下坑</v>
      </c>
      <c r="I126" s="27">
        <f t="shared" si="5"/>
        <v>9.15</v>
      </c>
      <c r="J126" s="39">
        <f t="shared" si="6"/>
        <v>45.75</v>
      </c>
    </row>
    <row r="127" spans="1:10">
      <c r="A127" s="46">
        <v>122</v>
      </c>
      <c r="B127" s="23" t="s">
        <v>2426</v>
      </c>
      <c r="C127" s="41" t="s">
        <v>2427</v>
      </c>
      <c r="D127" s="42"/>
      <c r="E127" s="43">
        <v>0.66</v>
      </c>
      <c r="F127" s="44"/>
      <c r="G127" s="27">
        <f t="shared" si="4"/>
        <v>0.66</v>
      </c>
      <c r="H127" s="22" t="str">
        <f t="shared" si="7"/>
        <v>下坑</v>
      </c>
      <c r="I127" s="27">
        <f t="shared" si="5"/>
        <v>1.98</v>
      </c>
      <c r="J127" s="39">
        <f t="shared" si="6"/>
        <v>9.9</v>
      </c>
    </row>
    <row r="128" spans="1:10">
      <c r="A128" s="46">
        <v>123</v>
      </c>
      <c r="B128" s="23" t="s">
        <v>2428</v>
      </c>
      <c r="C128" s="41" t="s">
        <v>2429</v>
      </c>
      <c r="D128" s="42"/>
      <c r="E128" s="43">
        <v>3.54</v>
      </c>
      <c r="F128" s="44"/>
      <c r="G128" s="27">
        <f t="shared" si="4"/>
        <v>3.54</v>
      </c>
      <c r="H128" s="22" t="str">
        <f t="shared" si="7"/>
        <v>下坑</v>
      </c>
      <c r="I128" s="27">
        <f t="shared" si="5"/>
        <v>10.62</v>
      </c>
      <c r="J128" s="39">
        <f t="shared" si="6"/>
        <v>53.1</v>
      </c>
    </row>
    <row r="129" spans="1:10">
      <c r="A129" s="46">
        <v>124</v>
      </c>
      <c r="B129" s="23" t="s">
        <v>680</v>
      </c>
      <c r="C129" s="41" t="s">
        <v>2430</v>
      </c>
      <c r="D129" s="42"/>
      <c r="E129" s="43">
        <v>0.94</v>
      </c>
      <c r="F129" s="44"/>
      <c r="G129" s="27">
        <f t="shared" si="4"/>
        <v>0.94</v>
      </c>
      <c r="H129" s="22" t="str">
        <f t="shared" si="7"/>
        <v>下坑</v>
      </c>
      <c r="I129" s="27">
        <f t="shared" si="5"/>
        <v>2.82</v>
      </c>
      <c r="J129" s="39">
        <f t="shared" si="6"/>
        <v>14.1</v>
      </c>
    </row>
    <row r="130" spans="1:10">
      <c r="A130" s="46">
        <v>125</v>
      </c>
      <c r="B130" s="23" t="s">
        <v>2431</v>
      </c>
      <c r="C130" s="41" t="s">
        <v>2432</v>
      </c>
      <c r="D130" s="42"/>
      <c r="E130" s="43">
        <v>4.61</v>
      </c>
      <c r="F130" s="44"/>
      <c r="G130" s="27">
        <f t="shared" si="4"/>
        <v>4.61</v>
      </c>
      <c r="H130" s="22" t="str">
        <f t="shared" si="7"/>
        <v>下坑</v>
      </c>
      <c r="I130" s="27">
        <f t="shared" si="5"/>
        <v>13.83</v>
      </c>
      <c r="J130" s="39">
        <f t="shared" si="6"/>
        <v>69.15</v>
      </c>
    </row>
    <row r="131" spans="1:10">
      <c r="A131" s="35" t="s">
        <v>13</v>
      </c>
      <c r="B131" s="35"/>
      <c r="C131" s="34"/>
      <c r="D131" s="35"/>
      <c r="E131" s="45">
        <f>SUM(E6:E130)</f>
        <v>325.96</v>
      </c>
      <c r="F131" s="45"/>
      <c r="G131" s="45">
        <f t="shared" si="4"/>
        <v>325.96</v>
      </c>
      <c r="H131" s="35"/>
      <c r="I131" s="36">
        <f>E131*3</f>
        <v>977.88</v>
      </c>
      <c r="J131" s="45">
        <f>E131*15</f>
        <v>4889.4</v>
      </c>
    </row>
  </sheetData>
  <mergeCells count="8">
    <mergeCell ref="A2:J2"/>
    <mergeCell ref="D4:G4"/>
    <mergeCell ref="A4:A5"/>
    <mergeCell ref="B4:B5"/>
    <mergeCell ref="C4:C5"/>
    <mergeCell ref="H4:H5"/>
    <mergeCell ref="I4:I5"/>
    <mergeCell ref="J4:J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85"/>
  <sheetViews>
    <sheetView topLeftCell="A244" workbookViewId="0">
      <selection activeCell="D244" sqref="C$1:D$1048576"/>
    </sheetView>
  </sheetViews>
  <sheetFormatPr defaultColWidth="9" defaultRowHeight="13.5"/>
  <cols>
    <col min="1" max="1" width="5.625" style="2" customWidth="1"/>
    <col min="2" max="2" width="7.125" style="2" customWidth="1"/>
    <col min="3" max="3" width="10.75" style="3" customWidth="1"/>
    <col min="4" max="4" width="7.5" style="2" customWidth="1"/>
    <col min="5" max="5" width="9.375" style="2"/>
    <col min="6" max="6" width="7.375" style="4" customWidth="1"/>
    <col min="7" max="7" width="9.375" style="2"/>
    <col min="8" max="8" width="9" style="2"/>
    <col min="9" max="9" width="9.375" style="4"/>
    <col min="10" max="10" width="10.375" style="2"/>
    <col min="11" max="16369" width="9" style="2"/>
  </cols>
  <sheetData>
    <row r="1" spans="1:10">
      <c r="A1" s="5"/>
      <c r="B1" s="5"/>
      <c r="C1" s="5"/>
      <c r="D1" s="6"/>
      <c r="E1" s="6"/>
      <c r="F1" s="7"/>
      <c r="G1" s="6"/>
      <c r="H1" s="6"/>
      <c r="I1" s="7"/>
      <c r="J1" s="6"/>
    </row>
    <row r="2" ht="20.25" spans="1:10">
      <c r="A2" s="8" t="s">
        <v>2433</v>
      </c>
      <c r="B2" s="8"/>
      <c r="C2" s="9"/>
      <c r="D2" s="8"/>
      <c r="E2" s="8"/>
      <c r="F2" s="8"/>
      <c r="G2" s="8"/>
      <c r="H2" s="8"/>
      <c r="I2" s="8"/>
      <c r="J2" s="8"/>
    </row>
    <row r="3" ht="14.25" spans="1:10">
      <c r="A3" s="10" t="s">
        <v>1</v>
      </c>
      <c r="B3" s="11"/>
      <c r="C3" s="12"/>
      <c r="D3" s="12"/>
      <c r="E3" s="13"/>
      <c r="F3" s="12"/>
      <c r="G3" s="14"/>
      <c r="H3" s="12"/>
      <c r="I3" s="12" t="s">
        <v>2</v>
      </c>
      <c r="J3" s="12"/>
    </row>
    <row r="4" spans="1:10">
      <c r="A4" s="15" t="s">
        <v>3</v>
      </c>
      <c r="B4" s="15" t="s">
        <v>4</v>
      </c>
      <c r="C4" s="15" t="s">
        <v>5</v>
      </c>
      <c r="D4" s="16" t="s">
        <v>6</v>
      </c>
      <c r="E4" s="17"/>
      <c r="F4" s="17"/>
      <c r="G4" s="18"/>
      <c r="H4" s="15" t="s">
        <v>7</v>
      </c>
      <c r="I4" s="37" t="s">
        <v>8</v>
      </c>
      <c r="J4" s="15" t="s">
        <v>9</v>
      </c>
    </row>
    <row r="5" spans="1:10">
      <c r="A5" s="19"/>
      <c r="B5" s="19"/>
      <c r="C5" s="19"/>
      <c r="D5" s="20" t="s">
        <v>10</v>
      </c>
      <c r="E5" s="20" t="s">
        <v>11</v>
      </c>
      <c r="F5" s="21" t="s">
        <v>12</v>
      </c>
      <c r="G5" s="20" t="s">
        <v>13</v>
      </c>
      <c r="H5" s="19"/>
      <c r="I5" s="38"/>
      <c r="J5" s="19"/>
    </row>
    <row r="6" spans="1:10">
      <c r="A6" s="22">
        <v>1</v>
      </c>
      <c r="B6" s="23" t="s">
        <v>2434</v>
      </c>
      <c r="C6" s="24" t="s">
        <v>2435</v>
      </c>
      <c r="D6" s="25"/>
      <c r="E6" s="26">
        <v>1.12</v>
      </c>
      <c r="F6" s="27"/>
      <c r="G6" s="27">
        <f t="shared" ref="G6:G69" si="0">E6</f>
        <v>1.12</v>
      </c>
      <c r="H6" s="22" t="s">
        <v>2436</v>
      </c>
      <c r="I6" s="27">
        <f t="shared" ref="I6:I69" si="1">G6*3</f>
        <v>3.36</v>
      </c>
      <c r="J6" s="39">
        <f t="shared" ref="J6:J69" si="2">G6*15</f>
        <v>16.8</v>
      </c>
    </row>
    <row r="7" spans="1:10">
      <c r="A7" s="22">
        <v>2</v>
      </c>
      <c r="B7" s="23" t="s">
        <v>2437</v>
      </c>
      <c r="C7" s="24" t="s">
        <v>2438</v>
      </c>
      <c r="D7" s="25"/>
      <c r="E7" s="26">
        <v>1.12</v>
      </c>
      <c r="F7" s="27"/>
      <c r="G7" s="27">
        <f t="shared" si="0"/>
        <v>1.12</v>
      </c>
      <c r="H7" s="22" t="str">
        <f t="shared" ref="H7:H70" si="3">H6</f>
        <v>安崩岬</v>
      </c>
      <c r="I7" s="27">
        <f t="shared" si="1"/>
        <v>3.36</v>
      </c>
      <c r="J7" s="39">
        <f t="shared" si="2"/>
        <v>16.8</v>
      </c>
    </row>
    <row r="8" spans="1:10">
      <c r="A8" s="22">
        <v>3</v>
      </c>
      <c r="B8" s="23" t="s">
        <v>2439</v>
      </c>
      <c r="C8" s="24" t="s">
        <v>2440</v>
      </c>
      <c r="D8" s="25"/>
      <c r="E8" s="26">
        <v>1.12</v>
      </c>
      <c r="F8" s="27"/>
      <c r="G8" s="27">
        <f t="shared" si="0"/>
        <v>1.12</v>
      </c>
      <c r="H8" s="22" t="str">
        <f t="shared" si="3"/>
        <v>安崩岬</v>
      </c>
      <c r="I8" s="27">
        <f t="shared" si="1"/>
        <v>3.36</v>
      </c>
      <c r="J8" s="39">
        <f t="shared" si="2"/>
        <v>16.8</v>
      </c>
    </row>
    <row r="9" spans="1:10">
      <c r="A9" s="22">
        <v>4</v>
      </c>
      <c r="B9" s="23" t="s">
        <v>2441</v>
      </c>
      <c r="C9" s="24" t="s">
        <v>2442</v>
      </c>
      <c r="D9" s="25"/>
      <c r="E9" s="26">
        <v>1.48</v>
      </c>
      <c r="F9" s="27"/>
      <c r="G9" s="27">
        <f t="shared" si="0"/>
        <v>1.48</v>
      </c>
      <c r="H9" s="22" t="str">
        <f t="shared" si="3"/>
        <v>安崩岬</v>
      </c>
      <c r="I9" s="27">
        <f t="shared" si="1"/>
        <v>4.44</v>
      </c>
      <c r="J9" s="39">
        <f t="shared" si="2"/>
        <v>22.2</v>
      </c>
    </row>
    <row r="10" spans="1:10">
      <c r="A10" s="22">
        <v>5</v>
      </c>
      <c r="B10" s="23" t="s">
        <v>2443</v>
      </c>
      <c r="C10" s="24" t="s">
        <v>2444</v>
      </c>
      <c r="D10" s="25"/>
      <c r="E10" s="26">
        <v>1.48</v>
      </c>
      <c r="F10" s="27"/>
      <c r="G10" s="27">
        <f t="shared" si="0"/>
        <v>1.48</v>
      </c>
      <c r="H10" s="22" t="str">
        <f t="shared" si="3"/>
        <v>安崩岬</v>
      </c>
      <c r="I10" s="27">
        <f t="shared" si="1"/>
        <v>4.44</v>
      </c>
      <c r="J10" s="39">
        <f t="shared" si="2"/>
        <v>22.2</v>
      </c>
    </row>
    <row r="11" spans="1:10">
      <c r="A11" s="22">
        <v>6</v>
      </c>
      <c r="B11" s="23" t="s">
        <v>2445</v>
      </c>
      <c r="C11" s="24" t="s">
        <v>2446</v>
      </c>
      <c r="D11" s="25"/>
      <c r="E11" s="26">
        <v>1.48</v>
      </c>
      <c r="F11" s="27"/>
      <c r="G11" s="27">
        <f t="shared" si="0"/>
        <v>1.48</v>
      </c>
      <c r="H11" s="22" t="str">
        <f t="shared" si="3"/>
        <v>安崩岬</v>
      </c>
      <c r="I11" s="27">
        <f t="shared" si="1"/>
        <v>4.44</v>
      </c>
      <c r="J11" s="39">
        <f t="shared" si="2"/>
        <v>22.2</v>
      </c>
    </row>
    <row r="12" spans="1:10">
      <c r="A12" s="22">
        <v>7</v>
      </c>
      <c r="B12" s="23" t="s">
        <v>2447</v>
      </c>
      <c r="C12" s="24" t="s">
        <v>2448</v>
      </c>
      <c r="D12" s="25"/>
      <c r="E12" s="26">
        <v>3.91</v>
      </c>
      <c r="F12" s="27"/>
      <c r="G12" s="27">
        <f t="shared" si="0"/>
        <v>3.91</v>
      </c>
      <c r="H12" s="22" t="str">
        <f t="shared" si="3"/>
        <v>安崩岬</v>
      </c>
      <c r="I12" s="27">
        <f t="shared" si="1"/>
        <v>11.73</v>
      </c>
      <c r="J12" s="39">
        <f t="shared" si="2"/>
        <v>58.65</v>
      </c>
    </row>
    <row r="13" spans="1:10">
      <c r="A13" s="22">
        <v>8</v>
      </c>
      <c r="B13" s="23" t="s">
        <v>2449</v>
      </c>
      <c r="C13" s="24" t="s">
        <v>2450</v>
      </c>
      <c r="D13" s="25"/>
      <c r="E13" s="26">
        <v>1.65</v>
      </c>
      <c r="F13" s="27"/>
      <c r="G13" s="27">
        <f t="shared" si="0"/>
        <v>1.65</v>
      </c>
      <c r="H13" s="22" t="str">
        <f t="shared" si="3"/>
        <v>安崩岬</v>
      </c>
      <c r="I13" s="27">
        <f t="shared" si="1"/>
        <v>4.95</v>
      </c>
      <c r="J13" s="39">
        <f t="shared" si="2"/>
        <v>24.75</v>
      </c>
    </row>
    <row r="14" spans="1:10">
      <c r="A14" s="22">
        <v>9</v>
      </c>
      <c r="B14" s="23" t="s">
        <v>2451</v>
      </c>
      <c r="C14" s="24" t="s">
        <v>2452</v>
      </c>
      <c r="D14" s="25"/>
      <c r="E14" s="26">
        <v>2.49</v>
      </c>
      <c r="F14" s="27"/>
      <c r="G14" s="27">
        <f t="shared" si="0"/>
        <v>2.49</v>
      </c>
      <c r="H14" s="22" t="str">
        <f t="shared" si="3"/>
        <v>安崩岬</v>
      </c>
      <c r="I14" s="27">
        <f t="shared" si="1"/>
        <v>7.47</v>
      </c>
      <c r="J14" s="39">
        <f t="shared" si="2"/>
        <v>37.35</v>
      </c>
    </row>
    <row r="15" spans="1:10">
      <c r="A15" s="22">
        <v>10</v>
      </c>
      <c r="B15" s="23" t="s">
        <v>2453</v>
      </c>
      <c r="C15" s="24" t="s">
        <v>1542</v>
      </c>
      <c r="D15" s="25"/>
      <c r="E15" s="26">
        <v>2.54</v>
      </c>
      <c r="F15" s="27"/>
      <c r="G15" s="27">
        <f t="shared" si="0"/>
        <v>2.54</v>
      </c>
      <c r="H15" s="22" t="str">
        <f t="shared" si="3"/>
        <v>安崩岬</v>
      </c>
      <c r="I15" s="27">
        <f t="shared" si="1"/>
        <v>7.62</v>
      </c>
      <c r="J15" s="39">
        <f t="shared" si="2"/>
        <v>38.1</v>
      </c>
    </row>
    <row r="16" spans="1:10">
      <c r="A16" s="22">
        <v>11</v>
      </c>
      <c r="B16" s="23" t="s">
        <v>2454</v>
      </c>
      <c r="C16" s="24" t="s">
        <v>2455</v>
      </c>
      <c r="D16" s="25"/>
      <c r="E16" s="26">
        <v>1.41</v>
      </c>
      <c r="F16" s="27"/>
      <c r="G16" s="27">
        <f t="shared" si="0"/>
        <v>1.41</v>
      </c>
      <c r="H16" s="22" t="str">
        <f t="shared" si="3"/>
        <v>安崩岬</v>
      </c>
      <c r="I16" s="27">
        <f t="shared" si="1"/>
        <v>4.23</v>
      </c>
      <c r="J16" s="39">
        <f t="shared" si="2"/>
        <v>21.15</v>
      </c>
    </row>
    <row r="17" spans="1:10">
      <c r="A17" s="22">
        <v>12</v>
      </c>
      <c r="B17" s="23" t="s">
        <v>2456</v>
      </c>
      <c r="C17" s="24" t="s">
        <v>2457</v>
      </c>
      <c r="D17" s="25"/>
      <c r="E17" s="26">
        <v>1.41</v>
      </c>
      <c r="F17" s="27"/>
      <c r="G17" s="27">
        <f t="shared" si="0"/>
        <v>1.41</v>
      </c>
      <c r="H17" s="22" t="str">
        <f t="shared" si="3"/>
        <v>安崩岬</v>
      </c>
      <c r="I17" s="27">
        <f t="shared" si="1"/>
        <v>4.23</v>
      </c>
      <c r="J17" s="39">
        <f t="shared" si="2"/>
        <v>21.15</v>
      </c>
    </row>
    <row r="18" spans="1:10">
      <c r="A18" s="22">
        <v>13</v>
      </c>
      <c r="B18" s="23" t="s">
        <v>2458</v>
      </c>
      <c r="C18" s="24" t="s">
        <v>2459</v>
      </c>
      <c r="D18" s="25"/>
      <c r="E18" s="26">
        <v>2.78</v>
      </c>
      <c r="F18" s="27"/>
      <c r="G18" s="27">
        <f t="shared" si="0"/>
        <v>2.78</v>
      </c>
      <c r="H18" s="22" t="str">
        <f t="shared" si="3"/>
        <v>安崩岬</v>
      </c>
      <c r="I18" s="27">
        <f t="shared" si="1"/>
        <v>8.34</v>
      </c>
      <c r="J18" s="39">
        <f t="shared" si="2"/>
        <v>41.7</v>
      </c>
    </row>
    <row r="19" spans="1:10">
      <c r="A19" s="22">
        <v>14</v>
      </c>
      <c r="B19" s="23" t="s">
        <v>2460</v>
      </c>
      <c r="C19" s="24" t="s">
        <v>2461</v>
      </c>
      <c r="D19" s="25"/>
      <c r="E19" s="26">
        <v>3.91</v>
      </c>
      <c r="F19" s="27"/>
      <c r="G19" s="27">
        <f t="shared" si="0"/>
        <v>3.91</v>
      </c>
      <c r="H19" s="22" t="str">
        <f t="shared" si="3"/>
        <v>安崩岬</v>
      </c>
      <c r="I19" s="27">
        <f t="shared" si="1"/>
        <v>11.73</v>
      </c>
      <c r="J19" s="39">
        <f t="shared" si="2"/>
        <v>58.65</v>
      </c>
    </row>
    <row r="20" spans="1:10">
      <c r="A20" s="22">
        <v>15</v>
      </c>
      <c r="B20" s="23" t="s">
        <v>2462</v>
      </c>
      <c r="C20" s="24" t="s">
        <v>2463</v>
      </c>
      <c r="D20" s="25"/>
      <c r="E20" s="26">
        <v>5.79</v>
      </c>
      <c r="F20" s="27"/>
      <c r="G20" s="27">
        <f t="shared" si="0"/>
        <v>5.79</v>
      </c>
      <c r="H20" s="22" t="str">
        <f t="shared" si="3"/>
        <v>安崩岬</v>
      </c>
      <c r="I20" s="27">
        <f t="shared" si="1"/>
        <v>17.37</v>
      </c>
      <c r="J20" s="39">
        <f t="shared" si="2"/>
        <v>86.85</v>
      </c>
    </row>
    <row r="21" spans="1:10">
      <c r="A21" s="22">
        <v>16</v>
      </c>
      <c r="B21" s="23" t="s">
        <v>2464</v>
      </c>
      <c r="C21" s="24" t="s">
        <v>2465</v>
      </c>
      <c r="D21" s="25"/>
      <c r="E21" s="26">
        <v>2.54</v>
      </c>
      <c r="F21" s="27"/>
      <c r="G21" s="27">
        <f t="shared" si="0"/>
        <v>2.54</v>
      </c>
      <c r="H21" s="22" t="str">
        <f t="shared" si="3"/>
        <v>安崩岬</v>
      </c>
      <c r="I21" s="27">
        <f t="shared" si="1"/>
        <v>7.62</v>
      </c>
      <c r="J21" s="39">
        <f t="shared" si="2"/>
        <v>38.1</v>
      </c>
    </row>
    <row r="22" spans="1:10">
      <c r="A22" s="22">
        <v>17</v>
      </c>
      <c r="B22" s="23" t="s">
        <v>2466</v>
      </c>
      <c r="C22" s="24" t="s">
        <v>2467</v>
      </c>
      <c r="D22" s="25"/>
      <c r="E22" s="26">
        <v>4.44</v>
      </c>
      <c r="F22" s="27"/>
      <c r="G22" s="27">
        <f t="shared" si="0"/>
        <v>4.44</v>
      </c>
      <c r="H22" s="22" t="str">
        <f t="shared" si="3"/>
        <v>安崩岬</v>
      </c>
      <c r="I22" s="27">
        <f t="shared" si="1"/>
        <v>13.32</v>
      </c>
      <c r="J22" s="39">
        <f t="shared" si="2"/>
        <v>66.6</v>
      </c>
    </row>
    <row r="23" spans="1:10">
      <c r="A23" s="22">
        <v>18</v>
      </c>
      <c r="B23" s="23" t="s">
        <v>2468</v>
      </c>
      <c r="C23" s="24" t="s">
        <v>2469</v>
      </c>
      <c r="D23" s="25"/>
      <c r="E23" s="26">
        <v>3.07</v>
      </c>
      <c r="F23" s="27"/>
      <c r="G23" s="27">
        <f t="shared" si="0"/>
        <v>3.07</v>
      </c>
      <c r="H23" s="22" t="str">
        <f t="shared" si="3"/>
        <v>安崩岬</v>
      </c>
      <c r="I23" s="27">
        <f t="shared" si="1"/>
        <v>9.21</v>
      </c>
      <c r="J23" s="39">
        <f t="shared" si="2"/>
        <v>46.05</v>
      </c>
    </row>
    <row r="24" spans="1:10">
      <c r="A24" s="22">
        <v>19</v>
      </c>
      <c r="B24" s="23" t="s">
        <v>2470</v>
      </c>
      <c r="C24" s="24" t="s">
        <v>2471</v>
      </c>
      <c r="D24" s="25"/>
      <c r="E24" s="26">
        <v>2.78</v>
      </c>
      <c r="F24" s="27"/>
      <c r="G24" s="27">
        <f t="shared" si="0"/>
        <v>2.78</v>
      </c>
      <c r="H24" s="22" t="str">
        <f t="shared" si="3"/>
        <v>安崩岬</v>
      </c>
      <c r="I24" s="27">
        <f t="shared" si="1"/>
        <v>8.34</v>
      </c>
      <c r="J24" s="39">
        <f t="shared" si="2"/>
        <v>41.7</v>
      </c>
    </row>
    <row r="25" spans="1:10">
      <c r="A25" s="22">
        <v>20</v>
      </c>
      <c r="B25" s="23" t="s">
        <v>2472</v>
      </c>
      <c r="C25" s="24" t="s">
        <v>2473</v>
      </c>
      <c r="D25" s="25"/>
      <c r="E25" s="26">
        <v>4.44</v>
      </c>
      <c r="F25" s="27"/>
      <c r="G25" s="27">
        <f t="shared" si="0"/>
        <v>4.44</v>
      </c>
      <c r="H25" s="22" t="str">
        <f t="shared" si="3"/>
        <v>安崩岬</v>
      </c>
      <c r="I25" s="27">
        <f t="shared" si="1"/>
        <v>13.32</v>
      </c>
      <c r="J25" s="39">
        <f t="shared" si="2"/>
        <v>66.6</v>
      </c>
    </row>
    <row r="26" spans="1:10">
      <c r="A26" s="22">
        <v>21</v>
      </c>
      <c r="B26" s="23" t="s">
        <v>2474</v>
      </c>
      <c r="C26" s="24" t="s">
        <v>2475</v>
      </c>
      <c r="D26" s="25"/>
      <c r="E26" s="26">
        <v>2.18</v>
      </c>
      <c r="F26" s="27"/>
      <c r="G26" s="27">
        <f t="shared" si="0"/>
        <v>2.18</v>
      </c>
      <c r="H26" s="22" t="str">
        <f t="shared" si="3"/>
        <v>安崩岬</v>
      </c>
      <c r="I26" s="27">
        <f t="shared" si="1"/>
        <v>6.54</v>
      </c>
      <c r="J26" s="39">
        <f t="shared" si="2"/>
        <v>32.7</v>
      </c>
    </row>
    <row r="27" spans="1:10">
      <c r="A27" s="22">
        <v>22</v>
      </c>
      <c r="B27" s="23" t="s">
        <v>2476</v>
      </c>
      <c r="C27" s="24" t="s">
        <v>2477</v>
      </c>
      <c r="D27" s="25"/>
      <c r="E27" s="26">
        <v>2.78</v>
      </c>
      <c r="F27" s="27"/>
      <c r="G27" s="27">
        <f t="shared" si="0"/>
        <v>2.78</v>
      </c>
      <c r="H27" s="22" t="str">
        <f t="shared" si="3"/>
        <v>安崩岬</v>
      </c>
      <c r="I27" s="27">
        <f t="shared" si="1"/>
        <v>8.34</v>
      </c>
      <c r="J27" s="39">
        <f t="shared" si="2"/>
        <v>41.7</v>
      </c>
    </row>
    <row r="28" spans="1:10">
      <c r="A28" s="22">
        <v>23</v>
      </c>
      <c r="B28" s="23" t="s">
        <v>2478</v>
      </c>
      <c r="C28" s="24" t="s">
        <v>2479</v>
      </c>
      <c r="D28" s="25"/>
      <c r="E28" s="26">
        <v>1.65</v>
      </c>
      <c r="F28" s="27"/>
      <c r="G28" s="27">
        <f t="shared" si="0"/>
        <v>1.65</v>
      </c>
      <c r="H28" s="22" t="str">
        <f t="shared" si="3"/>
        <v>安崩岬</v>
      </c>
      <c r="I28" s="27">
        <f t="shared" si="1"/>
        <v>4.95</v>
      </c>
      <c r="J28" s="39">
        <f t="shared" si="2"/>
        <v>24.75</v>
      </c>
    </row>
    <row r="29" spans="1:10">
      <c r="A29" s="22">
        <v>24</v>
      </c>
      <c r="B29" s="23" t="s">
        <v>2480</v>
      </c>
      <c r="C29" s="24" t="s">
        <v>2481</v>
      </c>
      <c r="D29" s="25"/>
      <c r="E29" s="26">
        <v>2.78</v>
      </c>
      <c r="F29" s="27"/>
      <c r="G29" s="27">
        <f t="shared" si="0"/>
        <v>2.78</v>
      </c>
      <c r="H29" s="22" t="str">
        <f t="shared" si="3"/>
        <v>安崩岬</v>
      </c>
      <c r="I29" s="27">
        <f t="shared" si="1"/>
        <v>8.34</v>
      </c>
      <c r="J29" s="39">
        <f t="shared" si="2"/>
        <v>41.7</v>
      </c>
    </row>
    <row r="30" spans="1:10">
      <c r="A30" s="22">
        <v>25</v>
      </c>
      <c r="B30" s="23" t="s">
        <v>2482</v>
      </c>
      <c r="C30" s="24" t="s">
        <v>2483</v>
      </c>
      <c r="D30" s="25"/>
      <c r="E30" s="26">
        <v>2.94</v>
      </c>
      <c r="F30" s="27"/>
      <c r="G30" s="27">
        <f t="shared" si="0"/>
        <v>2.94</v>
      </c>
      <c r="H30" s="22" t="str">
        <f t="shared" si="3"/>
        <v>安崩岬</v>
      </c>
      <c r="I30" s="27">
        <f t="shared" si="1"/>
        <v>8.82</v>
      </c>
      <c r="J30" s="39">
        <f t="shared" si="2"/>
        <v>44.1</v>
      </c>
    </row>
    <row r="31" spans="1:10">
      <c r="A31" s="22">
        <v>26</v>
      </c>
      <c r="B31" s="23" t="s">
        <v>2484</v>
      </c>
      <c r="C31" s="24" t="s">
        <v>2485</v>
      </c>
      <c r="D31" s="25"/>
      <c r="E31" s="26">
        <v>1.65</v>
      </c>
      <c r="F31" s="27"/>
      <c r="G31" s="27">
        <f t="shared" si="0"/>
        <v>1.65</v>
      </c>
      <c r="H31" s="22" t="str">
        <f t="shared" si="3"/>
        <v>安崩岬</v>
      </c>
      <c r="I31" s="27">
        <f t="shared" si="1"/>
        <v>4.95</v>
      </c>
      <c r="J31" s="39">
        <f t="shared" si="2"/>
        <v>24.75</v>
      </c>
    </row>
    <row r="32" spans="1:10">
      <c r="A32" s="22">
        <v>27</v>
      </c>
      <c r="B32" s="23" t="s">
        <v>2486</v>
      </c>
      <c r="C32" s="24" t="s">
        <v>2487</v>
      </c>
      <c r="D32" s="25"/>
      <c r="E32" s="26">
        <v>2.25</v>
      </c>
      <c r="F32" s="27"/>
      <c r="G32" s="27">
        <f t="shared" si="0"/>
        <v>2.25</v>
      </c>
      <c r="H32" s="22" t="str">
        <f t="shared" si="3"/>
        <v>安崩岬</v>
      </c>
      <c r="I32" s="27">
        <f t="shared" si="1"/>
        <v>6.75</v>
      </c>
      <c r="J32" s="39">
        <f t="shared" si="2"/>
        <v>33.75</v>
      </c>
    </row>
    <row r="33" spans="1:10">
      <c r="A33" s="22">
        <v>28</v>
      </c>
      <c r="B33" s="23" t="s">
        <v>2488</v>
      </c>
      <c r="C33" s="24" t="s">
        <v>2489</v>
      </c>
      <c r="D33" s="25"/>
      <c r="E33" s="26">
        <v>2.22</v>
      </c>
      <c r="F33" s="27"/>
      <c r="G33" s="27">
        <f t="shared" si="0"/>
        <v>2.22</v>
      </c>
      <c r="H33" s="22" t="str">
        <f t="shared" si="3"/>
        <v>安崩岬</v>
      </c>
      <c r="I33" s="27">
        <f t="shared" si="1"/>
        <v>6.66</v>
      </c>
      <c r="J33" s="39">
        <f t="shared" si="2"/>
        <v>33.3</v>
      </c>
    </row>
    <row r="34" spans="1:10">
      <c r="A34" s="22">
        <v>29</v>
      </c>
      <c r="B34" s="23" t="s">
        <v>2490</v>
      </c>
      <c r="C34" s="24" t="s">
        <v>2491</v>
      </c>
      <c r="D34" s="25"/>
      <c r="E34" s="26">
        <v>2.06</v>
      </c>
      <c r="F34" s="27"/>
      <c r="G34" s="27">
        <f t="shared" si="0"/>
        <v>2.06</v>
      </c>
      <c r="H34" s="22" t="str">
        <f t="shared" si="3"/>
        <v>安崩岬</v>
      </c>
      <c r="I34" s="27">
        <f t="shared" si="1"/>
        <v>6.18</v>
      </c>
      <c r="J34" s="39">
        <f t="shared" si="2"/>
        <v>30.9</v>
      </c>
    </row>
    <row r="35" spans="1:10">
      <c r="A35" s="22">
        <v>30</v>
      </c>
      <c r="B35" s="23" t="s">
        <v>2492</v>
      </c>
      <c r="C35" s="24" t="s">
        <v>2493</v>
      </c>
      <c r="D35" s="25"/>
      <c r="E35" s="26">
        <v>1.72</v>
      </c>
      <c r="F35" s="27"/>
      <c r="G35" s="27">
        <f t="shared" si="0"/>
        <v>1.72</v>
      </c>
      <c r="H35" s="22" t="str">
        <f t="shared" si="3"/>
        <v>安崩岬</v>
      </c>
      <c r="I35" s="27">
        <f t="shared" si="1"/>
        <v>5.16</v>
      </c>
      <c r="J35" s="39">
        <f t="shared" si="2"/>
        <v>25.8</v>
      </c>
    </row>
    <row r="36" spans="1:10">
      <c r="A36" s="22">
        <v>31</v>
      </c>
      <c r="B36" s="23" t="s">
        <v>2494</v>
      </c>
      <c r="C36" s="24" t="s">
        <v>2495</v>
      </c>
      <c r="D36" s="25"/>
      <c r="E36" s="26">
        <v>3.99</v>
      </c>
      <c r="F36" s="27"/>
      <c r="G36" s="27">
        <f t="shared" si="0"/>
        <v>3.99</v>
      </c>
      <c r="H36" s="22" t="str">
        <f t="shared" si="3"/>
        <v>安崩岬</v>
      </c>
      <c r="I36" s="27">
        <f t="shared" si="1"/>
        <v>11.97</v>
      </c>
      <c r="J36" s="39">
        <f t="shared" si="2"/>
        <v>59.85</v>
      </c>
    </row>
    <row r="37" spans="1:10">
      <c r="A37" s="22">
        <v>32</v>
      </c>
      <c r="B37" s="23" t="s">
        <v>2496</v>
      </c>
      <c r="C37" s="24" t="s">
        <v>2497</v>
      </c>
      <c r="D37" s="25"/>
      <c r="E37" s="26">
        <v>2.82</v>
      </c>
      <c r="F37" s="27"/>
      <c r="G37" s="27">
        <f t="shared" si="0"/>
        <v>2.82</v>
      </c>
      <c r="H37" s="22" t="str">
        <f t="shared" si="3"/>
        <v>安崩岬</v>
      </c>
      <c r="I37" s="27">
        <f t="shared" si="1"/>
        <v>8.46</v>
      </c>
      <c r="J37" s="39">
        <f t="shared" si="2"/>
        <v>42.3</v>
      </c>
    </row>
    <row r="38" spans="1:10">
      <c r="A38" s="22">
        <v>33</v>
      </c>
      <c r="B38" s="23" t="s">
        <v>2498</v>
      </c>
      <c r="C38" s="24" t="s">
        <v>2499</v>
      </c>
      <c r="D38" s="25"/>
      <c r="E38" s="26">
        <v>2.18</v>
      </c>
      <c r="F38" s="27"/>
      <c r="G38" s="27">
        <f t="shared" si="0"/>
        <v>2.18</v>
      </c>
      <c r="H38" s="22" t="str">
        <f t="shared" si="3"/>
        <v>安崩岬</v>
      </c>
      <c r="I38" s="27">
        <f t="shared" si="1"/>
        <v>6.54</v>
      </c>
      <c r="J38" s="39">
        <f t="shared" si="2"/>
        <v>32.7</v>
      </c>
    </row>
    <row r="39" spans="1:10">
      <c r="A39" s="22">
        <v>34</v>
      </c>
      <c r="B39" s="23" t="s">
        <v>2500</v>
      </c>
      <c r="C39" s="24" t="s">
        <v>2501</v>
      </c>
      <c r="D39" s="25"/>
      <c r="E39" s="26">
        <v>2.78</v>
      </c>
      <c r="F39" s="27"/>
      <c r="G39" s="27">
        <f t="shared" si="0"/>
        <v>2.78</v>
      </c>
      <c r="H39" s="22" t="str">
        <f t="shared" si="3"/>
        <v>安崩岬</v>
      </c>
      <c r="I39" s="27">
        <f t="shared" si="1"/>
        <v>8.34</v>
      </c>
      <c r="J39" s="39">
        <f t="shared" si="2"/>
        <v>41.7</v>
      </c>
    </row>
    <row r="40" spans="1:10">
      <c r="A40" s="22">
        <v>35</v>
      </c>
      <c r="B40" s="23" t="s">
        <v>2502</v>
      </c>
      <c r="C40" s="24" t="s">
        <v>2503</v>
      </c>
      <c r="D40" s="25"/>
      <c r="E40" s="26">
        <v>1.72</v>
      </c>
      <c r="F40" s="27"/>
      <c r="G40" s="27">
        <f t="shared" si="0"/>
        <v>1.72</v>
      </c>
      <c r="H40" s="22" t="str">
        <f t="shared" si="3"/>
        <v>安崩岬</v>
      </c>
      <c r="I40" s="27">
        <f t="shared" si="1"/>
        <v>5.16</v>
      </c>
      <c r="J40" s="39">
        <f t="shared" si="2"/>
        <v>25.8</v>
      </c>
    </row>
    <row r="41" spans="1:10">
      <c r="A41" s="22">
        <v>36</v>
      </c>
      <c r="B41" s="23" t="s">
        <v>2504</v>
      </c>
      <c r="C41" s="24" t="s">
        <v>2505</v>
      </c>
      <c r="D41" s="25"/>
      <c r="E41" s="26">
        <v>3.37</v>
      </c>
      <c r="F41" s="27"/>
      <c r="G41" s="27">
        <f t="shared" si="0"/>
        <v>3.37</v>
      </c>
      <c r="H41" s="22" t="str">
        <f t="shared" si="3"/>
        <v>安崩岬</v>
      </c>
      <c r="I41" s="27">
        <f t="shared" si="1"/>
        <v>10.11</v>
      </c>
      <c r="J41" s="39">
        <f t="shared" si="2"/>
        <v>50.55</v>
      </c>
    </row>
    <row r="42" spans="1:10">
      <c r="A42" s="22">
        <v>37</v>
      </c>
      <c r="B42" s="23" t="s">
        <v>2506</v>
      </c>
      <c r="C42" s="24" t="s">
        <v>2507</v>
      </c>
      <c r="D42" s="25"/>
      <c r="E42" s="26">
        <v>2.78</v>
      </c>
      <c r="F42" s="27"/>
      <c r="G42" s="27">
        <f t="shared" si="0"/>
        <v>2.78</v>
      </c>
      <c r="H42" s="22" t="str">
        <f t="shared" si="3"/>
        <v>安崩岬</v>
      </c>
      <c r="I42" s="27">
        <f t="shared" si="1"/>
        <v>8.34</v>
      </c>
      <c r="J42" s="39">
        <f t="shared" si="2"/>
        <v>41.7</v>
      </c>
    </row>
    <row r="43" spans="1:10">
      <c r="A43" s="22">
        <v>38</v>
      </c>
      <c r="B43" s="23" t="s">
        <v>2508</v>
      </c>
      <c r="C43" s="24" t="s">
        <v>2509</v>
      </c>
      <c r="D43" s="25"/>
      <c r="E43" s="26">
        <v>1.41</v>
      </c>
      <c r="F43" s="27"/>
      <c r="G43" s="27">
        <f t="shared" si="0"/>
        <v>1.41</v>
      </c>
      <c r="H43" s="22" t="str">
        <f t="shared" si="3"/>
        <v>安崩岬</v>
      </c>
      <c r="I43" s="27">
        <f t="shared" si="1"/>
        <v>4.23</v>
      </c>
      <c r="J43" s="39">
        <f t="shared" si="2"/>
        <v>21.15</v>
      </c>
    </row>
    <row r="44" spans="1:10">
      <c r="A44" s="22">
        <v>39</v>
      </c>
      <c r="B44" s="23" t="s">
        <v>2510</v>
      </c>
      <c r="C44" s="24" t="s">
        <v>2511</v>
      </c>
      <c r="D44" s="25"/>
      <c r="E44" s="26">
        <v>3.47</v>
      </c>
      <c r="F44" s="27"/>
      <c r="G44" s="27">
        <f t="shared" si="0"/>
        <v>3.47</v>
      </c>
      <c r="H44" s="22" t="str">
        <f t="shared" si="3"/>
        <v>安崩岬</v>
      </c>
      <c r="I44" s="27">
        <f t="shared" si="1"/>
        <v>10.41</v>
      </c>
      <c r="J44" s="39">
        <f t="shared" si="2"/>
        <v>52.05</v>
      </c>
    </row>
    <row r="45" spans="1:10">
      <c r="A45" s="22">
        <v>40</v>
      </c>
      <c r="B45" s="23" t="s">
        <v>2512</v>
      </c>
      <c r="C45" s="24" t="s">
        <v>2513</v>
      </c>
      <c r="D45" s="25"/>
      <c r="E45" s="26">
        <v>2.78</v>
      </c>
      <c r="F45" s="27"/>
      <c r="G45" s="27">
        <f t="shared" si="0"/>
        <v>2.78</v>
      </c>
      <c r="H45" s="22" t="str">
        <f t="shared" si="3"/>
        <v>安崩岬</v>
      </c>
      <c r="I45" s="27">
        <f t="shared" si="1"/>
        <v>8.34</v>
      </c>
      <c r="J45" s="39">
        <f t="shared" si="2"/>
        <v>41.7</v>
      </c>
    </row>
    <row r="46" spans="1:10">
      <c r="A46" s="22">
        <v>41</v>
      </c>
      <c r="B46" s="23" t="s">
        <v>2514</v>
      </c>
      <c r="C46" s="24" t="s">
        <v>2515</v>
      </c>
      <c r="D46" s="25"/>
      <c r="E46" s="26">
        <v>3.37</v>
      </c>
      <c r="F46" s="27"/>
      <c r="G46" s="27">
        <f t="shared" si="0"/>
        <v>3.37</v>
      </c>
      <c r="H46" s="22" t="str">
        <f t="shared" si="3"/>
        <v>安崩岬</v>
      </c>
      <c r="I46" s="27">
        <f t="shared" si="1"/>
        <v>10.11</v>
      </c>
      <c r="J46" s="39">
        <f t="shared" si="2"/>
        <v>50.55</v>
      </c>
    </row>
    <row r="47" spans="1:10">
      <c r="A47" s="22">
        <v>42</v>
      </c>
      <c r="B47" s="23" t="s">
        <v>2516</v>
      </c>
      <c r="C47" s="24" t="s">
        <v>2517</v>
      </c>
      <c r="D47" s="25"/>
      <c r="E47" s="26">
        <v>1.65</v>
      </c>
      <c r="F47" s="27"/>
      <c r="G47" s="27">
        <f t="shared" si="0"/>
        <v>1.65</v>
      </c>
      <c r="H47" s="22" t="str">
        <f t="shared" si="3"/>
        <v>安崩岬</v>
      </c>
      <c r="I47" s="27">
        <f t="shared" si="1"/>
        <v>4.95</v>
      </c>
      <c r="J47" s="39">
        <f t="shared" si="2"/>
        <v>24.75</v>
      </c>
    </row>
    <row r="48" spans="1:10">
      <c r="A48" s="22">
        <v>43</v>
      </c>
      <c r="B48" s="23" t="s">
        <v>2518</v>
      </c>
      <c r="C48" s="24" t="s">
        <v>2519</v>
      </c>
      <c r="D48" s="25"/>
      <c r="E48" s="26">
        <v>4.44</v>
      </c>
      <c r="F48" s="27"/>
      <c r="G48" s="27">
        <f t="shared" si="0"/>
        <v>4.44</v>
      </c>
      <c r="H48" s="22" t="str">
        <f t="shared" si="3"/>
        <v>安崩岬</v>
      </c>
      <c r="I48" s="27">
        <f t="shared" si="1"/>
        <v>13.32</v>
      </c>
      <c r="J48" s="39">
        <f t="shared" si="2"/>
        <v>66.6</v>
      </c>
    </row>
    <row r="49" spans="1:10">
      <c r="A49" s="22">
        <v>44</v>
      </c>
      <c r="B49" s="23" t="s">
        <v>2520</v>
      </c>
      <c r="C49" s="24" t="s">
        <v>2521</v>
      </c>
      <c r="D49" s="25"/>
      <c r="E49" s="26">
        <v>2.78</v>
      </c>
      <c r="F49" s="27"/>
      <c r="G49" s="27">
        <f t="shared" si="0"/>
        <v>2.78</v>
      </c>
      <c r="H49" s="22" t="str">
        <f t="shared" si="3"/>
        <v>安崩岬</v>
      </c>
      <c r="I49" s="27">
        <f t="shared" si="1"/>
        <v>8.34</v>
      </c>
      <c r="J49" s="39">
        <f t="shared" si="2"/>
        <v>41.7</v>
      </c>
    </row>
    <row r="50" spans="1:10">
      <c r="A50" s="22">
        <v>45</v>
      </c>
      <c r="B50" s="23" t="s">
        <v>2522</v>
      </c>
      <c r="C50" s="24" t="s">
        <v>2523</v>
      </c>
      <c r="D50" s="25"/>
      <c r="E50" s="26">
        <v>3.37</v>
      </c>
      <c r="F50" s="27"/>
      <c r="G50" s="27">
        <f t="shared" si="0"/>
        <v>3.37</v>
      </c>
      <c r="H50" s="22" t="str">
        <f t="shared" si="3"/>
        <v>安崩岬</v>
      </c>
      <c r="I50" s="27">
        <f t="shared" si="1"/>
        <v>10.11</v>
      </c>
      <c r="J50" s="39">
        <f t="shared" si="2"/>
        <v>50.55</v>
      </c>
    </row>
    <row r="51" spans="1:10">
      <c r="A51" s="22">
        <v>46</v>
      </c>
      <c r="B51" s="23" t="s">
        <v>2524</v>
      </c>
      <c r="C51" s="24" t="s">
        <v>2525</v>
      </c>
      <c r="D51" s="25"/>
      <c r="E51" s="26">
        <v>3.37</v>
      </c>
      <c r="F51" s="27"/>
      <c r="G51" s="27">
        <f t="shared" si="0"/>
        <v>3.37</v>
      </c>
      <c r="H51" s="22" t="str">
        <f t="shared" si="3"/>
        <v>安崩岬</v>
      </c>
      <c r="I51" s="27">
        <f t="shared" si="1"/>
        <v>10.11</v>
      </c>
      <c r="J51" s="39">
        <f t="shared" si="2"/>
        <v>50.55</v>
      </c>
    </row>
    <row r="52" spans="1:10">
      <c r="A52" s="22">
        <v>47</v>
      </c>
      <c r="B52" s="23" t="s">
        <v>2526</v>
      </c>
      <c r="C52" s="24" t="s">
        <v>2527</v>
      </c>
      <c r="D52" s="25"/>
      <c r="E52" s="26">
        <v>3.07</v>
      </c>
      <c r="F52" s="27"/>
      <c r="G52" s="27">
        <f t="shared" si="0"/>
        <v>3.07</v>
      </c>
      <c r="H52" s="22" t="str">
        <f t="shared" si="3"/>
        <v>安崩岬</v>
      </c>
      <c r="I52" s="27">
        <f t="shared" si="1"/>
        <v>9.21</v>
      </c>
      <c r="J52" s="39">
        <f t="shared" si="2"/>
        <v>46.05</v>
      </c>
    </row>
    <row r="53" spans="1:10">
      <c r="A53" s="22">
        <v>48</v>
      </c>
      <c r="B53" s="23" t="s">
        <v>2528</v>
      </c>
      <c r="C53" s="24" t="s">
        <v>2529</v>
      </c>
      <c r="D53" s="25"/>
      <c r="E53" s="26">
        <v>1.65</v>
      </c>
      <c r="F53" s="27"/>
      <c r="G53" s="27">
        <f t="shared" si="0"/>
        <v>1.65</v>
      </c>
      <c r="H53" s="22" t="str">
        <f t="shared" si="3"/>
        <v>安崩岬</v>
      </c>
      <c r="I53" s="27">
        <f t="shared" si="1"/>
        <v>4.95</v>
      </c>
      <c r="J53" s="39">
        <f t="shared" si="2"/>
        <v>24.75</v>
      </c>
    </row>
    <row r="54" spans="1:10">
      <c r="A54" s="22">
        <v>49</v>
      </c>
      <c r="B54" s="23" t="s">
        <v>2530</v>
      </c>
      <c r="C54" s="24" t="s">
        <v>2531</v>
      </c>
      <c r="D54" s="25"/>
      <c r="E54" s="26">
        <v>2.78</v>
      </c>
      <c r="F54" s="27"/>
      <c r="G54" s="27">
        <f t="shared" si="0"/>
        <v>2.78</v>
      </c>
      <c r="H54" s="22" t="str">
        <f t="shared" si="3"/>
        <v>安崩岬</v>
      </c>
      <c r="I54" s="27">
        <f t="shared" si="1"/>
        <v>8.34</v>
      </c>
      <c r="J54" s="39">
        <f t="shared" si="2"/>
        <v>41.7</v>
      </c>
    </row>
    <row r="55" spans="1:10">
      <c r="A55" s="22">
        <v>50</v>
      </c>
      <c r="B55" s="23" t="s">
        <v>2532</v>
      </c>
      <c r="C55" s="24" t="s">
        <v>2533</v>
      </c>
      <c r="D55" s="25"/>
      <c r="E55" s="26">
        <v>1.65</v>
      </c>
      <c r="F55" s="27"/>
      <c r="G55" s="27">
        <f t="shared" si="0"/>
        <v>1.65</v>
      </c>
      <c r="H55" s="22" t="str">
        <f t="shared" si="3"/>
        <v>安崩岬</v>
      </c>
      <c r="I55" s="27">
        <f t="shared" si="1"/>
        <v>4.95</v>
      </c>
      <c r="J55" s="39">
        <f t="shared" si="2"/>
        <v>24.75</v>
      </c>
    </row>
    <row r="56" spans="1:10">
      <c r="A56" s="22">
        <v>51</v>
      </c>
      <c r="B56" s="23" t="s">
        <v>2534</v>
      </c>
      <c r="C56" s="24" t="s">
        <v>2535</v>
      </c>
      <c r="D56" s="25"/>
      <c r="E56" s="26">
        <v>4.44</v>
      </c>
      <c r="F56" s="27"/>
      <c r="G56" s="27">
        <f t="shared" si="0"/>
        <v>4.44</v>
      </c>
      <c r="H56" s="22" t="str">
        <f t="shared" si="3"/>
        <v>安崩岬</v>
      </c>
      <c r="I56" s="27">
        <f t="shared" si="1"/>
        <v>13.32</v>
      </c>
      <c r="J56" s="39">
        <f t="shared" si="2"/>
        <v>66.6</v>
      </c>
    </row>
    <row r="57" spans="1:10">
      <c r="A57" s="22">
        <v>52</v>
      </c>
      <c r="B57" s="23" t="s">
        <v>2536</v>
      </c>
      <c r="C57" s="24" t="s">
        <v>2537</v>
      </c>
      <c r="D57" s="25"/>
      <c r="E57" s="26">
        <v>2.25</v>
      </c>
      <c r="F57" s="27"/>
      <c r="G57" s="27">
        <f t="shared" si="0"/>
        <v>2.25</v>
      </c>
      <c r="H57" s="22" t="str">
        <f t="shared" si="3"/>
        <v>安崩岬</v>
      </c>
      <c r="I57" s="27">
        <f t="shared" si="1"/>
        <v>6.75</v>
      </c>
      <c r="J57" s="39">
        <f t="shared" si="2"/>
        <v>33.75</v>
      </c>
    </row>
    <row r="58" spans="1:10">
      <c r="A58" s="22">
        <v>53</v>
      </c>
      <c r="B58" s="23" t="s">
        <v>2538</v>
      </c>
      <c r="C58" s="24" t="s">
        <v>2539</v>
      </c>
      <c r="D58" s="25"/>
      <c r="E58" s="26">
        <v>1.65</v>
      </c>
      <c r="F58" s="27"/>
      <c r="G58" s="27">
        <f t="shared" si="0"/>
        <v>1.65</v>
      </c>
      <c r="H58" s="22" t="str">
        <f t="shared" si="3"/>
        <v>安崩岬</v>
      </c>
      <c r="I58" s="27">
        <f t="shared" si="1"/>
        <v>4.95</v>
      </c>
      <c r="J58" s="39">
        <f t="shared" si="2"/>
        <v>24.75</v>
      </c>
    </row>
    <row r="59" s="1" customFormat="1" spans="1:10">
      <c r="A59" s="46">
        <v>54</v>
      </c>
      <c r="B59" s="23" t="s">
        <v>2540</v>
      </c>
      <c r="C59" s="28" t="s">
        <v>2541</v>
      </c>
      <c r="D59" s="29"/>
      <c r="E59" s="30">
        <v>0.89</v>
      </c>
      <c r="F59" s="31"/>
      <c r="G59" s="31">
        <f t="shared" si="0"/>
        <v>0.89</v>
      </c>
      <c r="H59" s="22" t="str">
        <f t="shared" si="3"/>
        <v>安崩岬</v>
      </c>
      <c r="I59" s="31">
        <f t="shared" si="1"/>
        <v>2.67</v>
      </c>
      <c r="J59" s="40">
        <f t="shared" si="2"/>
        <v>13.35</v>
      </c>
    </row>
    <row r="60" spans="1:10">
      <c r="A60" s="22">
        <v>55</v>
      </c>
      <c r="B60" s="23" t="s">
        <v>2542</v>
      </c>
      <c r="C60" s="24" t="s">
        <v>2543</v>
      </c>
      <c r="D60" s="32"/>
      <c r="E60" s="33">
        <v>0.89</v>
      </c>
      <c r="F60" s="27"/>
      <c r="G60" s="27">
        <f t="shared" si="0"/>
        <v>0.89</v>
      </c>
      <c r="H60" s="22" t="str">
        <f t="shared" si="3"/>
        <v>安崩岬</v>
      </c>
      <c r="I60" s="27">
        <f t="shared" si="1"/>
        <v>2.67</v>
      </c>
      <c r="J60" s="39">
        <f t="shared" si="2"/>
        <v>13.35</v>
      </c>
    </row>
    <row r="61" spans="1:10">
      <c r="A61" s="22">
        <v>56</v>
      </c>
      <c r="B61" s="23" t="s">
        <v>2544</v>
      </c>
      <c r="C61" s="34" t="s">
        <v>2545</v>
      </c>
      <c r="D61" s="35"/>
      <c r="E61" s="33">
        <v>4.15</v>
      </c>
      <c r="F61" s="36"/>
      <c r="G61" s="27">
        <f t="shared" si="0"/>
        <v>4.15</v>
      </c>
      <c r="H61" s="22" t="str">
        <f t="shared" si="3"/>
        <v>安崩岬</v>
      </c>
      <c r="I61" s="27">
        <f t="shared" si="1"/>
        <v>12.45</v>
      </c>
      <c r="J61" s="39">
        <f t="shared" si="2"/>
        <v>62.25</v>
      </c>
    </row>
    <row r="62" spans="1:10">
      <c r="A62" s="22">
        <v>57</v>
      </c>
      <c r="B62" s="23" t="s">
        <v>2546</v>
      </c>
      <c r="C62" s="34" t="s">
        <v>2547</v>
      </c>
      <c r="D62" s="35"/>
      <c r="E62" s="33">
        <v>5.03</v>
      </c>
      <c r="F62" s="36"/>
      <c r="G62" s="27">
        <f t="shared" si="0"/>
        <v>5.03</v>
      </c>
      <c r="H62" s="22" t="str">
        <f t="shared" si="3"/>
        <v>安崩岬</v>
      </c>
      <c r="I62" s="27">
        <f t="shared" si="1"/>
        <v>15.09</v>
      </c>
      <c r="J62" s="39">
        <f t="shared" si="2"/>
        <v>75.45</v>
      </c>
    </row>
    <row r="63" spans="1:10">
      <c r="A63" s="22">
        <v>58</v>
      </c>
      <c r="B63" s="23" t="s">
        <v>2548</v>
      </c>
      <c r="C63" s="34" t="s">
        <v>2549</v>
      </c>
      <c r="D63" s="35"/>
      <c r="E63" s="33">
        <v>1.99</v>
      </c>
      <c r="F63" s="36"/>
      <c r="G63" s="27">
        <f t="shared" si="0"/>
        <v>1.99</v>
      </c>
      <c r="H63" s="22" t="str">
        <f t="shared" si="3"/>
        <v>安崩岬</v>
      </c>
      <c r="I63" s="27">
        <f t="shared" si="1"/>
        <v>5.97</v>
      </c>
      <c r="J63" s="39">
        <f t="shared" si="2"/>
        <v>29.85</v>
      </c>
    </row>
    <row r="64" spans="1:10">
      <c r="A64" s="22">
        <v>59</v>
      </c>
      <c r="B64" s="23" t="s">
        <v>2550</v>
      </c>
      <c r="C64" s="34" t="s">
        <v>2551</v>
      </c>
      <c r="D64" s="35"/>
      <c r="E64" s="33">
        <v>1.18</v>
      </c>
      <c r="F64" s="36"/>
      <c r="G64" s="27">
        <f t="shared" si="0"/>
        <v>1.18</v>
      </c>
      <c r="H64" s="22" t="str">
        <f t="shared" si="3"/>
        <v>安崩岬</v>
      </c>
      <c r="I64" s="27">
        <f t="shared" si="1"/>
        <v>3.54</v>
      </c>
      <c r="J64" s="39">
        <f t="shared" si="2"/>
        <v>17.7</v>
      </c>
    </row>
    <row r="65" spans="1:10">
      <c r="A65" s="22">
        <v>60</v>
      </c>
      <c r="B65" s="23" t="s">
        <v>2552</v>
      </c>
      <c r="C65" s="34" t="s">
        <v>2553</v>
      </c>
      <c r="D65" s="35"/>
      <c r="E65" s="33">
        <v>2.78</v>
      </c>
      <c r="F65" s="36"/>
      <c r="G65" s="27">
        <f t="shared" si="0"/>
        <v>2.78</v>
      </c>
      <c r="H65" s="22" t="str">
        <f t="shared" si="3"/>
        <v>安崩岬</v>
      </c>
      <c r="I65" s="27">
        <f t="shared" si="1"/>
        <v>8.34</v>
      </c>
      <c r="J65" s="39">
        <f t="shared" si="2"/>
        <v>41.7</v>
      </c>
    </row>
    <row r="66" spans="1:10">
      <c r="A66" s="22">
        <v>61</v>
      </c>
      <c r="B66" s="23" t="s">
        <v>2554</v>
      </c>
      <c r="C66" s="34" t="s">
        <v>2555</v>
      </c>
      <c r="D66" s="35"/>
      <c r="E66" s="33">
        <v>3.58</v>
      </c>
      <c r="F66" s="36"/>
      <c r="G66" s="27">
        <f t="shared" si="0"/>
        <v>3.58</v>
      </c>
      <c r="H66" s="22" t="str">
        <f t="shared" si="3"/>
        <v>安崩岬</v>
      </c>
      <c r="I66" s="27">
        <f t="shared" si="1"/>
        <v>10.74</v>
      </c>
      <c r="J66" s="39">
        <f t="shared" si="2"/>
        <v>53.7</v>
      </c>
    </row>
    <row r="67" spans="1:10">
      <c r="A67" s="22">
        <v>62</v>
      </c>
      <c r="B67" s="23" t="s">
        <v>2556</v>
      </c>
      <c r="C67" s="34" t="s">
        <v>2557</v>
      </c>
      <c r="D67" s="35"/>
      <c r="E67" s="33">
        <v>2.84</v>
      </c>
      <c r="F67" s="36"/>
      <c r="G67" s="27">
        <f t="shared" si="0"/>
        <v>2.84</v>
      </c>
      <c r="H67" s="22" t="str">
        <f t="shared" si="3"/>
        <v>安崩岬</v>
      </c>
      <c r="I67" s="27">
        <f t="shared" si="1"/>
        <v>8.52</v>
      </c>
      <c r="J67" s="39">
        <f t="shared" si="2"/>
        <v>42.6</v>
      </c>
    </row>
    <row r="68" spans="1:10">
      <c r="A68" s="22">
        <v>63</v>
      </c>
      <c r="B68" s="23" t="s">
        <v>2558</v>
      </c>
      <c r="C68" s="34" t="s">
        <v>2559</v>
      </c>
      <c r="D68" s="35"/>
      <c r="E68" s="33">
        <v>3.44</v>
      </c>
      <c r="F68" s="36"/>
      <c r="G68" s="27">
        <f t="shared" si="0"/>
        <v>3.44</v>
      </c>
      <c r="H68" s="22" t="str">
        <f t="shared" si="3"/>
        <v>安崩岬</v>
      </c>
      <c r="I68" s="27">
        <f t="shared" si="1"/>
        <v>10.32</v>
      </c>
      <c r="J68" s="39">
        <f t="shared" si="2"/>
        <v>51.6</v>
      </c>
    </row>
    <row r="69" spans="1:10">
      <c r="A69" s="22">
        <v>64</v>
      </c>
      <c r="B69" s="23" t="s">
        <v>2560</v>
      </c>
      <c r="C69" s="34" t="s">
        <v>2561</v>
      </c>
      <c r="D69" s="35"/>
      <c r="E69" s="33">
        <v>3.14</v>
      </c>
      <c r="F69" s="36"/>
      <c r="G69" s="27">
        <f t="shared" si="0"/>
        <v>3.14</v>
      </c>
      <c r="H69" s="22" t="str">
        <f t="shared" si="3"/>
        <v>安崩岬</v>
      </c>
      <c r="I69" s="27">
        <f t="shared" si="1"/>
        <v>9.42</v>
      </c>
      <c r="J69" s="39">
        <f t="shared" si="2"/>
        <v>47.1</v>
      </c>
    </row>
    <row r="70" spans="1:10">
      <c r="A70" s="22">
        <v>65</v>
      </c>
      <c r="B70" s="23" t="s">
        <v>2562</v>
      </c>
      <c r="C70" s="34" t="s">
        <v>2563</v>
      </c>
      <c r="D70" s="35"/>
      <c r="E70" s="33">
        <v>2.25</v>
      </c>
      <c r="F70" s="36"/>
      <c r="G70" s="27">
        <f t="shared" ref="G70:G133" si="4">E70</f>
        <v>2.25</v>
      </c>
      <c r="H70" s="22" t="str">
        <f t="shared" si="3"/>
        <v>安崩岬</v>
      </c>
      <c r="I70" s="27">
        <f t="shared" ref="I70:I133" si="5">G70*3</f>
        <v>6.75</v>
      </c>
      <c r="J70" s="39">
        <f t="shared" ref="J70:J133" si="6">G70*15</f>
        <v>33.75</v>
      </c>
    </row>
    <row r="71" spans="1:10">
      <c r="A71" s="22">
        <v>66</v>
      </c>
      <c r="B71" s="23" t="s">
        <v>2564</v>
      </c>
      <c r="C71" s="34" t="s">
        <v>2565</v>
      </c>
      <c r="D71" s="35"/>
      <c r="E71" s="33">
        <v>3.37</v>
      </c>
      <c r="F71" s="36"/>
      <c r="G71" s="27">
        <f t="shared" si="4"/>
        <v>3.37</v>
      </c>
      <c r="H71" s="22" t="str">
        <f t="shared" ref="H71:H134" si="7">H70</f>
        <v>安崩岬</v>
      </c>
      <c r="I71" s="27">
        <f t="shared" si="5"/>
        <v>10.11</v>
      </c>
      <c r="J71" s="39">
        <f t="shared" si="6"/>
        <v>50.55</v>
      </c>
    </row>
    <row r="72" spans="1:10">
      <c r="A72" s="22">
        <v>67</v>
      </c>
      <c r="B72" s="23" t="s">
        <v>2566</v>
      </c>
      <c r="C72" s="34" t="s">
        <v>2567</v>
      </c>
      <c r="D72" s="35"/>
      <c r="E72" s="33">
        <v>3.07</v>
      </c>
      <c r="F72" s="36"/>
      <c r="G72" s="27">
        <f t="shared" si="4"/>
        <v>3.07</v>
      </c>
      <c r="H72" s="22" t="str">
        <f t="shared" si="7"/>
        <v>安崩岬</v>
      </c>
      <c r="I72" s="27">
        <f t="shared" si="5"/>
        <v>9.21</v>
      </c>
      <c r="J72" s="39">
        <f t="shared" si="6"/>
        <v>46.05</v>
      </c>
    </row>
    <row r="73" spans="1:10">
      <c r="A73" s="22">
        <v>68</v>
      </c>
      <c r="B73" s="23" t="s">
        <v>2568</v>
      </c>
      <c r="C73" s="34" t="s">
        <v>2569</v>
      </c>
      <c r="D73" s="35"/>
      <c r="E73" s="33">
        <v>1.18</v>
      </c>
      <c r="F73" s="36"/>
      <c r="G73" s="27">
        <f t="shared" si="4"/>
        <v>1.18</v>
      </c>
      <c r="H73" s="22" t="str">
        <f t="shared" si="7"/>
        <v>安崩岬</v>
      </c>
      <c r="I73" s="27">
        <f t="shared" si="5"/>
        <v>3.54</v>
      </c>
      <c r="J73" s="39">
        <f t="shared" si="6"/>
        <v>17.7</v>
      </c>
    </row>
    <row r="74" spans="1:10">
      <c r="A74" s="22">
        <v>69</v>
      </c>
      <c r="B74" s="23" t="s">
        <v>2570</v>
      </c>
      <c r="C74" s="34" t="s">
        <v>2571</v>
      </c>
      <c r="D74" s="35"/>
      <c r="E74" s="33">
        <v>1.41</v>
      </c>
      <c r="F74" s="36"/>
      <c r="G74" s="27">
        <f t="shared" si="4"/>
        <v>1.41</v>
      </c>
      <c r="H74" s="22" t="str">
        <f t="shared" si="7"/>
        <v>安崩岬</v>
      </c>
      <c r="I74" s="27">
        <f t="shared" si="5"/>
        <v>4.23</v>
      </c>
      <c r="J74" s="39">
        <f t="shared" si="6"/>
        <v>21.15</v>
      </c>
    </row>
    <row r="75" spans="1:10">
      <c r="A75" s="22">
        <v>70</v>
      </c>
      <c r="B75" s="23" t="s">
        <v>2572</v>
      </c>
      <c r="C75" s="34" t="s">
        <v>2573</v>
      </c>
      <c r="D75" s="35"/>
      <c r="E75" s="33">
        <v>1.65</v>
      </c>
      <c r="F75" s="36"/>
      <c r="G75" s="27">
        <f t="shared" si="4"/>
        <v>1.65</v>
      </c>
      <c r="H75" s="22" t="str">
        <f t="shared" si="7"/>
        <v>安崩岬</v>
      </c>
      <c r="I75" s="27">
        <f t="shared" si="5"/>
        <v>4.95</v>
      </c>
      <c r="J75" s="39">
        <f t="shared" si="6"/>
        <v>24.75</v>
      </c>
    </row>
    <row r="76" spans="1:10">
      <c r="A76" s="22">
        <v>71</v>
      </c>
      <c r="B76" s="23" t="s">
        <v>2574</v>
      </c>
      <c r="C76" s="34" t="s">
        <v>2575</v>
      </c>
      <c r="D76" s="35"/>
      <c r="E76" s="33">
        <v>2.25</v>
      </c>
      <c r="F76" s="36"/>
      <c r="G76" s="27">
        <f t="shared" si="4"/>
        <v>2.25</v>
      </c>
      <c r="H76" s="22" t="str">
        <f t="shared" si="7"/>
        <v>安崩岬</v>
      </c>
      <c r="I76" s="27">
        <f t="shared" si="5"/>
        <v>6.75</v>
      </c>
      <c r="J76" s="39">
        <f t="shared" si="6"/>
        <v>33.75</v>
      </c>
    </row>
    <row r="77" spans="1:10">
      <c r="A77" s="46">
        <v>72</v>
      </c>
      <c r="B77" s="23" t="s">
        <v>2576</v>
      </c>
      <c r="C77" s="41" t="s">
        <v>2577</v>
      </c>
      <c r="D77" s="42"/>
      <c r="E77" s="43">
        <v>1.12</v>
      </c>
      <c r="F77" s="44"/>
      <c r="G77" s="27">
        <f t="shared" si="4"/>
        <v>1.12</v>
      </c>
      <c r="H77" s="22" t="str">
        <f t="shared" si="7"/>
        <v>安崩岬</v>
      </c>
      <c r="I77" s="27">
        <f t="shared" si="5"/>
        <v>3.36</v>
      </c>
      <c r="J77" s="39">
        <f t="shared" si="6"/>
        <v>16.8</v>
      </c>
    </row>
    <row r="78" spans="1:10">
      <c r="A78" s="46">
        <v>73</v>
      </c>
      <c r="B78" s="23" t="s">
        <v>2578</v>
      </c>
      <c r="C78" s="41" t="s">
        <v>2579</v>
      </c>
      <c r="D78" s="42"/>
      <c r="E78" s="43">
        <v>1.65</v>
      </c>
      <c r="F78" s="44"/>
      <c r="G78" s="27">
        <f t="shared" si="4"/>
        <v>1.65</v>
      </c>
      <c r="H78" s="22" t="str">
        <f t="shared" si="7"/>
        <v>安崩岬</v>
      </c>
      <c r="I78" s="27">
        <f t="shared" si="5"/>
        <v>4.95</v>
      </c>
      <c r="J78" s="39">
        <f t="shared" si="6"/>
        <v>24.75</v>
      </c>
    </row>
    <row r="79" spans="1:10">
      <c r="A79" s="46">
        <v>74</v>
      </c>
      <c r="B79" s="23" t="s">
        <v>2580</v>
      </c>
      <c r="C79" s="41" t="s">
        <v>2581</v>
      </c>
      <c r="D79" s="42"/>
      <c r="E79" s="43">
        <v>4.26</v>
      </c>
      <c r="F79" s="44"/>
      <c r="G79" s="27">
        <f t="shared" si="4"/>
        <v>4.26</v>
      </c>
      <c r="H79" s="22" t="str">
        <f t="shared" si="7"/>
        <v>安崩岬</v>
      </c>
      <c r="I79" s="27">
        <f t="shared" si="5"/>
        <v>12.78</v>
      </c>
      <c r="J79" s="39">
        <f t="shared" si="6"/>
        <v>63.9</v>
      </c>
    </row>
    <row r="80" spans="1:10">
      <c r="A80" s="46">
        <v>75</v>
      </c>
      <c r="B80" s="23" t="s">
        <v>2582</v>
      </c>
      <c r="C80" s="41" t="s">
        <v>2583</v>
      </c>
      <c r="D80" s="42"/>
      <c r="E80" s="43">
        <v>3.37</v>
      </c>
      <c r="F80" s="44"/>
      <c r="G80" s="27">
        <f t="shared" si="4"/>
        <v>3.37</v>
      </c>
      <c r="H80" s="22" t="str">
        <f t="shared" si="7"/>
        <v>安崩岬</v>
      </c>
      <c r="I80" s="27">
        <f t="shared" si="5"/>
        <v>10.11</v>
      </c>
      <c r="J80" s="39">
        <f t="shared" si="6"/>
        <v>50.55</v>
      </c>
    </row>
    <row r="81" spans="1:10">
      <c r="A81" s="46">
        <v>76</v>
      </c>
      <c r="B81" s="23" t="s">
        <v>2584</v>
      </c>
      <c r="C81" s="41" t="s">
        <v>2585</v>
      </c>
      <c r="D81" s="42"/>
      <c r="E81" s="43">
        <v>1.65</v>
      </c>
      <c r="F81" s="44"/>
      <c r="G81" s="27">
        <f t="shared" si="4"/>
        <v>1.65</v>
      </c>
      <c r="H81" s="22" t="str">
        <f t="shared" si="7"/>
        <v>安崩岬</v>
      </c>
      <c r="I81" s="27">
        <f t="shared" si="5"/>
        <v>4.95</v>
      </c>
      <c r="J81" s="39">
        <f t="shared" si="6"/>
        <v>24.75</v>
      </c>
    </row>
    <row r="82" spans="1:10">
      <c r="A82" s="46">
        <v>77</v>
      </c>
      <c r="B82" s="23" t="s">
        <v>2586</v>
      </c>
      <c r="C82" s="41" t="s">
        <v>2587</v>
      </c>
      <c r="D82" s="42"/>
      <c r="E82" s="43">
        <v>3.37</v>
      </c>
      <c r="F82" s="44"/>
      <c r="G82" s="27">
        <f t="shared" si="4"/>
        <v>3.37</v>
      </c>
      <c r="H82" s="22" t="str">
        <f t="shared" si="7"/>
        <v>安崩岬</v>
      </c>
      <c r="I82" s="27">
        <f t="shared" si="5"/>
        <v>10.11</v>
      </c>
      <c r="J82" s="39">
        <f t="shared" si="6"/>
        <v>50.55</v>
      </c>
    </row>
    <row r="83" spans="1:10">
      <c r="A83" s="46">
        <v>78</v>
      </c>
      <c r="B83" s="23" t="s">
        <v>2588</v>
      </c>
      <c r="C83" s="41" t="s">
        <v>2589</v>
      </c>
      <c r="D83" s="42"/>
      <c r="E83" s="43">
        <v>3.61</v>
      </c>
      <c r="F83" s="44"/>
      <c r="G83" s="27">
        <f t="shared" si="4"/>
        <v>3.61</v>
      </c>
      <c r="H83" s="22" t="str">
        <f t="shared" si="7"/>
        <v>安崩岬</v>
      </c>
      <c r="I83" s="27">
        <f t="shared" si="5"/>
        <v>10.83</v>
      </c>
      <c r="J83" s="39">
        <f t="shared" si="6"/>
        <v>54.15</v>
      </c>
    </row>
    <row r="84" spans="1:10">
      <c r="A84" s="46">
        <v>79</v>
      </c>
      <c r="B84" s="23" t="s">
        <v>2590</v>
      </c>
      <c r="C84" s="41" t="s">
        <v>2591</v>
      </c>
      <c r="D84" s="42"/>
      <c r="E84" s="43">
        <v>1.41</v>
      </c>
      <c r="F84" s="44"/>
      <c r="G84" s="27">
        <f t="shared" si="4"/>
        <v>1.41</v>
      </c>
      <c r="H84" s="22" t="str">
        <f t="shared" si="7"/>
        <v>安崩岬</v>
      </c>
      <c r="I84" s="27">
        <f t="shared" si="5"/>
        <v>4.23</v>
      </c>
      <c r="J84" s="39">
        <f t="shared" si="6"/>
        <v>21.15</v>
      </c>
    </row>
    <row r="85" spans="1:10">
      <c r="A85" s="46">
        <v>80</v>
      </c>
      <c r="B85" s="23" t="s">
        <v>2592</v>
      </c>
      <c r="C85" s="41" t="s">
        <v>2593</v>
      </c>
      <c r="D85" s="42"/>
      <c r="E85" s="43">
        <v>2.49</v>
      </c>
      <c r="F85" s="44"/>
      <c r="G85" s="27">
        <f t="shared" si="4"/>
        <v>2.49</v>
      </c>
      <c r="H85" s="22" t="str">
        <f t="shared" si="7"/>
        <v>安崩岬</v>
      </c>
      <c r="I85" s="27">
        <f t="shared" si="5"/>
        <v>7.47</v>
      </c>
      <c r="J85" s="39">
        <f t="shared" si="6"/>
        <v>37.35</v>
      </c>
    </row>
    <row r="86" spans="1:10">
      <c r="A86" s="46">
        <v>81</v>
      </c>
      <c r="B86" s="23" t="s">
        <v>2594</v>
      </c>
      <c r="C86" s="41" t="s">
        <v>2595</v>
      </c>
      <c r="D86" s="42"/>
      <c r="E86" s="43">
        <v>3.14</v>
      </c>
      <c r="F86" s="44"/>
      <c r="G86" s="27">
        <f t="shared" si="4"/>
        <v>3.14</v>
      </c>
      <c r="H86" s="22" t="str">
        <f t="shared" si="7"/>
        <v>安崩岬</v>
      </c>
      <c r="I86" s="27">
        <f t="shared" si="5"/>
        <v>9.42</v>
      </c>
      <c r="J86" s="39">
        <f t="shared" si="6"/>
        <v>47.1</v>
      </c>
    </row>
    <row r="87" spans="1:10">
      <c r="A87" s="46">
        <v>82</v>
      </c>
      <c r="B87" s="23" t="s">
        <v>2596</v>
      </c>
      <c r="C87" s="41" t="s">
        <v>2597</v>
      </c>
      <c r="D87" s="42"/>
      <c r="E87" s="43">
        <v>1.65</v>
      </c>
      <c r="F87" s="44"/>
      <c r="G87" s="27">
        <f t="shared" si="4"/>
        <v>1.65</v>
      </c>
      <c r="H87" s="22" t="str">
        <f t="shared" si="7"/>
        <v>安崩岬</v>
      </c>
      <c r="I87" s="27">
        <f t="shared" si="5"/>
        <v>4.95</v>
      </c>
      <c r="J87" s="39">
        <f t="shared" si="6"/>
        <v>24.75</v>
      </c>
    </row>
    <row r="88" spans="1:10">
      <c r="A88" s="46">
        <v>83</v>
      </c>
      <c r="B88" s="23" t="s">
        <v>2598</v>
      </c>
      <c r="C88" s="41" t="s">
        <v>2599</v>
      </c>
      <c r="D88" s="42"/>
      <c r="E88" s="43">
        <v>2.49</v>
      </c>
      <c r="F88" s="44"/>
      <c r="G88" s="27">
        <f t="shared" si="4"/>
        <v>2.49</v>
      </c>
      <c r="H88" s="22" t="str">
        <f t="shared" si="7"/>
        <v>安崩岬</v>
      </c>
      <c r="I88" s="27">
        <f t="shared" si="5"/>
        <v>7.47</v>
      </c>
      <c r="J88" s="39">
        <f t="shared" si="6"/>
        <v>37.35</v>
      </c>
    </row>
    <row r="89" spans="1:10">
      <c r="A89" s="46">
        <v>84</v>
      </c>
      <c r="B89" s="23" t="s">
        <v>2600</v>
      </c>
      <c r="C89" s="41" t="s">
        <v>2601</v>
      </c>
      <c r="D89" s="42"/>
      <c r="E89" s="43">
        <v>2.25</v>
      </c>
      <c r="F89" s="44"/>
      <c r="G89" s="27">
        <f t="shared" si="4"/>
        <v>2.25</v>
      </c>
      <c r="H89" s="22" t="str">
        <f t="shared" si="7"/>
        <v>安崩岬</v>
      </c>
      <c r="I89" s="27">
        <f t="shared" si="5"/>
        <v>6.75</v>
      </c>
      <c r="J89" s="39">
        <f t="shared" si="6"/>
        <v>33.75</v>
      </c>
    </row>
    <row r="90" spans="1:10">
      <c r="A90" s="46">
        <v>85</v>
      </c>
      <c r="B90" s="23" t="s">
        <v>2602</v>
      </c>
      <c r="C90" s="41" t="s">
        <v>2603</v>
      </c>
      <c r="D90" s="42"/>
      <c r="E90" s="43">
        <v>0.59</v>
      </c>
      <c r="F90" s="44"/>
      <c r="G90" s="27">
        <f t="shared" si="4"/>
        <v>0.59</v>
      </c>
      <c r="H90" s="22" t="str">
        <f t="shared" si="7"/>
        <v>安崩岬</v>
      </c>
      <c r="I90" s="27">
        <f t="shared" si="5"/>
        <v>1.77</v>
      </c>
      <c r="J90" s="39">
        <f t="shared" si="6"/>
        <v>8.85</v>
      </c>
    </row>
    <row r="91" spans="1:10">
      <c r="A91" s="46">
        <v>86</v>
      </c>
      <c r="B91" s="23" t="s">
        <v>2604</v>
      </c>
      <c r="C91" s="41" t="s">
        <v>2605</v>
      </c>
      <c r="D91" s="42"/>
      <c r="E91" s="43">
        <v>1.12</v>
      </c>
      <c r="F91" s="44"/>
      <c r="G91" s="27">
        <f t="shared" si="4"/>
        <v>1.12</v>
      </c>
      <c r="H91" s="22" t="str">
        <f t="shared" si="7"/>
        <v>安崩岬</v>
      </c>
      <c r="I91" s="27">
        <f t="shared" si="5"/>
        <v>3.36</v>
      </c>
      <c r="J91" s="39">
        <f t="shared" si="6"/>
        <v>16.8</v>
      </c>
    </row>
    <row r="92" spans="1:10">
      <c r="A92" s="46">
        <v>87</v>
      </c>
      <c r="B92" s="23" t="s">
        <v>2606</v>
      </c>
      <c r="C92" s="41" t="s">
        <v>2607</v>
      </c>
      <c r="D92" s="42"/>
      <c r="E92" s="43">
        <v>2.67</v>
      </c>
      <c r="F92" s="44"/>
      <c r="G92" s="27">
        <f t="shared" si="4"/>
        <v>2.67</v>
      </c>
      <c r="H92" s="22" t="str">
        <f t="shared" si="7"/>
        <v>安崩岬</v>
      </c>
      <c r="I92" s="27">
        <f t="shared" si="5"/>
        <v>8.01</v>
      </c>
      <c r="J92" s="39">
        <f t="shared" si="6"/>
        <v>40.05</v>
      </c>
    </row>
    <row r="93" spans="1:10">
      <c r="A93" s="46">
        <v>88</v>
      </c>
      <c r="B93" s="23" t="s">
        <v>2608</v>
      </c>
      <c r="C93" s="41" t="s">
        <v>2609</v>
      </c>
      <c r="D93" s="42"/>
      <c r="E93" s="43">
        <v>3.37</v>
      </c>
      <c r="F93" s="44"/>
      <c r="G93" s="27">
        <f t="shared" si="4"/>
        <v>3.37</v>
      </c>
      <c r="H93" s="22" t="str">
        <f t="shared" si="7"/>
        <v>安崩岬</v>
      </c>
      <c r="I93" s="27">
        <f t="shared" si="5"/>
        <v>10.11</v>
      </c>
      <c r="J93" s="39">
        <f t="shared" si="6"/>
        <v>50.55</v>
      </c>
    </row>
    <row r="94" spans="1:10">
      <c r="A94" s="46">
        <v>89</v>
      </c>
      <c r="B94" s="23" t="s">
        <v>2610</v>
      </c>
      <c r="C94" s="41" t="s">
        <v>2611</v>
      </c>
      <c r="D94" s="42"/>
      <c r="E94" s="43">
        <v>2.54</v>
      </c>
      <c r="F94" s="44"/>
      <c r="G94" s="27">
        <f t="shared" si="4"/>
        <v>2.54</v>
      </c>
      <c r="H94" s="22" t="str">
        <f t="shared" si="7"/>
        <v>安崩岬</v>
      </c>
      <c r="I94" s="27">
        <f t="shared" si="5"/>
        <v>7.62</v>
      </c>
      <c r="J94" s="39">
        <f t="shared" si="6"/>
        <v>38.1</v>
      </c>
    </row>
    <row r="95" spans="1:10">
      <c r="A95" s="46">
        <v>90</v>
      </c>
      <c r="B95" s="23" t="s">
        <v>2612</v>
      </c>
      <c r="C95" s="41" t="s">
        <v>2613</v>
      </c>
      <c r="D95" s="42"/>
      <c r="E95" s="43">
        <v>1.12</v>
      </c>
      <c r="F95" s="44"/>
      <c r="G95" s="27">
        <f t="shared" si="4"/>
        <v>1.12</v>
      </c>
      <c r="H95" s="22" t="str">
        <f t="shared" si="7"/>
        <v>安崩岬</v>
      </c>
      <c r="I95" s="27">
        <f t="shared" si="5"/>
        <v>3.36</v>
      </c>
      <c r="J95" s="39">
        <f t="shared" si="6"/>
        <v>16.8</v>
      </c>
    </row>
    <row r="96" spans="1:10">
      <c r="A96" s="46">
        <v>91</v>
      </c>
      <c r="B96" s="23" t="s">
        <v>2614</v>
      </c>
      <c r="C96" s="41" t="s">
        <v>2615</v>
      </c>
      <c r="D96" s="42"/>
      <c r="E96" s="43">
        <v>3.61</v>
      </c>
      <c r="F96" s="44"/>
      <c r="G96" s="27">
        <f t="shared" si="4"/>
        <v>3.61</v>
      </c>
      <c r="H96" s="22" t="str">
        <f t="shared" si="7"/>
        <v>安崩岬</v>
      </c>
      <c r="I96" s="27">
        <f t="shared" si="5"/>
        <v>10.83</v>
      </c>
      <c r="J96" s="39">
        <f t="shared" si="6"/>
        <v>54.15</v>
      </c>
    </row>
    <row r="97" spans="1:10">
      <c r="A97" s="46">
        <v>92</v>
      </c>
      <c r="B97" s="23" t="s">
        <v>2616</v>
      </c>
      <c r="C97" s="41" t="s">
        <v>2617</v>
      </c>
      <c r="D97" s="42"/>
      <c r="E97" s="43">
        <v>3.07</v>
      </c>
      <c r="F97" s="44"/>
      <c r="G97" s="27">
        <f t="shared" si="4"/>
        <v>3.07</v>
      </c>
      <c r="H97" s="22" t="str">
        <f t="shared" si="7"/>
        <v>安崩岬</v>
      </c>
      <c r="I97" s="27">
        <f t="shared" si="5"/>
        <v>9.21</v>
      </c>
      <c r="J97" s="39">
        <f t="shared" si="6"/>
        <v>46.05</v>
      </c>
    </row>
    <row r="98" spans="1:10">
      <c r="A98" s="46">
        <v>93</v>
      </c>
      <c r="B98" s="23" t="s">
        <v>2618</v>
      </c>
      <c r="C98" s="41" t="s">
        <v>2619</v>
      </c>
      <c r="D98" s="42"/>
      <c r="E98" s="43">
        <v>1.12</v>
      </c>
      <c r="F98" s="44"/>
      <c r="G98" s="27">
        <f t="shared" si="4"/>
        <v>1.12</v>
      </c>
      <c r="H98" s="22" t="str">
        <f t="shared" si="7"/>
        <v>安崩岬</v>
      </c>
      <c r="I98" s="27">
        <f t="shared" si="5"/>
        <v>3.36</v>
      </c>
      <c r="J98" s="39">
        <f t="shared" si="6"/>
        <v>16.8</v>
      </c>
    </row>
    <row r="99" spans="1:10">
      <c r="A99" s="46">
        <v>94</v>
      </c>
      <c r="B99" s="23" t="s">
        <v>2620</v>
      </c>
      <c r="C99" s="41" t="s">
        <v>2621</v>
      </c>
      <c r="D99" s="42"/>
      <c r="E99" s="43">
        <v>3.07</v>
      </c>
      <c r="F99" s="44"/>
      <c r="G99" s="27">
        <f t="shared" si="4"/>
        <v>3.07</v>
      </c>
      <c r="H99" s="22" t="str">
        <f t="shared" si="7"/>
        <v>安崩岬</v>
      </c>
      <c r="I99" s="27">
        <f t="shared" si="5"/>
        <v>9.21</v>
      </c>
      <c r="J99" s="39">
        <f t="shared" si="6"/>
        <v>46.05</v>
      </c>
    </row>
    <row r="100" spans="1:10">
      <c r="A100" s="46">
        <v>95</v>
      </c>
      <c r="B100" s="23" t="s">
        <v>2622</v>
      </c>
      <c r="C100" s="41" t="s">
        <v>2623</v>
      </c>
      <c r="D100" s="42"/>
      <c r="E100" s="43">
        <v>3.31</v>
      </c>
      <c r="F100" s="44"/>
      <c r="G100" s="27">
        <f t="shared" si="4"/>
        <v>3.31</v>
      </c>
      <c r="H100" s="22" t="str">
        <f t="shared" si="7"/>
        <v>安崩岬</v>
      </c>
      <c r="I100" s="27">
        <f t="shared" si="5"/>
        <v>9.93</v>
      </c>
      <c r="J100" s="39">
        <f t="shared" si="6"/>
        <v>49.65</v>
      </c>
    </row>
    <row r="101" spans="1:10">
      <c r="A101" s="46">
        <v>96</v>
      </c>
      <c r="B101" s="23" t="s">
        <v>2624</v>
      </c>
      <c r="C101" s="41" t="s">
        <v>2625</v>
      </c>
      <c r="D101" s="42"/>
      <c r="E101" s="43">
        <v>1.41</v>
      </c>
      <c r="F101" s="44"/>
      <c r="G101" s="27">
        <f t="shared" si="4"/>
        <v>1.41</v>
      </c>
      <c r="H101" s="22" t="str">
        <f t="shared" si="7"/>
        <v>安崩岬</v>
      </c>
      <c r="I101" s="27">
        <f t="shared" si="5"/>
        <v>4.23</v>
      </c>
      <c r="J101" s="39">
        <f t="shared" si="6"/>
        <v>21.15</v>
      </c>
    </row>
    <row r="102" spans="1:10">
      <c r="A102" s="46">
        <v>97</v>
      </c>
      <c r="B102" s="23" t="s">
        <v>2626</v>
      </c>
      <c r="C102" s="41" t="s">
        <v>2627</v>
      </c>
      <c r="D102" s="42"/>
      <c r="E102" s="43">
        <v>1.65</v>
      </c>
      <c r="F102" s="44"/>
      <c r="G102" s="27">
        <f t="shared" si="4"/>
        <v>1.65</v>
      </c>
      <c r="H102" s="22" t="str">
        <f t="shared" si="7"/>
        <v>安崩岬</v>
      </c>
      <c r="I102" s="27">
        <f t="shared" si="5"/>
        <v>4.95</v>
      </c>
      <c r="J102" s="39">
        <f t="shared" si="6"/>
        <v>24.75</v>
      </c>
    </row>
    <row r="103" spans="1:10">
      <c r="A103" s="46">
        <v>98</v>
      </c>
      <c r="B103" s="23" t="s">
        <v>2628</v>
      </c>
      <c r="C103" s="41" t="s">
        <v>2629</v>
      </c>
      <c r="D103" s="42"/>
      <c r="E103" s="43">
        <v>0.83</v>
      </c>
      <c r="F103" s="44"/>
      <c r="G103" s="27">
        <f t="shared" si="4"/>
        <v>0.83</v>
      </c>
      <c r="H103" s="22" t="str">
        <f t="shared" si="7"/>
        <v>安崩岬</v>
      </c>
      <c r="I103" s="27">
        <f t="shared" si="5"/>
        <v>2.49</v>
      </c>
      <c r="J103" s="39">
        <f t="shared" si="6"/>
        <v>12.45</v>
      </c>
    </row>
    <row r="104" spans="1:10">
      <c r="A104" s="46">
        <v>99</v>
      </c>
      <c r="B104" s="23" t="s">
        <v>2630</v>
      </c>
      <c r="C104" s="41" t="s">
        <v>2631</v>
      </c>
      <c r="D104" s="42"/>
      <c r="E104" s="43">
        <v>1.41</v>
      </c>
      <c r="F104" s="44"/>
      <c r="G104" s="27">
        <f t="shared" si="4"/>
        <v>1.41</v>
      </c>
      <c r="H104" s="22" t="str">
        <f t="shared" si="7"/>
        <v>安崩岬</v>
      </c>
      <c r="I104" s="27">
        <f t="shared" si="5"/>
        <v>4.23</v>
      </c>
      <c r="J104" s="39">
        <f t="shared" si="6"/>
        <v>21.15</v>
      </c>
    </row>
    <row r="105" spans="1:10">
      <c r="A105" s="46">
        <v>100</v>
      </c>
      <c r="B105" s="23" t="s">
        <v>2632</v>
      </c>
      <c r="C105" s="41" t="s">
        <v>2633</v>
      </c>
      <c r="D105" s="42"/>
      <c r="E105" s="43">
        <v>3.61</v>
      </c>
      <c r="F105" s="44"/>
      <c r="G105" s="27">
        <f t="shared" si="4"/>
        <v>3.61</v>
      </c>
      <c r="H105" s="22" t="str">
        <f t="shared" si="7"/>
        <v>安崩岬</v>
      </c>
      <c r="I105" s="27">
        <f t="shared" si="5"/>
        <v>10.83</v>
      </c>
      <c r="J105" s="39">
        <f t="shared" si="6"/>
        <v>54.15</v>
      </c>
    </row>
    <row r="106" spans="1:10">
      <c r="A106" s="46">
        <v>101</v>
      </c>
      <c r="B106" s="23" t="s">
        <v>2634</v>
      </c>
      <c r="C106" s="41" t="s">
        <v>2635</v>
      </c>
      <c r="D106" s="42"/>
      <c r="E106" s="43">
        <v>3.93</v>
      </c>
      <c r="F106" s="44"/>
      <c r="G106" s="27">
        <f t="shared" si="4"/>
        <v>3.93</v>
      </c>
      <c r="H106" s="22" t="str">
        <f t="shared" si="7"/>
        <v>安崩岬</v>
      </c>
      <c r="I106" s="27">
        <f t="shared" si="5"/>
        <v>11.79</v>
      </c>
      <c r="J106" s="39">
        <f t="shared" si="6"/>
        <v>58.95</v>
      </c>
    </row>
    <row r="107" spans="1:10">
      <c r="A107" s="46">
        <v>102</v>
      </c>
      <c r="B107" s="23" t="s">
        <v>2636</v>
      </c>
      <c r="C107" s="41" t="s">
        <v>2637</v>
      </c>
      <c r="D107" s="42"/>
      <c r="E107" s="43">
        <v>0.29</v>
      </c>
      <c r="F107" s="44"/>
      <c r="G107" s="27">
        <f t="shared" si="4"/>
        <v>0.29</v>
      </c>
      <c r="H107" s="22" t="str">
        <f t="shared" si="7"/>
        <v>安崩岬</v>
      </c>
      <c r="I107" s="27">
        <f t="shared" si="5"/>
        <v>0.87</v>
      </c>
      <c r="J107" s="39">
        <f t="shared" si="6"/>
        <v>4.35</v>
      </c>
    </row>
    <row r="108" spans="1:10">
      <c r="A108" s="46">
        <v>103</v>
      </c>
      <c r="B108" s="23" t="s">
        <v>2638</v>
      </c>
      <c r="C108" s="41" t="s">
        <v>2639</v>
      </c>
      <c r="D108" s="42"/>
      <c r="E108" s="43">
        <v>2.25</v>
      </c>
      <c r="F108" s="44"/>
      <c r="G108" s="27">
        <f t="shared" si="4"/>
        <v>2.25</v>
      </c>
      <c r="H108" s="22" t="str">
        <f t="shared" si="7"/>
        <v>安崩岬</v>
      </c>
      <c r="I108" s="27">
        <f t="shared" si="5"/>
        <v>6.75</v>
      </c>
      <c r="J108" s="39">
        <f t="shared" si="6"/>
        <v>33.75</v>
      </c>
    </row>
    <row r="109" spans="1:10">
      <c r="A109" s="46">
        <v>104</v>
      </c>
      <c r="B109" s="23" t="s">
        <v>2640</v>
      </c>
      <c r="C109" s="41" t="s">
        <v>2641</v>
      </c>
      <c r="D109" s="42"/>
      <c r="E109" s="43">
        <v>1.95</v>
      </c>
      <c r="F109" s="44"/>
      <c r="G109" s="27">
        <f t="shared" si="4"/>
        <v>1.95</v>
      </c>
      <c r="H109" s="22" t="str">
        <f t="shared" si="7"/>
        <v>安崩岬</v>
      </c>
      <c r="I109" s="27">
        <f t="shared" si="5"/>
        <v>5.85</v>
      </c>
      <c r="J109" s="39">
        <f t="shared" si="6"/>
        <v>29.25</v>
      </c>
    </row>
    <row r="110" spans="1:10">
      <c r="A110" s="46">
        <v>105</v>
      </c>
      <c r="B110" s="23" t="s">
        <v>2642</v>
      </c>
      <c r="C110" s="41" t="s">
        <v>2643</v>
      </c>
      <c r="D110" s="42"/>
      <c r="E110" s="43">
        <v>1.95</v>
      </c>
      <c r="F110" s="44"/>
      <c r="G110" s="27">
        <f t="shared" si="4"/>
        <v>1.95</v>
      </c>
      <c r="H110" s="22" t="str">
        <f t="shared" si="7"/>
        <v>安崩岬</v>
      </c>
      <c r="I110" s="27">
        <f t="shared" si="5"/>
        <v>5.85</v>
      </c>
      <c r="J110" s="39">
        <f t="shared" si="6"/>
        <v>29.25</v>
      </c>
    </row>
    <row r="111" spans="1:10">
      <c r="A111" s="46">
        <v>106</v>
      </c>
      <c r="B111" s="23" t="s">
        <v>2644</v>
      </c>
      <c r="C111" s="41" t="s">
        <v>2645</v>
      </c>
      <c r="D111" s="42"/>
      <c r="E111" s="43">
        <v>1.65</v>
      </c>
      <c r="F111" s="44"/>
      <c r="G111" s="27">
        <f t="shared" si="4"/>
        <v>1.65</v>
      </c>
      <c r="H111" s="22" t="str">
        <f t="shared" si="7"/>
        <v>安崩岬</v>
      </c>
      <c r="I111" s="27">
        <f t="shared" si="5"/>
        <v>4.95</v>
      </c>
      <c r="J111" s="39">
        <f t="shared" si="6"/>
        <v>24.75</v>
      </c>
    </row>
    <row r="112" spans="1:10">
      <c r="A112" s="46">
        <v>107</v>
      </c>
      <c r="B112" s="23" t="s">
        <v>2646</v>
      </c>
      <c r="C112" s="41" t="s">
        <v>2647</v>
      </c>
      <c r="D112" s="42"/>
      <c r="E112" s="43">
        <v>5.09</v>
      </c>
      <c r="F112" s="44"/>
      <c r="G112" s="27">
        <f t="shared" si="4"/>
        <v>5.09</v>
      </c>
      <c r="H112" s="22" t="str">
        <f t="shared" si="7"/>
        <v>安崩岬</v>
      </c>
      <c r="I112" s="27">
        <f t="shared" si="5"/>
        <v>15.27</v>
      </c>
      <c r="J112" s="39">
        <f t="shared" si="6"/>
        <v>76.35</v>
      </c>
    </row>
    <row r="113" spans="1:10">
      <c r="A113" s="46">
        <v>108</v>
      </c>
      <c r="B113" s="23" t="s">
        <v>2648</v>
      </c>
      <c r="C113" s="41" t="s">
        <v>2649</v>
      </c>
      <c r="D113" s="42"/>
      <c r="E113" s="43">
        <v>1.65</v>
      </c>
      <c r="F113" s="44"/>
      <c r="G113" s="27">
        <f t="shared" si="4"/>
        <v>1.65</v>
      </c>
      <c r="H113" s="22" t="str">
        <f t="shared" si="7"/>
        <v>安崩岬</v>
      </c>
      <c r="I113" s="27">
        <f t="shared" si="5"/>
        <v>4.95</v>
      </c>
      <c r="J113" s="39">
        <f t="shared" si="6"/>
        <v>24.75</v>
      </c>
    </row>
    <row r="114" spans="1:10">
      <c r="A114" s="46">
        <v>109</v>
      </c>
      <c r="B114" s="23" t="s">
        <v>2650</v>
      </c>
      <c r="C114" s="41" t="s">
        <v>2651</v>
      </c>
      <c r="D114" s="42"/>
      <c r="E114" s="43">
        <v>1.65</v>
      </c>
      <c r="F114" s="44"/>
      <c r="G114" s="27">
        <f t="shared" si="4"/>
        <v>1.65</v>
      </c>
      <c r="H114" s="22" t="str">
        <f t="shared" si="7"/>
        <v>安崩岬</v>
      </c>
      <c r="I114" s="27">
        <f t="shared" si="5"/>
        <v>4.95</v>
      </c>
      <c r="J114" s="39">
        <f t="shared" si="6"/>
        <v>24.75</v>
      </c>
    </row>
    <row r="115" spans="1:10">
      <c r="A115" s="46">
        <v>110</v>
      </c>
      <c r="B115" s="23" t="s">
        <v>2652</v>
      </c>
      <c r="C115" s="41" t="s">
        <v>2653</v>
      </c>
      <c r="D115" s="42"/>
      <c r="E115" s="43">
        <v>1.41</v>
      </c>
      <c r="F115" s="44"/>
      <c r="G115" s="27">
        <f t="shared" si="4"/>
        <v>1.41</v>
      </c>
      <c r="H115" s="22" t="str">
        <f t="shared" si="7"/>
        <v>安崩岬</v>
      </c>
      <c r="I115" s="27">
        <f t="shared" si="5"/>
        <v>4.23</v>
      </c>
      <c r="J115" s="39">
        <f t="shared" si="6"/>
        <v>21.15</v>
      </c>
    </row>
    <row r="116" spans="1:10">
      <c r="A116" s="46">
        <v>111</v>
      </c>
      <c r="B116" s="23" t="s">
        <v>2654</v>
      </c>
      <c r="C116" s="41" t="s">
        <v>2655</v>
      </c>
      <c r="D116" s="42"/>
      <c r="E116" s="43">
        <v>0.53</v>
      </c>
      <c r="F116" s="44"/>
      <c r="G116" s="27">
        <f t="shared" si="4"/>
        <v>0.53</v>
      </c>
      <c r="H116" s="22" t="str">
        <f t="shared" si="7"/>
        <v>安崩岬</v>
      </c>
      <c r="I116" s="27">
        <f t="shared" si="5"/>
        <v>1.59</v>
      </c>
      <c r="J116" s="39">
        <f t="shared" si="6"/>
        <v>7.95</v>
      </c>
    </row>
    <row r="117" spans="1:10">
      <c r="A117" s="46">
        <v>112</v>
      </c>
      <c r="B117" s="23" t="s">
        <v>2656</v>
      </c>
      <c r="C117" s="41" t="s">
        <v>2657</v>
      </c>
      <c r="D117" s="42"/>
      <c r="E117" s="43">
        <v>1.63</v>
      </c>
      <c r="F117" s="44"/>
      <c r="G117" s="27">
        <f t="shared" si="4"/>
        <v>1.63</v>
      </c>
      <c r="H117" s="22" t="str">
        <f t="shared" si="7"/>
        <v>安崩岬</v>
      </c>
      <c r="I117" s="27">
        <f t="shared" si="5"/>
        <v>4.89</v>
      </c>
      <c r="J117" s="39">
        <f t="shared" si="6"/>
        <v>24.45</v>
      </c>
    </row>
    <row r="118" spans="1:10">
      <c r="A118" s="46">
        <v>113</v>
      </c>
      <c r="B118" s="23" t="s">
        <v>2658</v>
      </c>
      <c r="C118" s="41" t="s">
        <v>2659</v>
      </c>
      <c r="D118" s="42"/>
      <c r="E118" s="43">
        <v>3.91</v>
      </c>
      <c r="F118" s="44"/>
      <c r="G118" s="27">
        <f t="shared" si="4"/>
        <v>3.91</v>
      </c>
      <c r="H118" s="22" t="str">
        <f t="shared" si="7"/>
        <v>安崩岬</v>
      </c>
      <c r="I118" s="27">
        <f t="shared" si="5"/>
        <v>11.73</v>
      </c>
      <c r="J118" s="39">
        <f t="shared" si="6"/>
        <v>58.65</v>
      </c>
    </row>
    <row r="119" spans="1:10">
      <c r="A119" s="46">
        <v>114</v>
      </c>
      <c r="B119" s="23" t="s">
        <v>2660</v>
      </c>
      <c r="C119" s="41" t="s">
        <v>2661</v>
      </c>
      <c r="D119" s="42"/>
      <c r="E119" s="43">
        <v>1.65</v>
      </c>
      <c r="F119" s="44"/>
      <c r="G119" s="27">
        <f t="shared" si="4"/>
        <v>1.65</v>
      </c>
      <c r="H119" s="22" t="str">
        <f t="shared" si="7"/>
        <v>安崩岬</v>
      </c>
      <c r="I119" s="27">
        <f t="shared" si="5"/>
        <v>4.95</v>
      </c>
      <c r="J119" s="39">
        <f t="shared" si="6"/>
        <v>24.75</v>
      </c>
    </row>
    <row r="120" spans="1:10">
      <c r="A120" s="46">
        <v>115</v>
      </c>
      <c r="B120" s="23" t="s">
        <v>2662</v>
      </c>
      <c r="C120" s="41" t="s">
        <v>2663</v>
      </c>
      <c r="D120" s="42"/>
      <c r="E120" s="43">
        <v>0.42</v>
      </c>
      <c r="F120" s="44"/>
      <c r="G120" s="27">
        <f t="shared" si="4"/>
        <v>0.42</v>
      </c>
      <c r="H120" s="22" t="str">
        <f t="shared" si="7"/>
        <v>安崩岬</v>
      </c>
      <c r="I120" s="27">
        <f t="shared" si="5"/>
        <v>1.26</v>
      </c>
      <c r="J120" s="39">
        <f t="shared" si="6"/>
        <v>6.3</v>
      </c>
    </row>
    <row r="121" spans="1:10">
      <c r="A121" s="46">
        <v>116</v>
      </c>
      <c r="B121" s="23" t="s">
        <v>2664</v>
      </c>
      <c r="C121" s="41" t="s">
        <v>2665</v>
      </c>
      <c r="D121" s="42"/>
      <c r="E121" s="43">
        <v>2.25</v>
      </c>
      <c r="F121" s="44"/>
      <c r="G121" s="27">
        <f t="shared" si="4"/>
        <v>2.25</v>
      </c>
      <c r="H121" s="22" t="str">
        <f t="shared" si="7"/>
        <v>安崩岬</v>
      </c>
      <c r="I121" s="27">
        <f t="shared" si="5"/>
        <v>6.75</v>
      </c>
      <c r="J121" s="39">
        <f t="shared" si="6"/>
        <v>33.75</v>
      </c>
    </row>
    <row r="122" spans="1:10">
      <c r="A122" s="46">
        <v>117</v>
      </c>
      <c r="B122" s="23" t="s">
        <v>2666</v>
      </c>
      <c r="C122" s="41" t="s">
        <v>2667</v>
      </c>
      <c r="D122" s="42"/>
      <c r="E122" s="43">
        <v>1.12</v>
      </c>
      <c r="F122" s="44"/>
      <c r="G122" s="27">
        <f t="shared" si="4"/>
        <v>1.12</v>
      </c>
      <c r="H122" s="22" t="str">
        <f t="shared" si="7"/>
        <v>安崩岬</v>
      </c>
      <c r="I122" s="27">
        <f t="shared" si="5"/>
        <v>3.36</v>
      </c>
      <c r="J122" s="39">
        <f t="shared" si="6"/>
        <v>16.8</v>
      </c>
    </row>
    <row r="123" spans="1:10">
      <c r="A123" s="46">
        <v>118</v>
      </c>
      <c r="B123" s="23" t="s">
        <v>2668</v>
      </c>
      <c r="C123" s="41" t="s">
        <v>2669</v>
      </c>
      <c r="D123" s="42"/>
      <c r="E123" s="43">
        <v>3.44</v>
      </c>
      <c r="F123" s="44"/>
      <c r="G123" s="27">
        <f t="shared" si="4"/>
        <v>3.44</v>
      </c>
      <c r="H123" s="22" t="str">
        <f t="shared" si="7"/>
        <v>安崩岬</v>
      </c>
      <c r="I123" s="27">
        <f t="shared" si="5"/>
        <v>10.32</v>
      </c>
      <c r="J123" s="39">
        <f t="shared" si="6"/>
        <v>51.6</v>
      </c>
    </row>
    <row r="124" spans="1:10">
      <c r="A124" s="46">
        <v>119</v>
      </c>
      <c r="B124" s="23" t="s">
        <v>2670</v>
      </c>
      <c r="C124" s="41" t="s">
        <v>2671</v>
      </c>
      <c r="D124" s="42"/>
      <c r="E124" s="43">
        <v>2.82</v>
      </c>
      <c r="F124" s="44"/>
      <c r="G124" s="27">
        <f t="shared" si="4"/>
        <v>2.82</v>
      </c>
      <c r="H124" s="22" t="str">
        <f t="shared" si="7"/>
        <v>安崩岬</v>
      </c>
      <c r="I124" s="27">
        <f t="shared" si="5"/>
        <v>8.46</v>
      </c>
      <c r="J124" s="39">
        <f t="shared" si="6"/>
        <v>42.3</v>
      </c>
    </row>
    <row r="125" spans="1:10">
      <c r="A125" s="46">
        <v>120</v>
      </c>
      <c r="B125" s="23" t="s">
        <v>2672</v>
      </c>
      <c r="C125" s="41" t="s">
        <v>2673</v>
      </c>
      <c r="D125" s="42"/>
      <c r="E125" s="43">
        <v>2.82</v>
      </c>
      <c r="F125" s="44"/>
      <c r="G125" s="27">
        <f t="shared" si="4"/>
        <v>2.82</v>
      </c>
      <c r="H125" s="22" t="str">
        <f t="shared" si="7"/>
        <v>安崩岬</v>
      </c>
      <c r="I125" s="27">
        <f t="shared" si="5"/>
        <v>8.46</v>
      </c>
      <c r="J125" s="39">
        <f t="shared" si="6"/>
        <v>42.3</v>
      </c>
    </row>
    <row r="126" spans="1:10">
      <c r="A126" s="46">
        <v>121</v>
      </c>
      <c r="B126" s="23" t="s">
        <v>2674</v>
      </c>
      <c r="C126" s="41" t="s">
        <v>2675</v>
      </c>
      <c r="D126" s="42"/>
      <c r="E126" s="43">
        <v>3.58</v>
      </c>
      <c r="F126" s="44"/>
      <c r="G126" s="27">
        <f t="shared" si="4"/>
        <v>3.58</v>
      </c>
      <c r="H126" s="22" t="str">
        <f t="shared" si="7"/>
        <v>安崩岬</v>
      </c>
      <c r="I126" s="27">
        <f t="shared" si="5"/>
        <v>10.74</v>
      </c>
      <c r="J126" s="39">
        <f t="shared" si="6"/>
        <v>53.7</v>
      </c>
    </row>
    <row r="127" spans="1:10">
      <c r="A127" s="46">
        <v>122</v>
      </c>
      <c r="B127" s="23" t="s">
        <v>2676</v>
      </c>
      <c r="C127" s="41" t="s">
        <v>2677</v>
      </c>
      <c r="D127" s="42"/>
      <c r="E127" s="43">
        <v>3.44</v>
      </c>
      <c r="F127" s="44"/>
      <c r="G127" s="27">
        <f t="shared" si="4"/>
        <v>3.44</v>
      </c>
      <c r="H127" s="22" t="str">
        <f t="shared" si="7"/>
        <v>安崩岬</v>
      </c>
      <c r="I127" s="27">
        <f t="shared" si="5"/>
        <v>10.32</v>
      </c>
      <c r="J127" s="39">
        <f t="shared" si="6"/>
        <v>51.6</v>
      </c>
    </row>
    <row r="128" spans="1:10">
      <c r="A128" s="46">
        <v>123</v>
      </c>
      <c r="B128" s="23" t="s">
        <v>2678</v>
      </c>
      <c r="C128" s="41" t="s">
        <v>2679</v>
      </c>
      <c r="D128" s="42"/>
      <c r="E128" s="43">
        <v>1.03</v>
      </c>
      <c r="F128" s="44"/>
      <c r="G128" s="27">
        <f t="shared" si="4"/>
        <v>1.03</v>
      </c>
      <c r="H128" s="22" t="str">
        <f t="shared" si="7"/>
        <v>安崩岬</v>
      </c>
      <c r="I128" s="27">
        <f t="shared" si="5"/>
        <v>3.09</v>
      </c>
      <c r="J128" s="39">
        <f t="shared" si="6"/>
        <v>15.45</v>
      </c>
    </row>
    <row r="129" spans="1:10">
      <c r="A129" s="46">
        <v>124</v>
      </c>
      <c r="B129" s="23" t="s">
        <v>2680</v>
      </c>
      <c r="C129" s="41" t="s">
        <v>2681</v>
      </c>
      <c r="D129" s="42"/>
      <c r="E129" s="43">
        <v>4.5</v>
      </c>
      <c r="F129" s="44"/>
      <c r="G129" s="27">
        <f t="shared" si="4"/>
        <v>4.5</v>
      </c>
      <c r="H129" s="22" t="str">
        <f t="shared" si="7"/>
        <v>安崩岬</v>
      </c>
      <c r="I129" s="27">
        <f t="shared" si="5"/>
        <v>13.5</v>
      </c>
      <c r="J129" s="39">
        <f t="shared" si="6"/>
        <v>67.5</v>
      </c>
    </row>
    <row r="130" spans="1:10">
      <c r="A130" s="46">
        <v>125</v>
      </c>
      <c r="B130" s="23" t="s">
        <v>2682</v>
      </c>
      <c r="C130" s="41" t="s">
        <v>2683</v>
      </c>
      <c r="D130" s="42"/>
      <c r="E130" s="43">
        <v>1.18</v>
      </c>
      <c r="F130" s="44"/>
      <c r="G130" s="27">
        <f t="shared" si="4"/>
        <v>1.18</v>
      </c>
      <c r="H130" s="22" t="str">
        <f t="shared" si="7"/>
        <v>安崩岬</v>
      </c>
      <c r="I130" s="27">
        <f t="shared" si="5"/>
        <v>3.54</v>
      </c>
      <c r="J130" s="39">
        <f t="shared" si="6"/>
        <v>17.7</v>
      </c>
    </row>
    <row r="131" spans="1:10">
      <c r="A131" s="46">
        <v>126</v>
      </c>
      <c r="B131" s="23" t="s">
        <v>2684</v>
      </c>
      <c r="C131" s="41" t="s">
        <v>2685</v>
      </c>
      <c r="D131" s="42"/>
      <c r="E131" s="43">
        <v>3.31</v>
      </c>
      <c r="F131" s="44"/>
      <c r="G131" s="27">
        <f t="shared" si="4"/>
        <v>3.31</v>
      </c>
      <c r="H131" s="22" t="str">
        <f t="shared" si="7"/>
        <v>安崩岬</v>
      </c>
      <c r="I131" s="27">
        <f t="shared" si="5"/>
        <v>9.93</v>
      </c>
      <c r="J131" s="39">
        <f t="shared" si="6"/>
        <v>49.65</v>
      </c>
    </row>
    <row r="132" spans="1:10">
      <c r="A132" s="46">
        <v>127</v>
      </c>
      <c r="B132" s="23" t="s">
        <v>2686</v>
      </c>
      <c r="C132" s="41" t="s">
        <v>2687</v>
      </c>
      <c r="D132" s="42"/>
      <c r="E132" s="43">
        <v>2.2</v>
      </c>
      <c r="F132" s="44"/>
      <c r="G132" s="27">
        <f t="shared" si="4"/>
        <v>2.2</v>
      </c>
      <c r="H132" s="22" t="str">
        <f t="shared" si="7"/>
        <v>安崩岬</v>
      </c>
      <c r="I132" s="27">
        <f t="shared" si="5"/>
        <v>6.6</v>
      </c>
      <c r="J132" s="39">
        <f t="shared" si="6"/>
        <v>33</v>
      </c>
    </row>
    <row r="133" spans="1:10">
      <c r="A133" s="46">
        <v>128</v>
      </c>
      <c r="B133" s="23" t="s">
        <v>2688</v>
      </c>
      <c r="C133" s="41" t="s">
        <v>2689</v>
      </c>
      <c r="D133" s="42"/>
      <c r="E133" s="43">
        <v>1.55</v>
      </c>
      <c r="F133" s="44"/>
      <c r="G133" s="27">
        <f t="shared" si="4"/>
        <v>1.55</v>
      </c>
      <c r="H133" s="22" t="str">
        <f t="shared" si="7"/>
        <v>安崩岬</v>
      </c>
      <c r="I133" s="27">
        <f t="shared" si="5"/>
        <v>4.65</v>
      </c>
      <c r="J133" s="39">
        <f t="shared" si="6"/>
        <v>23.25</v>
      </c>
    </row>
    <row r="134" spans="1:10">
      <c r="A134" s="46">
        <v>129</v>
      </c>
      <c r="B134" s="23" t="s">
        <v>2690</v>
      </c>
      <c r="C134" s="41" t="s">
        <v>2691</v>
      </c>
      <c r="D134" s="42"/>
      <c r="E134" s="43">
        <v>1.94</v>
      </c>
      <c r="F134" s="44"/>
      <c r="G134" s="27">
        <f t="shared" ref="G134:G197" si="8">E134</f>
        <v>1.94</v>
      </c>
      <c r="H134" s="22" t="str">
        <f t="shared" si="7"/>
        <v>安崩岬</v>
      </c>
      <c r="I134" s="27">
        <f t="shared" ref="I134:I197" si="9">G134*3</f>
        <v>5.82</v>
      </c>
      <c r="J134" s="39">
        <f t="shared" ref="J134:J197" si="10">G134*15</f>
        <v>29.1</v>
      </c>
    </row>
    <row r="135" spans="1:10">
      <c r="A135" s="46">
        <v>130</v>
      </c>
      <c r="B135" s="23" t="s">
        <v>2692</v>
      </c>
      <c r="C135" s="41" t="s">
        <v>2693</v>
      </c>
      <c r="D135" s="42"/>
      <c r="E135" s="43">
        <v>1.65</v>
      </c>
      <c r="F135" s="44"/>
      <c r="G135" s="27">
        <f t="shared" si="8"/>
        <v>1.65</v>
      </c>
      <c r="H135" s="22" t="str">
        <f t="shared" ref="H135:H198" si="11">H134</f>
        <v>安崩岬</v>
      </c>
      <c r="I135" s="27">
        <f t="shared" si="9"/>
        <v>4.95</v>
      </c>
      <c r="J135" s="39">
        <f t="shared" si="10"/>
        <v>24.75</v>
      </c>
    </row>
    <row r="136" spans="1:10">
      <c r="A136" s="46">
        <v>131</v>
      </c>
      <c r="B136" s="23" t="s">
        <v>2694</v>
      </c>
      <c r="C136" s="41" t="s">
        <v>2695</v>
      </c>
      <c r="D136" s="42"/>
      <c r="E136" s="43">
        <v>1.41</v>
      </c>
      <c r="F136" s="44"/>
      <c r="G136" s="27">
        <f t="shared" si="8"/>
        <v>1.41</v>
      </c>
      <c r="H136" s="22" t="str">
        <f t="shared" si="11"/>
        <v>安崩岬</v>
      </c>
      <c r="I136" s="27">
        <f t="shared" si="9"/>
        <v>4.23</v>
      </c>
      <c r="J136" s="39">
        <f t="shared" si="10"/>
        <v>21.15</v>
      </c>
    </row>
    <row r="137" spans="1:10">
      <c r="A137" s="46">
        <v>132</v>
      </c>
      <c r="B137" s="23" t="s">
        <v>2696</v>
      </c>
      <c r="C137" s="41" t="s">
        <v>2697</v>
      </c>
      <c r="D137" s="42"/>
      <c r="E137" s="43">
        <v>2.84</v>
      </c>
      <c r="F137" s="44"/>
      <c r="G137" s="27">
        <f t="shared" si="8"/>
        <v>2.84</v>
      </c>
      <c r="H137" s="22" t="str">
        <f t="shared" si="11"/>
        <v>安崩岬</v>
      </c>
      <c r="I137" s="27">
        <f t="shared" si="9"/>
        <v>8.52</v>
      </c>
      <c r="J137" s="39">
        <f t="shared" si="10"/>
        <v>42.6</v>
      </c>
    </row>
    <row r="138" spans="1:10">
      <c r="A138" s="46">
        <v>133</v>
      </c>
      <c r="B138" s="23" t="s">
        <v>2698</v>
      </c>
      <c r="C138" s="41" t="s">
        <v>2699</v>
      </c>
      <c r="D138" s="42"/>
      <c r="E138" s="43">
        <v>3.91</v>
      </c>
      <c r="F138" s="44"/>
      <c r="G138" s="27">
        <f t="shared" si="8"/>
        <v>3.91</v>
      </c>
      <c r="H138" s="22" t="str">
        <f t="shared" si="11"/>
        <v>安崩岬</v>
      </c>
      <c r="I138" s="27">
        <f t="shared" si="9"/>
        <v>11.73</v>
      </c>
      <c r="J138" s="39">
        <f t="shared" si="10"/>
        <v>58.65</v>
      </c>
    </row>
    <row r="139" spans="1:10">
      <c r="A139" s="46">
        <v>134</v>
      </c>
      <c r="B139" s="23" t="s">
        <v>2700</v>
      </c>
      <c r="C139" s="41" t="s">
        <v>2701</v>
      </c>
      <c r="D139" s="42"/>
      <c r="E139" s="43">
        <v>1.94</v>
      </c>
      <c r="F139" s="44"/>
      <c r="G139" s="27">
        <f t="shared" si="8"/>
        <v>1.94</v>
      </c>
      <c r="H139" s="22" t="str">
        <f t="shared" si="11"/>
        <v>安崩岬</v>
      </c>
      <c r="I139" s="27">
        <f t="shared" si="9"/>
        <v>5.82</v>
      </c>
      <c r="J139" s="39">
        <f t="shared" si="10"/>
        <v>29.1</v>
      </c>
    </row>
    <row r="140" spans="1:10">
      <c r="A140" s="46">
        <v>135</v>
      </c>
      <c r="B140" s="23" t="s">
        <v>2702</v>
      </c>
      <c r="C140" s="41" t="s">
        <v>2703</v>
      </c>
      <c r="D140" s="42"/>
      <c r="E140" s="43">
        <v>1.85</v>
      </c>
      <c r="F140" s="44"/>
      <c r="G140" s="27">
        <f t="shared" si="8"/>
        <v>1.85</v>
      </c>
      <c r="H140" s="22" t="str">
        <f t="shared" si="11"/>
        <v>安崩岬</v>
      </c>
      <c r="I140" s="27">
        <f t="shared" si="9"/>
        <v>5.55</v>
      </c>
      <c r="J140" s="39">
        <f t="shared" si="10"/>
        <v>27.75</v>
      </c>
    </row>
    <row r="141" spans="1:10">
      <c r="A141" s="46">
        <v>136</v>
      </c>
      <c r="B141" s="23" t="s">
        <v>2704</v>
      </c>
      <c r="C141" s="41" t="s">
        <v>2705</v>
      </c>
      <c r="D141" s="42"/>
      <c r="E141" s="43">
        <v>4.67</v>
      </c>
      <c r="F141" s="44"/>
      <c r="G141" s="27">
        <f t="shared" si="8"/>
        <v>4.67</v>
      </c>
      <c r="H141" s="22" t="str">
        <f t="shared" si="11"/>
        <v>安崩岬</v>
      </c>
      <c r="I141" s="27">
        <f t="shared" si="9"/>
        <v>14.01</v>
      </c>
      <c r="J141" s="39">
        <f t="shared" si="10"/>
        <v>70.05</v>
      </c>
    </row>
    <row r="142" spans="1:10">
      <c r="A142" s="46">
        <v>137</v>
      </c>
      <c r="B142" s="23" t="s">
        <v>2706</v>
      </c>
      <c r="C142" s="41" t="s">
        <v>2707</v>
      </c>
      <c r="D142" s="42"/>
      <c r="E142" s="43">
        <v>2.33</v>
      </c>
      <c r="F142" s="44"/>
      <c r="G142" s="27">
        <f t="shared" si="8"/>
        <v>2.33</v>
      </c>
      <c r="H142" s="22" t="str">
        <f t="shared" si="11"/>
        <v>安崩岬</v>
      </c>
      <c r="I142" s="27">
        <f t="shared" si="9"/>
        <v>6.99</v>
      </c>
      <c r="J142" s="39">
        <f t="shared" si="10"/>
        <v>34.95</v>
      </c>
    </row>
    <row r="143" spans="1:10">
      <c r="A143" s="46">
        <v>138</v>
      </c>
      <c r="B143" s="23" t="s">
        <v>2708</v>
      </c>
      <c r="C143" s="41" t="s">
        <v>2709</v>
      </c>
      <c r="D143" s="42"/>
      <c r="E143" s="43">
        <v>1.18</v>
      </c>
      <c r="F143" s="44"/>
      <c r="G143" s="27">
        <f t="shared" si="8"/>
        <v>1.18</v>
      </c>
      <c r="H143" s="22" t="str">
        <f t="shared" si="11"/>
        <v>安崩岬</v>
      </c>
      <c r="I143" s="27">
        <f t="shared" si="9"/>
        <v>3.54</v>
      </c>
      <c r="J143" s="39">
        <f t="shared" si="10"/>
        <v>17.7</v>
      </c>
    </row>
    <row r="144" spans="1:10">
      <c r="A144" s="46">
        <v>139</v>
      </c>
      <c r="B144" s="23" t="s">
        <v>2710</v>
      </c>
      <c r="C144" s="41" t="s">
        <v>2711</v>
      </c>
      <c r="D144" s="42"/>
      <c r="E144" s="43">
        <v>1.94</v>
      </c>
      <c r="F144" s="44"/>
      <c r="G144" s="27">
        <f t="shared" si="8"/>
        <v>1.94</v>
      </c>
      <c r="H144" s="22" t="str">
        <f t="shared" si="11"/>
        <v>安崩岬</v>
      </c>
      <c r="I144" s="27">
        <f t="shared" si="9"/>
        <v>5.82</v>
      </c>
      <c r="J144" s="39">
        <f t="shared" si="10"/>
        <v>29.1</v>
      </c>
    </row>
    <row r="145" spans="1:10">
      <c r="A145" s="46">
        <v>140</v>
      </c>
      <c r="B145" s="23" t="s">
        <v>2712</v>
      </c>
      <c r="C145" s="41" t="s">
        <v>251</v>
      </c>
      <c r="D145" s="42"/>
      <c r="E145" s="43">
        <v>3.5</v>
      </c>
      <c r="F145" s="44"/>
      <c r="G145" s="27">
        <f t="shared" si="8"/>
        <v>3.5</v>
      </c>
      <c r="H145" s="22" t="str">
        <f t="shared" si="11"/>
        <v>安崩岬</v>
      </c>
      <c r="I145" s="27">
        <f t="shared" si="9"/>
        <v>10.5</v>
      </c>
      <c r="J145" s="39">
        <f t="shared" si="10"/>
        <v>52.5</v>
      </c>
    </row>
    <row r="146" spans="1:10">
      <c r="A146" s="46">
        <v>141</v>
      </c>
      <c r="B146" s="23" t="s">
        <v>2713</v>
      </c>
      <c r="C146" s="41" t="s">
        <v>2714</v>
      </c>
      <c r="D146" s="42"/>
      <c r="E146" s="43">
        <v>2.33</v>
      </c>
      <c r="F146" s="44"/>
      <c r="G146" s="27">
        <f t="shared" si="8"/>
        <v>2.33</v>
      </c>
      <c r="H146" s="22" t="str">
        <f t="shared" si="11"/>
        <v>安崩岬</v>
      </c>
      <c r="I146" s="27">
        <f t="shared" si="9"/>
        <v>6.99</v>
      </c>
      <c r="J146" s="39">
        <f t="shared" si="10"/>
        <v>34.95</v>
      </c>
    </row>
    <row r="147" spans="1:10">
      <c r="A147" s="46">
        <v>142</v>
      </c>
      <c r="B147" s="23" t="s">
        <v>2715</v>
      </c>
      <c r="C147" s="41" t="s">
        <v>2716</v>
      </c>
      <c r="D147" s="42"/>
      <c r="E147" s="43">
        <v>2.33</v>
      </c>
      <c r="F147" s="44"/>
      <c r="G147" s="27">
        <f t="shared" si="8"/>
        <v>2.33</v>
      </c>
      <c r="H147" s="22" t="str">
        <f t="shared" si="11"/>
        <v>安崩岬</v>
      </c>
      <c r="I147" s="27">
        <f t="shared" si="9"/>
        <v>6.99</v>
      </c>
      <c r="J147" s="39">
        <f t="shared" si="10"/>
        <v>34.95</v>
      </c>
    </row>
    <row r="148" spans="1:10">
      <c r="A148" s="46">
        <v>143</v>
      </c>
      <c r="B148" s="23" t="s">
        <v>2717</v>
      </c>
      <c r="C148" s="41" t="s">
        <v>2718</v>
      </c>
      <c r="D148" s="42"/>
      <c r="E148" s="43">
        <v>2.33</v>
      </c>
      <c r="F148" s="44"/>
      <c r="G148" s="27">
        <f t="shared" si="8"/>
        <v>2.33</v>
      </c>
      <c r="H148" s="22" t="str">
        <f t="shared" si="11"/>
        <v>安崩岬</v>
      </c>
      <c r="I148" s="27">
        <f t="shared" si="9"/>
        <v>6.99</v>
      </c>
      <c r="J148" s="39">
        <f t="shared" si="10"/>
        <v>34.95</v>
      </c>
    </row>
    <row r="149" spans="1:10">
      <c r="A149" s="46">
        <v>144</v>
      </c>
      <c r="B149" s="23" t="s">
        <v>2719</v>
      </c>
      <c r="C149" s="41" t="s">
        <v>2720</v>
      </c>
      <c r="D149" s="42"/>
      <c r="E149" s="43">
        <v>1.94</v>
      </c>
      <c r="F149" s="44"/>
      <c r="G149" s="27">
        <f t="shared" si="8"/>
        <v>1.94</v>
      </c>
      <c r="H149" s="22" t="str">
        <f t="shared" si="11"/>
        <v>安崩岬</v>
      </c>
      <c r="I149" s="27">
        <f t="shared" si="9"/>
        <v>5.82</v>
      </c>
      <c r="J149" s="39">
        <f t="shared" si="10"/>
        <v>29.1</v>
      </c>
    </row>
    <row r="150" spans="1:10">
      <c r="A150" s="46">
        <v>145</v>
      </c>
      <c r="B150" s="23" t="s">
        <v>2721</v>
      </c>
      <c r="C150" s="41" t="s">
        <v>2722</v>
      </c>
      <c r="D150" s="42"/>
      <c r="E150" s="43">
        <v>1.74</v>
      </c>
      <c r="F150" s="44"/>
      <c r="G150" s="27">
        <f t="shared" si="8"/>
        <v>1.74</v>
      </c>
      <c r="H150" s="22" t="str">
        <f t="shared" si="11"/>
        <v>安崩岬</v>
      </c>
      <c r="I150" s="27">
        <f t="shared" si="9"/>
        <v>5.22</v>
      </c>
      <c r="J150" s="39">
        <f t="shared" si="10"/>
        <v>26.1</v>
      </c>
    </row>
    <row r="151" spans="1:10">
      <c r="A151" s="46">
        <v>146</v>
      </c>
      <c r="B151" s="23" t="s">
        <v>2723</v>
      </c>
      <c r="C151" s="41" t="s">
        <v>2724</v>
      </c>
      <c r="D151" s="42"/>
      <c r="E151" s="43">
        <v>1.18</v>
      </c>
      <c r="F151" s="44"/>
      <c r="G151" s="27">
        <f t="shared" si="8"/>
        <v>1.18</v>
      </c>
      <c r="H151" s="22" t="str">
        <f t="shared" si="11"/>
        <v>安崩岬</v>
      </c>
      <c r="I151" s="27">
        <f t="shared" si="9"/>
        <v>3.54</v>
      </c>
      <c r="J151" s="39">
        <f t="shared" si="10"/>
        <v>17.7</v>
      </c>
    </row>
    <row r="152" spans="1:10">
      <c r="A152" s="46">
        <v>147</v>
      </c>
      <c r="B152" s="23" t="s">
        <v>2725</v>
      </c>
      <c r="C152" s="41" t="s">
        <v>2726</v>
      </c>
      <c r="D152" s="42"/>
      <c r="E152" s="43">
        <v>2.52</v>
      </c>
      <c r="F152" s="44"/>
      <c r="G152" s="27">
        <f t="shared" si="8"/>
        <v>2.52</v>
      </c>
      <c r="H152" s="22" t="str">
        <f t="shared" si="11"/>
        <v>安崩岬</v>
      </c>
      <c r="I152" s="27">
        <f t="shared" si="9"/>
        <v>7.56</v>
      </c>
      <c r="J152" s="39">
        <f t="shared" si="10"/>
        <v>37.8</v>
      </c>
    </row>
    <row r="153" spans="1:10">
      <c r="A153" s="46">
        <v>148</v>
      </c>
      <c r="B153" s="23" t="s">
        <v>2727</v>
      </c>
      <c r="C153" s="41" t="s">
        <v>2728</v>
      </c>
      <c r="D153" s="42"/>
      <c r="E153" s="43">
        <v>1.94</v>
      </c>
      <c r="F153" s="44"/>
      <c r="G153" s="27">
        <f t="shared" si="8"/>
        <v>1.94</v>
      </c>
      <c r="H153" s="22" t="str">
        <f t="shared" si="11"/>
        <v>安崩岬</v>
      </c>
      <c r="I153" s="27">
        <f t="shared" si="9"/>
        <v>5.82</v>
      </c>
      <c r="J153" s="39">
        <f t="shared" si="10"/>
        <v>29.1</v>
      </c>
    </row>
    <row r="154" spans="1:10">
      <c r="A154" s="46">
        <v>149</v>
      </c>
      <c r="B154" s="23" t="s">
        <v>2729</v>
      </c>
      <c r="C154" s="41" t="s">
        <v>2730</v>
      </c>
      <c r="D154" s="42"/>
      <c r="E154" s="43">
        <v>1.94</v>
      </c>
      <c r="F154" s="44"/>
      <c r="G154" s="27">
        <f t="shared" si="8"/>
        <v>1.94</v>
      </c>
      <c r="H154" s="22" t="str">
        <f t="shared" si="11"/>
        <v>安崩岬</v>
      </c>
      <c r="I154" s="27">
        <f t="shared" si="9"/>
        <v>5.82</v>
      </c>
      <c r="J154" s="39">
        <f t="shared" si="10"/>
        <v>29.1</v>
      </c>
    </row>
    <row r="155" spans="1:10">
      <c r="A155" s="46">
        <v>150</v>
      </c>
      <c r="B155" s="23" t="s">
        <v>2731</v>
      </c>
      <c r="C155" s="41" t="s">
        <v>2732</v>
      </c>
      <c r="D155" s="42"/>
      <c r="E155" s="43">
        <v>1.54</v>
      </c>
      <c r="F155" s="44"/>
      <c r="G155" s="27">
        <f t="shared" si="8"/>
        <v>1.54</v>
      </c>
      <c r="H155" s="22" t="str">
        <f t="shared" si="11"/>
        <v>安崩岬</v>
      </c>
      <c r="I155" s="27">
        <f t="shared" si="9"/>
        <v>4.62</v>
      </c>
      <c r="J155" s="39">
        <f t="shared" si="10"/>
        <v>23.1</v>
      </c>
    </row>
    <row r="156" spans="1:10">
      <c r="A156" s="46">
        <v>151</v>
      </c>
      <c r="B156" s="23" t="s">
        <v>2733</v>
      </c>
      <c r="C156" s="41" t="s">
        <v>2734</v>
      </c>
      <c r="D156" s="42"/>
      <c r="E156" s="43">
        <v>1.17</v>
      </c>
      <c r="F156" s="44"/>
      <c r="G156" s="27">
        <f t="shared" si="8"/>
        <v>1.17</v>
      </c>
      <c r="H156" s="22" t="str">
        <f t="shared" si="11"/>
        <v>安崩岬</v>
      </c>
      <c r="I156" s="27">
        <f t="shared" si="9"/>
        <v>3.51</v>
      </c>
      <c r="J156" s="39">
        <f t="shared" si="10"/>
        <v>17.55</v>
      </c>
    </row>
    <row r="157" spans="1:10">
      <c r="A157" s="46">
        <v>152</v>
      </c>
      <c r="B157" s="23" t="s">
        <v>2735</v>
      </c>
      <c r="C157" s="41" t="s">
        <v>2736</v>
      </c>
      <c r="D157" s="42"/>
      <c r="E157" s="43">
        <v>2.52</v>
      </c>
      <c r="F157" s="44"/>
      <c r="G157" s="27">
        <f t="shared" si="8"/>
        <v>2.52</v>
      </c>
      <c r="H157" s="22" t="str">
        <f t="shared" si="11"/>
        <v>安崩岬</v>
      </c>
      <c r="I157" s="27">
        <f t="shared" si="9"/>
        <v>7.56</v>
      </c>
      <c r="J157" s="39">
        <f t="shared" si="10"/>
        <v>37.8</v>
      </c>
    </row>
    <row r="158" spans="1:10">
      <c r="A158" s="46">
        <v>153</v>
      </c>
      <c r="B158" s="23" t="s">
        <v>2737</v>
      </c>
      <c r="C158" s="41" t="s">
        <v>2738</v>
      </c>
      <c r="D158" s="42"/>
      <c r="E158" s="43">
        <v>2.52</v>
      </c>
      <c r="F158" s="44"/>
      <c r="G158" s="27">
        <f t="shared" si="8"/>
        <v>2.52</v>
      </c>
      <c r="H158" s="22" t="str">
        <f t="shared" si="11"/>
        <v>安崩岬</v>
      </c>
      <c r="I158" s="27">
        <f t="shared" si="9"/>
        <v>7.56</v>
      </c>
      <c r="J158" s="39">
        <f t="shared" si="10"/>
        <v>37.8</v>
      </c>
    </row>
    <row r="159" spans="1:10">
      <c r="A159" s="46">
        <v>154</v>
      </c>
      <c r="B159" s="23" t="s">
        <v>2739</v>
      </c>
      <c r="C159" s="41" t="s">
        <v>2740</v>
      </c>
      <c r="D159" s="42"/>
      <c r="E159" s="43">
        <v>2.72</v>
      </c>
      <c r="F159" s="44"/>
      <c r="G159" s="27">
        <f t="shared" si="8"/>
        <v>2.72</v>
      </c>
      <c r="H159" s="22" t="str">
        <f t="shared" si="11"/>
        <v>安崩岬</v>
      </c>
      <c r="I159" s="27">
        <f t="shared" si="9"/>
        <v>8.16</v>
      </c>
      <c r="J159" s="39">
        <f t="shared" si="10"/>
        <v>40.8</v>
      </c>
    </row>
    <row r="160" spans="1:10">
      <c r="A160" s="46">
        <v>155</v>
      </c>
      <c r="B160" s="23" t="s">
        <v>2741</v>
      </c>
      <c r="C160" s="41" t="s">
        <v>2742</v>
      </c>
      <c r="D160" s="42"/>
      <c r="E160" s="43">
        <v>1.55</v>
      </c>
      <c r="F160" s="44"/>
      <c r="G160" s="27">
        <f t="shared" si="8"/>
        <v>1.55</v>
      </c>
      <c r="H160" s="22" t="str">
        <f t="shared" si="11"/>
        <v>安崩岬</v>
      </c>
      <c r="I160" s="27">
        <f t="shared" si="9"/>
        <v>4.65</v>
      </c>
      <c r="J160" s="39">
        <f t="shared" si="10"/>
        <v>23.25</v>
      </c>
    </row>
    <row r="161" spans="1:10">
      <c r="A161" s="46">
        <v>156</v>
      </c>
      <c r="B161" s="23" t="s">
        <v>2743</v>
      </c>
      <c r="C161" s="41" t="s">
        <v>2744</v>
      </c>
      <c r="D161" s="42"/>
      <c r="E161" s="43">
        <v>2.78</v>
      </c>
      <c r="F161" s="44"/>
      <c r="G161" s="27">
        <f t="shared" si="8"/>
        <v>2.78</v>
      </c>
      <c r="H161" s="22" t="str">
        <f t="shared" si="11"/>
        <v>安崩岬</v>
      </c>
      <c r="I161" s="27">
        <f t="shared" si="9"/>
        <v>8.34</v>
      </c>
      <c r="J161" s="39">
        <f t="shared" si="10"/>
        <v>41.7</v>
      </c>
    </row>
    <row r="162" spans="1:10">
      <c r="A162" s="46">
        <v>157</v>
      </c>
      <c r="B162" s="23" t="s">
        <v>2745</v>
      </c>
      <c r="C162" s="41" t="s">
        <v>2746</v>
      </c>
      <c r="D162" s="42"/>
      <c r="E162" s="43">
        <v>1.63</v>
      </c>
      <c r="F162" s="44"/>
      <c r="G162" s="27">
        <f t="shared" si="8"/>
        <v>1.63</v>
      </c>
      <c r="H162" s="22" t="str">
        <f t="shared" si="11"/>
        <v>安崩岬</v>
      </c>
      <c r="I162" s="27">
        <f t="shared" si="9"/>
        <v>4.89</v>
      </c>
      <c r="J162" s="39">
        <f t="shared" si="10"/>
        <v>24.45</v>
      </c>
    </row>
    <row r="163" spans="1:10">
      <c r="A163" s="46">
        <v>158</v>
      </c>
      <c r="B163" s="23" t="s">
        <v>2747</v>
      </c>
      <c r="C163" s="41" t="s">
        <v>2748</v>
      </c>
      <c r="D163" s="42"/>
      <c r="E163" s="43">
        <v>1.55</v>
      </c>
      <c r="F163" s="44"/>
      <c r="G163" s="27">
        <f t="shared" si="8"/>
        <v>1.55</v>
      </c>
      <c r="H163" s="22" t="str">
        <f t="shared" si="11"/>
        <v>安崩岬</v>
      </c>
      <c r="I163" s="27">
        <f t="shared" si="9"/>
        <v>4.65</v>
      </c>
      <c r="J163" s="39">
        <f t="shared" si="10"/>
        <v>23.25</v>
      </c>
    </row>
    <row r="164" spans="1:10">
      <c r="A164" s="46">
        <v>159</v>
      </c>
      <c r="B164" s="23" t="s">
        <v>2749</v>
      </c>
      <c r="C164" s="41" t="s">
        <v>2750</v>
      </c>
      <c r="D164" s="42"/>
      <c r="E164" s="43">
        <v>3.61</v>
      </c>
      <c r="F164" s="44"/>
      <c r="G164" s="27">
        <f t="shared" si="8"/>
        <v>3.61</v>
      </c>
      <c r="H164" s="22" t="str">
        <f t="shared" si="11"/>
        <v>安崩岬</v>
      </c>
      <c r="I164" s="27">
        <f t="shared" si="9"/>
        <v>10.83</v>
      </c>
      <c r="J164" s="39">
        <f t="shared" si="10"/>
        <v>54.15</v>
      </c>
    </row>
    <row r="165" spans="1:10">
      <c r="A165" s="46">
        <v>160</v>
      </c>
      <c r="B165" s="23" t="s">
        <v>2751</v>
      </c>
      <c r="C165" s="41" t="s">
        <v>2752</v>
      </c>
      <c r="D165" s="42"/>
      <c r="E165" s="43">
        <v>2.78</v>
      </c>
      <c r="F165" s="44"/>
      <c r="G165" s="27">
        <f t="shared" si="8"/>
        <v>2.78</v>
      </c>
      <c r="H165" s="22" t="str">
        <f t="shared" si="11"/>
        <v>安崩岬</v>
      </c>
      <c r="I165" s="27">
        <f t="shared" si="9"/>
        <v>8.34</v>
      </c>
      <c r="J165" s="39">
        <f t="shared" si="10"/>
        <v>41.7</v>
      </c>
    </row>
    <row r="166" spans="1:10">
      <c r="A166" s="46">
        <v>161</v>
      </c>
      <c r="B166" s="23" t="s">
        <v>2753</v>
      </c>
      <c r="C166" s="41" t="s">
        <v>2754</v>
      </c>
      <c r="D166" s="42"/>
      <c r="E166" s="43">
        <v>4.15</v>
      </c>
      <c r="F166" s="44"/>
      <c r="G166" s="27">
        <f t="shared" si="8"/>
        <v>4.15</v>
      </c>
      <c r="H166" s="22" t="str">
        <f t="shared" si="11"/>
        <v>安崩岬</v>
      </c>
      <c r="I166" s="27">
        <f t="shared" si="9"/>
        <v>12.45</v>
      </c>
      <c r="J166" s="39">
        <f t="shared" si="10"/>
        <v>62.25</v>
      </c>
    </row>
    <row r="167" spans="1:10">
      <c r="A167" s="46">
        <v>162</v>
      </c>
      <c r="B167" s="23" t="s">
        <v>2755</v>
      </c>
      <c r="C167" s="41" t="s">
        <v>2756</v>
      </c>
      <c r="D167" s="42"/>
      <c r="E167" s="43">
        <v>2.33</v>
      </c>
      <c r="F167" s="44"/>
      <c r="G167" s="27">
        <f t="shared" si="8"/>
        <v>2.33</v>
      </c>
      <c r="H167" s="22" t="str">
        <f t="shared" si="11"/>
        <v>安崩岬</v>
      </c>
      <c r="I167" s="27">
        <f t="shared" si="9"/>
        <v>6.99</v>
      </c>
      <c r="J167" s="39">
        <f t="shared" si="10"/>
        <v>34.95</v>
      </c>
    </row>
    <row r="168" spans="1:10">
      <c r="A168" s="46">
        <v>163</v>
      </c>
      <c r="B168" s="23" t="s">
        <v>2757</v>
      </c>
      <c r="C168" s="41" t="s">
        <v>2758</v>
      </c>
      <c r="D168" s="42"/>
      <c r="E168" s="43">
        <v>2.36</v>
      </c>
      <c r="F168" s="44"/>
      <c r="G168" s="27">
        <f t="shared" si="8"/>
        <v>2.36</v>
      </c>
      <c r="H168" s="22" t="str">
        <f t="shared" si="11"/>
        <v>安崩岬</v>
      </c>
      <c r="I168" s="27">
        <f t="shared" si="9"/>
        <v>7.08</v>
      </c>
      <c r="J168" s="39">
        <f t="shared" si="10"/>
        <v>35.4</v>
      </c>
    </row>
    <row r="169" spans="1:10">
      <c r="A169" s="46">
        <v>164</v>
      </c>
      <c r="B169" s="23" t="s">
        <v>2759</v>
      </c>
      <c r="C169" s="41" t="s">
        <v>2760</v>
      </c>
      <c r="D169" s="42"/>
      <c r="E169" s="43">
        <v>2.25</v>
      </c>
      <c r="F169" s="44"/>
      <c r="G169" s="27">
        <f t="shared" si="8"/>
        <v>2.25</v>
      </c>
      <c r="H169" s="22" t="str">
        <f t="shared" si="11"/>
        <v>安崩岬</v>
      </c>
      <c r="I169" s="27">
        <f t="shared" si="9"/>
        <v>6.75</v>
      </c>
      <c r="J169" s="39">
        <f t="shared" si="10"/>
        <v>33.75</v>
      </c>
    </row>
    <row r="170" spans="1:10">
      <c r="A170" s="46">
        <v>165</v>
      </c>
      <c r="B170" s="23" t="s">
        <v>2761</v>
      </c>
      <c r="C170" s="41" t="s">
        <v>2762</v>
      </c>
      <c r="D170" s="42"/>
      <c r="E170" s="43">
        <v>1.18</v>
      </c>
      <c r="F170" s="44"/>
      <c r="G170" s="27">
        <f t="shared" si="8"/>
        <v>1.18</v>
      </c>
      <c r="H170" s="22" t="str">
        <f t="shared" si="11"/>
        <v>安崩岬</v>
      </c>
      <c r="I170" s="27">
        <f t="shared" si="9"/>
        <v>3.54</v>
      </c>
      <c r="J170" s="39">
        <f t="shared" si="10"/>
        <v>17.7</v>
      </c>
    </row>
    <row r="171" spans="1:10">
      <c r="A171" s="46">
        <v>166</v>
      </c>
      <c r="B171" s="23" t="s">
        <v>2763</v>
      </c>
      <c r="C171" s="41" t="s">
        <v>2764</v>
      </c>
      <c r="D171" s="42"/>
      <c r="E171" s="43">
        <v>1.18</v>
      </c>
      <c r="F171" s="44"/>
      <c r="G171" s="27">
        <f t="shared" si="8"/>
        <v>1.18</v>
      </c>
      <c r="H171" s="22" t="str">
        <f t="shared" si="11"/>
        <v>安崩岬</v>
      </c>
      <c r="I171" s="27">
        <f t="shared" si="9"/>
        <v>3.54</v>
      </c>
      <c r="J171" s="39">
        <f t="shared" si="10"/>
        <v>17.7</v>
      </c>
    </row>
    <row r="172" spans="1:10">
      <c r="A172" s="46">
        <v>167</v>
      </c>
      <c r="B172" s="23" t="s">
        <v>2765</v>
      </c>
      <c r="C172" s="41" t="s">
        <v>2766</v>
      </c>
      <c r="D172" s="42"/>
      <c r="E172" s="43">
        <v>1.95</v>
      </c>
      <c r="F172" s="44"/>
      <c r="G172" s="27">
        <f t="shared" si="8"/>
        <v>1.95</v>
      </c>
      <c r="H172" s="22" t="str">
        <f t="shared" si="11"/>
        <v>安崩岬</v>
      </c>
      <c r="I172" s="27">
        <f t="shared" si="9"/>
        <v>5.85</v>
      </c>
      <c r="J172" s="39">
        <f t="shared" si="10"/>
        <v>29.25</v>
      </c>
    </row>
    <row r="173" spans="1:10">
      <c r="A173" s="46">
        <v>168</v>
      </c>
      <c r="B173" s="23" t="s">
        <v>2767</v>
      </c>
      <c r="C173" s="41" t="s">
        <v>2768</v>
      </c>
      <c r="D173" s="42"/>
      <c r="E173" s="43">
        <v>1.95</v>
      </c>
      <c r="F173" s="44"/>
      <c r="G173" s="27">
        <f t="shared" si="8"/>
        <v>1.95</v>
      </c>
      <c r="H173" s="22" t="str">
        <f t="shared" si="11"/>
        <v>安崩岬</v>
      </c>
      <c r="I173" s="27">
        <f t="shared" si="9"/>
        <v>5.85</v>
      </c>
      <c r="J173" s="39">
        <f t="shared" si="10"/>
        <v>29.25</v>
      </c>
    </row>
    <row r="174" spans="1:10">
      <c r="A174" s="46">
        <v>169</v>
      </c>
      <c r="B174" s="23" t="s">
        <v>2769</v>
      </c>
      <c r="C174" s="41" t="s">
        <v>2770</v>
      </c>
      <c r="D174" s="42"/>
      <c r="E174" s="43">
        <v>3.07</v>
      </c>
      <c r="F174" s="44"/>
      <c r="G174" s="27">
        <f t="shared" si="8"/>
        <v>3.07</v>
      </c>
      <c r="H174" s="22" t="str">
        <f t="shared" si="11"/>
        <v>安崩岬</v>
      </c>
      <c r="I174" s="27">
        <f t="shared" si="9"/>
        <v>9.21</v>
      </c>
      <c r="J174" s="39">
        <f t="shared" si="10"/>
        <v>46.05</v>
      </c>
    </row>
    <row r="175" spans="1:10">
      <c r="A175" s="46">
        <v>170</v>
      </c>
      <c r="B175" s="23" t="s">
        <v>2771</v>
      </c>
      <c r="C175" s="41" t="s">
        <v>2772</v>
      </c>
      <c r="D175" s="42"/>
      <c r="E175" s="43">
        <v>2.78</v>
      </c>
      <c r="F175" s="44"/>
      <c r="G175" s="27">
        <f t="shared" si="8"/>
        <v>2.78</v>
      </c>
      <c r="H175" s="22" t="str">
        <f t="shared" si="11"/>
        <v>安崩岬</v>
      </c>
      <c r="I175" s="27">
        <f t="shared" si="9"/>
        <v>8.34</v>
      </c>
      <c r="J175" s="39">
        <f t="shared" si="10"/>
        <v>41.7</v>
      </c>
    </row>
    <row r="176" spans="1:10">
      <c r="A176" s="46">
        <v>171</v>
      </c>
      <c r="B176" s="23" t="s">
        <v>2773</v>
      </c>
      <c r="C176" s="41" t="s">
        <v>2774</v>
      </c>
      <c r="D176" s="42"/>
      <c r="E176" s="43">
        <v>1.3</v>
      </c>
      <c r="F176" s="44"/>
      <c r="G176" s="27">
        <f t="shared" si="8"/>
        <v>1.3</v>
      </c>
      <c r="H176" s="22" t="str">
        <f t="shared" si="11"/>
        <v>安崩岬</v>
      </c>
      <c r="I176" s="27">
        <f t="shared" si="9"/>
        <v>3.9</v>
      </c>
      <c r="J176" s="39">
        <f t="shared" si="10"/>
        <v>19.5</v>
      </c>
    </row>
    <row r="177" spans="1:10">
      <c r="A177" s="46">
        <v>172</v>
      </c>
      <c r="B177" s="23" t="s">
        <v>2775</v>
      </c>
      <c r="C177" s="41" t="s">
        <v>2776</v>
      </c>
      <c r="D177" s="42"/>
      <c r="E177" s="43">
        <v>1.81</v>
      </c>
      <c r="F177" s="44"/>
      <c r="G177" s="27">
        <f t="shared" si="8"/>
        <v>1.81</v>
      </c>
      <c r="H177" s="22" t="str">
        <f t="shared" si="11"/>
        <v>安崩岬</v>
      </c>
      <c r="I177" s="27">
        <f t="shared" si="9"/>
        <v>5.43</v>
      </c>
      <c r="J177" s="39">
        <f t="shared" si="10"/>
        <v>27.15</v>
      </c>
    </row>
    <row r="178" spans="1:10">
      <c r="A178" s="46">
        <v>173</v>
      </c>
      <c r="B178" s="23" t="s">
        <v>2777</v>
      </c>
      <c r="C178" s="41" t="s">
        <v>2778</v>
      </c>
      <c r="D178" s="42"/>
      <c r="E178" s="43">
        <v>1.3</v>
      </c>
      <c r="F178" s="44"/>
      <c r="G178" s="27">
        <f t="shared" si="8"/>
        <v>1.3</v>
      </c>
      <c r="H178" s="22" t="str">
        <f t="shared" si="11"/>
        <v>安崩岬</v>
      </c>
      <c r="I178" s="27">
        <f t="shared" si="9"/>
        <v>3.9</v>
      </c>
      <c r="J178" s="39">
        <f t="shared" si="10"/>
        <v>19.5</v>
      </c>
    </row>
    <row r="179" spans="1:10">
      <c r="A179" s="46">
        <v>174</v>
      </c>
      <c r="B179" s="23" t="s">
        <v>2779</v>
      </c>
      <c r="C179" s="41" t="s">
        <v>2780</v>
      </c>
      <c r="D179" s="42"/>
      <c r="E179" s="43">
        <v>3.91</v>
      </c>
      <c r="F179" s="44"/>
      <c r="G179" s="27">
        <f t="shared" si="8"/>
        <v>3.91</v>
      </c>
      <c r="H179" s="22" t="str">
        <f t="shared" si="11"/>
        <v>安崩岬</v>
      </c>
      <c r="I179" s="27">
        <f t="shared" si="9"/>
        <v>11.73</v>
      </c>
      <c r="J179" s="39">
        <f t="shared" si="10"/>
        <v>58.65</v>
      </c>
    </row>
    <row r="180" spans="1:10">
      <c r="A180" s="46">
        <v>175</v>
      </c>
      <c r="B180" s="23" t="s">
        <v>2781</v>
      </c>
      <c r="C180" s="41" t="s">
        <v>2782</v>
      </c>
      <c r="D180" s="42"/>
      <c r="E180" s="43">
        <v>1.41</v>
      </c>
      <c r="F180" s="44"/>
      <c r="G180" s="27">
        <f t="shared" si="8"/>
        <v>1.41</v>
      </c>
      <c r="H180" s="22" t="str">
        <f t="shared" si="11"/>
        <v>安崩岬</v>
      </c>
      <c r="I180" s="27">
        <f t="shared" si="9"/>
        <v>4.23</v>
      </c>
      <c r="J180" s="39">
        <f t="shared" si="10"/>
        <v>21.15</v>
      </c>
    </row>
    <row r="181" spans="1:10">
      <c r="A181" s="46">
        <v>176</v>
      </c>
      <c r="B181" s="23" t="s">
        <v>2783</v>
      </c>
      <c r="C181" s="41" t="s">
        <v>2784</v>
      </c>
      <c r="D181" s="42"/>
      <c r="E181" s="43">
        <v>3.07</v>
      </c>
      <c r="F181" s="44"/>
      <c r="G181" s="27">
        <f t="shared" si="8"/>
        <v>3.07</v>
      </c>
      <c r="H181" s="22" t="str">
        <f t="shared" si="11"/>
        <v>安崩岬</v>
      </c>
      <c r="I181" s="27">
        <f t="shared" si="9"/>
        <v>9.21</v>
      </c>
      <c r="J181" s="39">
        <f t="shared" si="10"/>
        <v>46.05</v>
      </c>
    </row>
    <row r="182" spans="1:10">
      <c r="A182" s="46">
        <v>177</v>
      </c>
      <c r="B182" s="23" t="s">
        <v>2785</v>
      </c>
      <c r="C182" s="41" t="s">
        <v>2786</v>
      </c>
      <c r="D182" s="42"/>
      <c r="E182" s="43">
        <v>2.49</v>
      </c>
      <c r="F182" s="44"/>
      <c r="G182" s="27">
        <f t="shared" si="8"/>
        <v>2.49</v>
      </c>
      <c r="H182" s="22" t="str">
        <f t="shared" si="11"/>
        <v>安崩岬</v>
      </c>
      <c r="I182" s="27">
        <f t="shared" si="9"/>
        <v>7.47</v>
      </c>
      <c r="J182" s="39">
        <f t="shared" si="10"/>
        <v>37.35</v>
      </c>
    </row>
    <row r="183" spans="1:10">
      <c r="A183" s="46">
        <v>178</v>
      </c>
      <c r="B183" s="23" t="s">
        <v>2787</v>
      </c>
      <c r="C183" s="41" t="s">
        <v>2788</v>
      </c>
      <c r="D183" s="42"/>
      <c r="E183" s="43">
        <v>3.31</v>
      </c>
      <c r="F183" s="44"/>
      <c r="G183" s="27">
        <f t="shared" si="8"/>
        <v>3.31</v>
      </c>
      <c r="H183" s="22" t="str">
        <f t="shared" si="11"/>
        <v>安崩岬</v>
      </c>
      <c r="I183" s="27">
        <f t="shared" si="9"/>
        <v>9.93</v>
      </c>
      <c r="J183" s="39">
        <f t="shared" si="10"/>
        <v>49.65</v>
      </c>
    </row>
    <row r="184" spans="1:10">
      <c r="A184" s="46">
        <v>179</v>
      </c>
      <c r="B184" s="23" t="s">
        <v>2789</v>
      </c>
      <c r="C184" s="41" t="s">
        <v>2790</v>
      </c>
      <c r="D184" s="42"/>
      <c r="E184" s="43">
        <v>1.65</v>
      </c>
      <c r="F184" s="44"/>
      <c r="G184" s="27">
        <f t="shared" si="8"/>
        <v>1.65</v>
      </c>
      <c r="H184" s="22" t="str">
        <f t="shared" si="11"/>
        <v>安崩岬</v>
      </c>
      <c r="I184" s="27">
        <f t="shared" si="9"/>
        <v>4.95</v>
      </c>
      <c r="J184" s="39">
        <f t="shared" si="10"/>
        <v>24.75</v>
      </c>
    </row>
    <row r="185" spans="1:10">
      <c r="A185" s="46">
        <v>180</v>
      </c>
      <c r="B185" s="23" t="s">
        <v>2791</v>
      </c>
      <c r="C185" s="41" t="s">
        <v>2792</v>
      </c>
      <c r="D185" s="42"/>
      <c r="E185" s="43">
        <v>2.78</v>
      </c>
      <c r="F185" s="44"/>
      <c r="G185" s="27">
        <f t="shared" si="8"/>
        <v>2.78</v>
      </c>
      <c r="H185" s="22" t="str">
        <f t="shared" si="11"/>
        <v>安崩岬</v>
      </c>
      <c r="I185" s="27">
        <f t="shared" si="9"/>
        <v>8.34</v>
      </c>
      <c r="J185" s="39">
        <f t="shared" si="10"/>
        <v>41.7</v>
      </c>
    </row>
    <row r="186" spans="1:10">
      <c r="A186" s="46">
        <v>181</v>
      </c>
      <c r="B186" s="23" t="s">
        <v>2793</v>
      </c>
      <c r="C186" s="41" t="s">
        <v>2794</v>
      </c>
      <c r="D186" s="42"/>
      <c r="E186" s="43">
        <v>2.78</v>
      </c>
      <c r="F186" s="44"/>
      <c r="G186" s="27">
        <f t="shared" si="8"/>
        <v>2.78</v>
      </c>
      <c r="H186" s="22" t="str">
        <f t="shared" si="11"/>
        <v>安崩岬</v>
      </c>
      <c r="I186" s="27">
        <f t="shared" si="9"/>
        <v>8.34</v>
      </c>
      <c r="J186" s="39">
        <f t="shared" si="10"/>
        <v>41.7</v>
      </c>
    </row>
    <row r="187" spans="1:10">
      <c r="A187" s="46">
        <v>182</v>
      </c>
      <c r="B187" s="23" t="s">
        <v>2795</v>
      </c>
      <c r="C187" s="41" t="s">
        <v>2796</v>
      </c>
      <c r="D187" s="42"/>
      <c r="E187" s="43">
        <v>1.65</v>
      </c>
      <c r="F187" s="44"/>
      <c r="G187" s="27">
        <f t="shared" si="8"/>
        <v>1.65</v>
      </c>
      <c r="H187" s="22" t="str">
        <f t="shared" si="11"/>
        <v>安崩岬</v>
      </c>
      <c r="I187" s="27">
        <f t="shared" si="9"/>
        <v>4.95</v>
      </c>
      <c r="J187" s="39">
        <f t="shared" si="10"/>
        <v>24.75</v>
      </c>
    </row>
    <row r="188" spans="1:10">
      <c r="A188" s="46">
        <v>183</v>
      </c>
      <c r="B188" s="23" t="s">
        <v>2797</v>
      </c>
      <c r="C188" s="41" t="s">
        <v>2798</v>
      </c>
      <c r="D188" s="42"/>
      <c r="E188" s="43">
        <v>0.88</v>
      </c>
      <c r="F188" s="44"/>
      <c r="G188" s="27">
        <f t="shared" si="8"/>
        <v>0.88</v>
      </c>
      <c r="H188" s="22" t="str">
        <f t="shared" si="11"/>
        <v>安崩岬</v>
      </c>
      <c r="I188" s="27">
        <f t="shared" si="9"/>
        <v>2.64</v>
      </c>
      <c r="J188" s="39">
        <f t="shared" si="10"/>
        <v>13.2</v>
      </c>
    </row>
    <row r="189" spans="1:10">
      <c r="A189" s="46">
        <v>184</v>
      </c>
      <c r="B189" s="23" t="s">
        <v>2799</v>
      </c>
      <c r="C189" s="41" t="s">
        <v>2800</v>
      </c>
      <c r="D189" s="42"/>
      <c r="E189" s="43">
        <v>1.95</v>
      </c>
      <c r="F189" s="44"/>
      <c r="G189" s="27">
        <f t="shared" si="8"/>
        <v>1.95</v>
      </c>
      <c r="H189" s="22" t="str">
        <f t="shared" si="11"/>
        <v>安崩岬</v>
      </c>
      <c r="I189" s="27">
        <f t="shared" si="9"/>
        <v>5.85</v>
      </c>
      <c r="J189" s="39">
        <f t="shared" si="10"/>
        <v>29.25</v>
      </c>
    </row>
    <row r="190" spans="1:10">
      <c r="A190" s="46">
        <v>185</v>
      </c>
      <c r="B190" s="23" t="s">
        <v>2801</v>
      </c>
      <c r="C190" s="41" t="s">
        <v>2802</v>
      </c>
      <c r="D190" s="42"/>
      <c r="E190" s="43">
        <v>0.88</v>
      </c>
      <c r="F190" s="44"/>
      <c r="G190" s="27">
        <f t="shared" si="8"/>
        <v>0.88</v>
      </c>
      <c r="H190" s="22" t="str">
        <f t="shared" si="11"/>
        <v>安崩岬</v>
      </c>
      <c r="I190" s="27">
        <f t="shared" si="9"/>
        <v>2.64</v>
      </c>
      <c r="J190" s="39">
        <f t="shared" si="10"/>
        <v>13.2</v>
      </c>
    </row>
    <row r="191" spans="1:10">
      <c r="A191" s="46">
        <v>186</v>
      </c>
      <c r="B191" s="23" t="s">
        <v>2803</v>
      </c>
      <c r="C191" s="41" t="s">
        <v>2804</v>
      </c>
      <c r="D191" s="42"/>
      <c r="E191" s="43">
        <v>1.41</v>
      </c>
      <c r="F191" s="44"/>
      <c r="G191" s="27">
        <f t="shared" si="8"/>
        <v>1.41</v>
      </c>
      <c r="H191" s="22" t="str">
        <f t="shared" si="11"/>
        <v>安崩岬</v>
      </c>
      <c r="I191" s="27">
        <f t="shared" si="9"/>
        <v>4.23</v>
      </c>
      <c r="J191" s="39">
        <f t="shared" si="10"/>
        <v>21.15</v>
      </c>
    </row>
    <row r="192" spans="1:10">
      <c r="A192" s="46">
        <v>187</v>
      </c>
      <c r="B192" s="23" t="s">
        <v>2805</v>
      </c>
      <c r="C192" s="41" t="s">
        <v>2806</v>
      </c>
      <c r="D192" s="42"/>
      <c r="E192" s="43">
        <v>1.8</v>
      </c>
      <c r="F192" s="44"/>
      <c r="G192" s="27">
        <f t="shared" si="8"/>
        <v>1.8</v>
      </c>
      <c r="H192" s="22" t="str">
        <f t="shared" si="11"/>
        <v>安崩岬</v>
      </c>
      <c r="I192" s="27">
        <f t="shared" si="9"/>
        <v>5.4</v>
      </c>
      <c r="J192" s="39">
        <f t="shared" si="10"/>
        <v>27</v>
      </c>
    </row>
    <row r="193" spans="1:10">
      <c r="A193" s="46">
        <v>188</v>
      </c>
      <c r="B193" s="23" t="s">
        <v>2807</v>
      </c>
      <c r="C193" s="41" t="s">
        <v>2808</v>
      </c>
      <c r="D193" s="42"/>
      <c r="E193" s="43">
        <v>1.41</v>
      </c>
      <c r="F193" s="44"/>
      <c r="G193" s="27">
        <f t="shared" si="8"/>
        <v>1.41</v>
      </c>
      <c r="H193" s="22" t="str">
        <f t="shared" si="11"/>
        <v>安崩岬</v>
      </c>
      <c r="I193" s="27">
        <f t="shared" si="9"/>
        <v>4.23</v>
      </c>
      <c r="J193" s="39">
        <f t="shared" si="10"/>
        <v>21.15</v>
      </c>
    </row>
    <row r="194" spans="1:10">
      <c r="A194" s="46">
        <v>189</v>
      </c>
      <c r="B194" s="23" t="s">
        <v>2809</v>
      </c>
      <c r="C194" s="41" t="s">
        <v>2810</v>
      </c>
      <c r="D194" s="42"/>
      <c r="E194" s="43">
        <v>1.95</v>
      </c>
      <c r="F194" s="44"/>
      <c r="G194" s="27">
        <f t="shared" si="8"/>
        <v>1.95</v>
      </c>
      <c r="H194" s="22" t="str">
        <f t="shared" si="11"/>
        <v>安崩岬</v>
      </c>
      <c r="I194" s="27">
        <f t="shared" si="9"/>
        <v>5.85</v>
      </c>
      <c r="J194" s="39">
        <f t="shared" si="10"/>
        <v>29.25</v>
      </c>
    </row>
    <row r="195" spans="1:10">
      <c r="A195" s="46">
        <v>190</v>
      </c>
      <c r="B195" s="23" t="s">
        <v>2811</v>
      </c>
      <c r="C195" s="41" t="s">
        <v>2812</v>
      </c>
      <c r="D195" s="42"/>
      <c r="E195" s="43">
        <v>2.84</v>
      </c>
      <c r="F195" s="44"/>
      <c r="G195" s="27">
        <f t="shared" si="8"/>
        <v>2.84</v>
      </c>
      <c r="H195" s="22" t="str">
        <f t="shared" si="11"/>
        <v>安崩岬</v>
      </c>
      <c r="I195" s="27">
        <f t="shared" si="9"/>
        <v>8.52</v>
      </c>
      <c r="J195" s="39">
        <f t="shared" si="10"/>
        <v>42.6</v>
      </c>
    </row>
    <row r="196" spans="1:10">
      <c r="A196" s="46">
        <v>191</v>
      </c>
      <c r="B196" s="23" t="s">
        <v>967</v>
      </c>
      <c r="C196" s="41" t="s">
        <v>2589</v>
      </c>
      <c r="D196" s="42"/>
      <c r="E196" s="43">
        <v>3.91</v>
      </c>
      <c r="F196" s="44"/>
      <c r="G196" s="27">
        <f t="shared" si="8"/>
        <v>3.91</v>
      </c>
      <c r="H196" s="22" t="str">
        <f t="shared" si="11"/>
        <v>安崩岬</v>
      </c>
      <c r="I196" s="27">
        <f t="shared" si="9"/>
        <v>11.73</v>
      </c>
      <c r="J196" s="39">
        <f t="shared" si="10"/>
        <v>58.65</v>
      </c>
    </row>
    <row r="197" spans="1:10">
      <c r="A197" s="46">
        <v>192</v>
      </c>
      <c r="B197" s="23" t="s">
        <v>2813</v>
      </c>
      <c r="C197" s="41" t="s">
        <v>2814</v>
      </c>
      <c r="D197" s="42"/>
      <c r="E197" s="43">
        <v>2.84</v>
      </c>
      <c r="F197" s="44"/>
      <c r="G197" s="27">
        <f t="shared" si="8"/>
        <v>2.84</v>
      </c>
      <c r="H197" s="22" t="str">
        <f t="shared" si="11"/>
        <v>安崩岬</v>
      </c>
      <c r="I197" s="27">
        <f t="shared" si="9"/>
        <v>8.52</v>
      </c>
      <c r="J197" s="39">
        <f t="shared" si="10"/>
        <v>42.6</v>
      </c>
    </row>
    <row r="198" spans="1:10">
      <c r="A198" s="46">
        <v>193</v>
      </c>
      <c r="B198" s="23" t="s">
        <v>2815</v>
      </c>
      <c r="C198" s="41" t="s">
        <v>2816</v>
      </c>
      <c r="D198" s="42"/>
      <c r="E198" s="43">
        <v>3.31</v>
      </c>
      <c r="F198" s="44"/>
      <c r="G198" s="27">
        <f t="shared" ref="G198:G261" si="12">E198</f>
        <v>3.31</v>
      </c>
      <c r="H198" s="22" t="str">
        <f t="shared" si="11"/>
        <v>安崩岬</v>
      </c>
      <c r="I198" s="27">
        <f t="shared" ref="I198:I261" si="13">G198*3</f>
        <v>9.93</v>
      </c>
      <c r="J198" s="39">
        <f t="shared" ref="J198:J261" si="14">G198*15</f>
        <v>49.65</v>
      </c>
    </row>
    <row r="199" spans="1:10">
      <c r="A199" s="46">
        <v>194</v>
      </c>
      <c r="B199" s="23" t="s">
        <v>2817</v>
      </c>
      <c r="C199" s="41" t="s">
        <v>2818</v>
      </c>
      <c r="D199" s="42"/>
      <c r="E199" s="43">
        <v>3.31</v>
      </c>
      <c r="F199" s="44"/>
      <c r="G199" s="27">
        <f t="shared" si="12"/>
        <v>3.31</v>
      </c>
      <c r="H199" s="22" t="str">
        <f t="shared" ref="H199:H262" si="15">H198</f>
        <v>安崩岬</v>
      </c>
      <c r="I199" s="27">
        <f t="shared" si="13"/>
        <v>9.93</v>
      </c>
      <c r="J199" s="39">
        <f t="shared" si="14"/>
        <v>49.65</v>
      </c>
    </row>
    <row r="200" spans="1:10">
      <c r="A200" s="46">
        <v>195</v>
      </c>
      <c r="B200" s="23" t="s">
        <v>2819</v>
      </c>
      <c r="C200" s="41" t="s">
        <v>2820</v>
      </c>
      <c r="D200" s="42"/>
      <c r="E200" s="43">
        <v>3.91</v>
      </c>
      <c r="F200" s="44"/>
      <c r="G200" s="27">
        <f t="shared" si="12"/>
        <v>3.91</v>
      </c>
      <c r="H200" s="22" t="str">
        <f t="shared" si="15"/>
        <v>安崩岬</v>
      </c>
      <c r="I200" s="27">
        <f t="shared" si="13"/>
        <v>11.73</v>
      </c>
      <c r="J200" s="39">
        <f t="shared" si="14"/>
        <v>58.65</v>
      </c>
    </row>
    <row r="201" spans="1:10">
      <c r="A201" s="46">
        <v>196</v>
      </c>
      <c r="B201" s="23" t="s">
        <v>2821</v>
      </c>
      <c r="C201" s="41" t="s">
        <v>2822</v>
      </c>
      <c r="D201" s="42"/>
      <c r="E201" s="43">
        <v>2.25</v>
      </c>
      <c r="F201" s="44"/>
      <c r="G201" s="27">
        <f t="shared" si="12"/>
        <v>2.25</v>
      </c>
      <c r="H201" s="22" t="str">
        <f t="shared" si="15"/>
        <v>安崩岬</v>
      </c>
      <c r="I201" s="27">
        <f t="shared" si="13"/>
        <v>6.75</v>
      </c>
      <c r="J201" s="39">
        <f t="shared" si="14"/>
        <v>33.75</v>
      </c>
    </row>
    <row r="202" spans="1:10">
      <c r="A202" s="46">
        <v>197</v>
      </c>
      <c r="B202" s="23" t="s">
        <v>2823</v>
      </c>
      <c r="C202" s="41" t="s">
        <v>2824</v>
      </c>
      <c r="D202" s="42"/>
      <c r="E202" s="43">
        <v>1.65</v>
      </c>
      <c r="F202" s="44"/>
      <c r="G202" s="27">
        <f t="shared" si="12"/>
        <v>1.65</v>
      </c>
      <c r="H202" s="22" t="str">
        <f t="shared" si="15"/>
        <v>安崩岬</v>
      </c>
      <c r="I202" s="27">
        <f t="shared" si="13"/>
        <v>4.95</v>
      </c>
      <c r="J202" s="39">
        <f t="shared" si="14"/>
        <v>24.75</v>
      </c>
    </row>
    <row r="203" spans="1:10">
      <c r="A203" s="46">
        <v>198</v>
      </c>
      <c r="B203" s="23" t="s">
        <v>2825</v>
      </c>
      <c r="C203" s="41" t="s">
        <v>2826</v>
      </c>
      <c r="D203" s="42"/>
      <c r="E203" s="43">
        <v>1.65</v>
      </c>
      <c r="F203" s="44"/>
      <c r="G203" s="27">
        <f t="shared" si="12"/>
        <v>1.65</v>
      </c>
      <c r="H203" s="22" t="str">
        <f t="shared" si="15"/>
        <v>安崩岬</v>
      </c>
      <c r="I203" s="27">
        <f t="shared" si="13"/>
        <v>4.95</v>
      </c>
      <c r="J203" s="39">
        <f t="shared" si="14"/>
        <v>24.75</v>
      </c>
    </row>
    <row r="204" spans="1:10">
      <c r="A204" s="46">
        <v>199</v>
      </c>
      <c r="B204" s="23" t="s">
        <v>2827</v>
      </c>
      <c r="C204" s="41" t="s">
        <v>2828</v>
      </c>
      <c r="D204" s="42"/>
      <c r="E204" s="43">
        <v>2.25</v>
      </c>
      <c r="F204" s="44"/>
      <c r="G204" s="27">
        <f t="shared" si="12"/>
        <v>2.25</v>
      </c>
      <c r="H204" s="22" t="str">
        <f t="shared" si="15"/>
        <v>安崩岬</v>
      </c>
      <c r="I204" s="27">
        <f t="shared" si="13"/>
        <v>6.75</v>
      </c>
      <c r="J204" s="39">
        <f t="shared" si="14"/>
        <v>33.75</v>
      </c>
    </row>
    <row r="205" spans="1:10">
      <c r="A205" s="46">
        <v>200</v>
      </c>
      <c r="B205" s="23" t="s">
        <v>2829</v>
      </c>
      <c r="C205" s="41" t="s">
        <v>2830</v>
      </c>
      <c r="D205" s="42"/>
      <c r="E205" s="43">
        <v>1.55</v>
      </c>
      <c r="F205" s="44"/>
      <c r="G205" s="27">
        <f t="shared" si="12"/>
        <v>1.55</v>
      </c>
      <c r="H205" s="22" t="str">
        <f t="shared" si="15"/>
        <v>安崩岬</v>
      </c>
      <c r="I205" s="27">
        <f t="shared" si="13"/>
        <v>4.65</v>
      </c>
      <c r="J205" s="39">
        <f t="shared" si="14"/>
        <v>23.25</v>
      </c>
    </row>
    <row r="206" spans="1:10">
      <c r="A206" s="46">
        <v>201</v>
      </c>
      <c r="B206" s="23" t="s">
        <v>2831</v>
      </c>
      <c r="C206" s="41" t="s">
        <v>2832</v>
      </c>
      <c r="D206" s="42"/>
      <c r="E206" s="43">
        <v>1.65</v>
      </c>
      <c r="F206" s="44"/>
      <c r="G206" s="27">
        <f t="shared" si="12"/>
        <v>1.65</v>
      </c>
      <c r="H206" s="22" t="str">
        <f t="shared" si="15"/>
        <v>安崩岬</v>
      </c>
      <c r="I206" s="27">
        <f t="shared" si="13"/>
        <v>4.95</v>
      </c>
      <c r="J206" s="39">
        <f t="shared" si="14"/>
        <v>24.75</v>
      </c>
    </row>
    <row r="207" spans="1:10">
      <c r="A207" s="46">
        <v>202</v>
      </c>
      <c r="B207" s="23" t="s">
        <v>2833</v>
      </c>
      <c r="C207" s="41" t="s">
        <v>2834</v>
      </c>
      <c r="D207" s="42"/>
      <c r="E207" s="43">
        <v>2.84</v>
      </c>
      <c r="F207" s="44"/>
      <c r="G207" s="27">
        <f t="shared" si="12"/>
        <v>2.84</v>
      </c>
      <c r="H207" s="22" t="str">
        <f t="shared" si="15"/>
        <v>安崩岬</v>
      </c>
      <c r="I207" s="27">
        <f t="shared" si="13"/>
        <v>8.52</v>
      </c>
      <c r="J207" s="39">
        <f t="shared" si="14"/>
        <v>42.6</v>
      </c>
    </row>
    <row r="208" spans="1:10">
      <c r="A208" s="46">
        <v>203</v>
      </c>
      <c r="B208" s="23" t="s">
        <v>2835</v>
      </c>
      <c r="C208" s="41" t="s">
        <v>2836</v>
      </c>
      <c r="D208" s="42"/>
      <c r="E208" s="43">
        <v>1.52</v>
      </c>
      <c r="F208" s="44"/>
      <c r="G208" s="27">
        <f t="shared" si="12"/>
        <v>1.52</v>
      </c>
      <c r="H208" s="22" t="str">
        <f t="shared" si="15"/>
        <v>安崩岬</v>
      </c>
      <c r="I208" s="27">
        <f t="shared" si="13"/>
        <v>4.56</v>
      </c>
      <c r="J208" s="39">
        <f t="shared" si="14"/>
        <v>22.8</v>
      </c>
    </row>
    <row r="209" spans="1:10">
      <c r="A209" s="46">
        <v>204</v>
      </c>
      <c r="B209" s="23" t="s">
        <v>2837</v>
      </c>
      <c r="C209" s="41" t="s">
        <v>2838</v>
      </c>
      <c r="D209" s="42"/>
      <c r="E209" s="43">
        <v>3.91</v>
      </c>
      <c r="F209" s="44"/>
      <c r="G209" s="27">
        <f t="shared" si="12"/>
        <v>3.91</v>
      </c>
      <c r="H209" s="22" t="str">
        <f t="shared" si="15"/>
        <v>安崩岬</v>
      </c>
      <c r="I209" s="27">
        <f t="shared" si="13"/>
        <v>11.73</v>
      </c>
      <c r="J209" s="39">
        <f t="shared" si="14"/>
        <v>58.65</v>
      </c>
    </row>
    <row r="210" spans="1:10">
      <c r="A210" s="46">
        <v>205</v>
      </c>
      <c r="B210" s="23" t="s">
        <v>2839</v>
      </c>
      <c r="C210" s="41" t="s">
        <v>2840</v>
      </c>
      <c r="D210" s="42"/>
      <c r="E210" s="43">
        <v>2.49</v>
      </c>
      <c r="F210" s="44"/>
      <c r="G210" s="27">
        <f t="shared" si="12"/>
        <v>2.49</v>
      </c>
      <c r="H210" s="22" t="str">
        <f t="shared" si="15"/>
        <v>安崩岬</v>
      </c>
      <c r="I210" s="27">
        <f t="shared" si="13"/>
        <v>7.47</v>
      </c>
      <c r="J210" s="39">
        <f t="shared" si="14"/>
        <v>37.35</v>
      </c>
    </row>
    <row r="211" spans="1:10">
      <c r="A211" s="46">
        <v>206</v>
      </c>
      <c r="B211" s="23" t="s">
        <v>2841</v>
      </c>
      <c r="C211" s="41" t="s">
        <v>2842</v>
      </c>
      <c r="D211" s="42"/>
      <c r="E211" s="43">
        <v>3.91</v>
      </c>
      <c r="F211" s="44"/>
      <c r="G211" s="27">
        <f t="shared" si="12"/>
        <v>3.91</v>
      </c>
      <c r="H211" s="22" t="str">
        <f t="shared" si="15"/>
        <v>安崩岬</v>
      </c>
      <c r="I211" s="27">
        <f t="shared" si="13"/>
        <v>11.73</v>
      </c>
      <c r="J211" s="39">
        <f t="shared" si="14"/>
        <v>58.65</v>
      </c>
    </row>
    <row r="212" spans="1:10">
      <c r="A212" s="46">
        <v>207</v>
      </c>
      <c r="B212" s="23" t="s">
        <v>2843</v>
      </c>
      <c r="C212" s="41" t="s">
        <v>2844</v>
      </c>
      <c r="D212" s="42"/>
      <c r="E212" s="43">
        <v>1.65</v>
      </c>
      <c r="F212" s="44"/>
      <c r="G212" s="27">
        <f t="shared" si="12"/>
        <v>1.65</v>
      </c>
      <c r="H212" s="22" t="str">
        <f t="shared" si="15"/>
        <v>安崩岬</v>
      </c>
      <c r="I212" s="27">
        <f t="shared" si="13"/>
        <v>4.95</v>
      </c>
      <c r="J212" s="39">
        <f t="shared" si="14"/>
        <v>24.75</v>
      </c>
    </row>
    <row r="213" spans="1:10">
      <c r="A213" s="46">
        <v>208</v>
      </c>
      <c r="B213" s="23" t="s">
        <v>2845</v>
      </c>
      <c r="C213" s="41" t="s">
        <v>2846</v>
      </c>
      <c r="D213" s="42"/>
      <c r="E213" s="43">
        <v>1.18</v>
      </c>
      <c r="F213" s="44"/>
      <c r="G213" s="27">
        <f t="shared" si="12"/>
        <v>1.18</v>
      </c>
      <c r="H213" s="22" t="str">
        <f t="shared" si="15"/>
        <v>安崩岬</v>
      </c>
      <c r="I213" s="27">
        <f t="shared" si="13"/>
        <v>3.54</v>
      </c>
      <c r="J213" s="39">
        <f t="shared" si="14"/>
        <v>17.7</v>
      </c>
    </row>
    <row r="214" spans="1:10">
      <c r="A214" s="46">
        <v>209</v>
      </c>
      <c r="B214" s="23" t="s">
        <v>2847</v>
      </c>
      <c r="C214" s="41" t="s">
        <v>2848</v>
      </c>
      <c r="D214" s="42"/>
      <c r="E214" s="43">
        <v>1.18</v>
      </c>
      <c r="F214" s="44"/>
      <c r="G214" s="27">
        <f t="shared" si="12"/>
        <v>1.18</v>
      </c>
      <c r="H214" s="22" t="str">
        <f t="shared" si="15"/>
        <v>安崩岬</v>
      </c>
      <c r="I214" s="27">
        <f t="shared" si="13"/>
        <v>3.54</v>
      </c>
      <c r="J214" s="39">
        <f t="shared" si="14"/>
        <v>17.7</v>
      </c>
    </row>
    <row r="215" spans="1:10">
      <c r="A215" s="46">
        <v>210</v>
      </c>
      <c r="B215" s="23" t="s">
        <v>2849</v>
      </c>
      <c r="C215" s="41" t="s">
        <v>2850</v>
      </c>
      <c r="D215" s="42"/>
      <c r="E215" s="43">
        <v>2.78</v>
      </c>
      <c r="F215" s="44"/>
      <c r="G215" s="27">
        <f t="shared" si="12"/>
        <v>2.78</v>
      </c>
      <c r="H215" s="22" t="str">
        <f t="shared" si="15"/>
        <v>安崩岬</v>
      </c>
      <c r="I215" s="27">
        <f t="shared" si="13"/>
        <v>8.34</v>
      </c>
      <c r="J215" s="39">
        <f t="shared" si="14"/>
        <v>41.7</v>
      </c>
    </row>
    <row r="216" spans="1:10">
      <c r="A216" s="46">
        <v>211</v>
      </c>
      <c r="B216" s="23" t="s">
        <v>2851</v>
      </c>
      <c r="C216" s="41" t="s">
        <v>2852</v>
      </c>
      <c r="D216" s="42"/>
      <c r="E216" s="43">
        <v>2.9</v>
      </c>
      <c r="F216" s="44"/>
      <c r="G216" s="27">
        <f t="shared" si="12"/>
        <v>2.9</v>
      </c>
      <c r="H216" s="22" t="str">
        <f t="shared" si="15"/>
        <v>安崩岬</v>
      </c>
      <c r="I216" s="27">
        <f t="shared" si="13"/>
        <v>8.7</v>
      </c>
      <c r="J216" s="39">
        <f t="shared" si="14"/>
        <v>43.5</v>
      </c>
    </row>
    <row r="217" spans="1:10">
      <c r="A217" s="46">
        <v>212</v>
      </c>
      <c r="B217" s="23" t="s">
        <v>2853</v>
      </c>
      <c r="C217" s="41" t="s">
        <v>2854</v>
      </c>
      <c r="D217" s="42"/>
      <c r="E217" s="43">
        <v>1.18</v>
      </c>
      <c r="F217" s="44"/>
      <c r="G217" s="27">
        <f t="shared" si="12"/>
        <v>1.18</v>
      </c>
      <c r="H217" s="22" t="str">
        <f t="shared" si="15"/>
        <v>安崩岬</v>
      </c>
      <c r="I217" s="27">
        <f t="shared" si="13"/>
        <v>3.54</v>
      </c>
      <c r="J217" s="39">
        <f t="shared" si="14"/>
        <v>17.7</v>
      </c>
    </row>
    <row r="218" spans="1:10">
      <c r="A218" s="46">
        <v>213</v>
      </c>
      <c r="B218" s="23" t="s">
        <v>2855</v>
      </c>
      <c r="C218" s="41" t="s">
        <v>2856</v>
      </c>
      <c r="D218" s="42"/>
      <c r="E218" s="43">
        <v>2.78</v>
      </c>
      <c r="F218" s="44"/>
      <c r="G218" s="27">
        <f t="shared" si="12"/>
        <v>2.78</v>
      </c>
      <c r="H218" s="22" t="str">
        <f t="shared" si="15"/>
        <v>安崩岬</v>
      </c>
      <c r="I218" s="27">
        <f t="shared" si="13"/>
        <v>8.34</v>
      </c>
      <c r="J218" s="39">
        <f t="shared" si="14"/>
        <v>41.7</v>
      </c>
    </row>
    <row r="219" spans="1:10">
      <c r="A219" s="46">
        <v>214</v>
      </c>
      <c r="B219" s="23" t="s">
        <v>2857</v>
      </c>
      <c r="C219" s="41" t="s">
        <v>2858</v>
      </c>
      <c r="D219" s="42"/>
      <c r="E219" s="43">
        <v>3.44</v>
      </c>
      <c r="F219" s="44"/>
      <c r="G219" s="27">
        <f t="shared" si="12"/>
        <v>3.44</v>
      </c>
      <c r="H219" s="22" t="str">
        <f t="shared" si="15"/>
        <v>安崩岬</v>
      </c>
      <c r="I219" s="27">
        <f t="shared" si="13"/>
        <v>10.32</v>
      </c>
      <c r="J219" s="39">
        <f t="shared" si="14"/>
        <v>51.6</v>
      </c>
    </row>
    <row r="220" spans="1:10">
      <c r="A220" s="46">
        <v>215</v>
      </c>
      <c r="B220" s="23" t="s">
        <v>2859</v>
      </c>
      <c r="C220" s="41" t="s">
        <v>2860</v>
      </c>
      <c r="D220" s="42"/>
      <c r="E220" s="43">
        <v>2.9</v>
      </c>
      <c r="F220" s="44"/>
      <c r="G220" s="27">
        <f t="shared" si="12"/>
        <v>2.9</v>
      </c>
      <c r="H220" s="22" t="str">
        <f t="shared" si="15"/>
        <v>安崩岬</v>
      </c>
      <c r="I220" s="27">
        <f t="shared" si="13"/>
        <v>8.7</v>
      </c>
      <c r="J220" s="39">
        <f t="shared" si="14"/>
        <v>43.5</v>
      </c>
    </row>
    <row r="221" spans="1:10">
      <c r="A221" s="46">
        <v>216</v>
      </c>
      <c r="B221" s="23" t="s">
        <v>2861</v>
      </c>
      <c r="C221" s="41" t="s">
        <v>2862</v>
      </c>
      <c r="D221" s="42"/>
      <c r="E221" s="43">
        <v>4.5</v>
      </c>
      <c r="F221" s="44"/>
      <c r="G221" s="27">
        <f t="shared" si="12"/>
        <v>4.5</v>
      </c>
      <c r="H221" s="22" t="str">
        <f t="shared" si="15"/>
        <v>安崩岬</v>
      </c>
      <c r="I221" s="27">
        <f t="shared" si="13"/>
        <v>13.5</v>
      </c>
      <c r="J221" s="39">
        <f t="shared" si="14"/>
        <v>67.5</v>
      </c>
    </row>
    <row r="222" spans="1:10">
      <c r="A222" s="46">
        <v>217</v>
      </c>
      <c r="B222" s="23" t="s">
        <v>2863</v>
      </c>
      <c r="C222" s="41" t="s">
        <v>2864</v>
      </c>
      <c r="D222" s="42"/>
      <c r="E222" s="43">
        <v>2.9</v>
      </c>
      <c r="F222" s="44"/>
      <c r="G222" s="27">
        <f t="shared" si="12"/>
        <v>2.9</v>
      </c>
      <c r="H222" s="22" t="str">
        <f t="shared" si="15"/>
        <v>安崩岬</v>
      </c>
      <c r="I222" s="27">
        <f t="shared" si="13"/>
        <v>8.7</v>
      </c>
      <c r="J222" s="39">
        <f t="shared" si="14"/>
        <v>43.5</v>
      </c>
    </row>
    <row r="223" spans="1:10">
      <c r="A223" s="46">
        <v>218</v>
      </c>
      <c r="B223" s="23" t="s">
        <v>2865</v>
      </c>
      <c r="C223" s="41" t="s">
        <v>2866</v>
      </c>
      <c r="D223" s="42"/>
      <c r="E223" s="43">
        <v>4.06</v>
      </c>
      <c r="F223" s="44"/>
      <c r="G223" s="27">
        <f t="shared" si="12"/>
        <v>4.06</v>
      </c>
      <c r="H223" s="22" t="str">
        <f t="shared" si="15"/>
        <v>安崩岬</v>
      </c>
      <c r="I223" s="27">
        <f t="shared" si="13"/>
        <v>12.18</v>
      </c>
      <c r="J223" s="39">
        <f t="shared" si="14"/>
        <v>60.9</v>
      </c>
    </row>
    <row r="224" spans="1:10">
      <c r="A224" s="46">
        <v>219</v>
      </c>
      <c r="B224" s="23" t="s">
        <v>2867</v>
      </c>
      <c r="C224" s="41" t="s">
        <v>2868</v>
      </c>
      <c r="D224" s="42"/>
      <c r="E224" s="43">
        <v>1.23</v>
      </c>
      <c r="F224" s="44"/>
      <c r="G224" s="27">
        <f t="shared" si="12"/>
        <v>1.23</v>
      </c>
      <c r="H224" s="22" t="str">
        <f t="shared" si="15"/>
        <v>安崩岬</v>
      </c>
      <c r="I224" s="27">
        <f t="shared" si="13"/>
        <v>3.69</v>
      </c>
      <c r="J224" s="39">
        <f t="shared" si="14"/>
        <v>18.45</v>
      </c>
    </row>
    <row r="225" spans="1:10">
      <c r="A225" s="46">
        <v>220</v>
      </c>
      <c r="B225" s="23" t="s">
        <v>2869</v>
      </c>
      <c r="C225" s="41" t="s">
        <v>2870</v>
      </c>
      <c r="D225" s="42"/>
      <c r="E225" s="43">
        <v>3.44</v>
      </c>
      <c r="F225" s="44"/>
      <c r="G225" s="27">
        <f t="shared" si="12"/>
        <v>3.44</v>
      </c>
      <c r="H225" s="22" t="str">
        <f t="shared" si="15"/>
        <v>安崩岬</v>
      </c>
      <c r="I225" s="27">
        <f t="shared" si="13"/>
        <v>10.32</v>
      </c>
      <c r="J225" s="39">
        <f t="shared" si="14"/>
        <v>51.6</v>
      </c>
    </row>
    <row r="226" spans="1:10">
      <c r="A226" s="46">
        <v>221</v>
      </c>
      <c r="B226" s="23" t="s">
        <v>2871</v>
      </c>
      <c r="C226" s="41" t="s">
        <v>2872</v>
      </c>
      <c r="D226" s="42"/>
      <c r="E226" s="43">
        <v>4.02</v>
      </c>
      <c r="F226" s="44"/>
      <c r="G226" s="27">
        <f t="shared" si="12"/>
        <v>4.02</v>
      </c>
      <c r="H226" s="22" t="str">
        <f t="shared" si="15"/>
        <v>安崩岬</v>
      </c>
      <c r="I226" s="27">
        <f t="shared" si="13"/>
        <v>12.06</v>
      </c>
      <c r="J226" s="39">
        <f t="shared" si="14"/>
        <v>60.3</v>
      </c>
    </row>
    <row r="227" spans="1:10">
      <c r="A227" s="46">
        <v>222</v>
      </c>
      <c r="B227" s="23" t="s">
        <v>2873</v>
      </c>
      <c r="C227" s="41" t="s">
        <v>2874</v>
      </c>
      <c r="D227" s="42"/>
      <c r="E227" s="43">
        <v>1.65</v>
      </c>
      <c r="F227" s="44"/>
      <c r="G227" s="27">
        <f t="shared" si="12"/>
        <v>1.65</v>
      </c>
      <c r="H227" s="22" t="str">
        <f t="shared" si="15"/>
        <v>安崩岬</v>
      </c>
      <c r="I227" s="27">
        <f t="shared" si="13"/>
        <v>4.95</v>
      </c>
      <c r="J227" s="39">
        <f t="shared" si="14"/>
        <v>24.75</v>
      </c>
    </row>
    <row r="228" spans="1:10">
      <c r="A228" s="46">
        <v>223</v>
      </c>
      <c r="B228" s="23" t="s">
        <v>2875</v>
      </c>
      <c r="C228" s="41" t="s">
        <v>2876</v>
      </c>
      <c r="D228" s="42"/>
      <c r="E228" s="43">
        <v>1.65</v>
      </c>
      <c r="F228" s="44"/>
      <c r="G228" s="27">
        <f t="shared" si="12"/>
        <v>1.65</v>
      </c>
      <c r="H228" s="22" t="str">
        <f t="shared" si="15"/>
        <v>安崩岬</v>
      </c>
      <c r="I228" s="27">
        <f t="shared" si="13"/>
        <v>4.95</v>
      </c>
      <c r="J228" s="39">
        <f t="shared" si="14"/>
        <v>24.75</v>
      </c>
    </row>
    <row r="229" spans="1:10">
      <c r="A229" s="46">
        <v>224</v>
      </c>
      <c r="B229" s="23" t="s">
        <v>2877</v>
      </c>
      <c r="C229" s="41" t="s">
        <v>2878</v>
      </c>
      <c r="D229" s="42"/>
      <c r="E229" s="43">
        <v>2.27</v>
      </c>
      <c r="F229" s="44"/>
      <c r="G229" s="27">
        <f t="shared" si="12"/>
        <v>2.27</v>
      </c>
      <c r="H229" s="22" t="str">
        <f t="shared" si="15"/>
        <v>安崩岬</v>
      </c>
      <c r="I229" s="27">
        <f t="shared" si="13"/>
        <v>6.81</v>
      </c>
      <c r="J229" s="39">
        <f t="shared" si="14"/>
        <v>34.05</v>
      </c>
    </row>
    <row r="230" spans="1:10">
      <c r="A230" s="46">
        <v>225</v>
      </c>
      <c r="B230" s="23" t="s">
        <v>2879</v>
      </c>
      <c r="C230" s="41" t="s">
        <v>2880</v>
      </c>
      <c r="D230" s="42"/>
      <c r="E230" s="43">
        <v>2.27</v>
      </c>
      <c r="F230" s="44"/>
      <c r="G230" s="27">
        <f t="shared" si="12"/>
        <v>2.27</v>
      </c>
      <c r="H230" s="22" t="str">
        <f t="shared" si="15"/>
        <v>安崩岬</v>
      </c>
      <c r="I230" s="27">
        <f t="shared" si="13"/>
        <v>6.81</v>
      </c>
      <c r="J230" s="39">
        <f t="shared" si="14"/>
        <v>34.05</v>
      </c>
    </row>
    <row r="231" spans="1:10">
      <c r="A231" s="46">
        <v>226</v>
      </c>
      <c r="B231" s="23" t="s">
        <v>2881</v>
      </c>
      <c r="C231" s="41" t="s">
        <v>2882</v>
      </c>
      <c r="D231" s="42"/>
      <c r="E231" s="43">
        <v>2.27</v>
      </c>
      <c r="F231" s="44"/>
      <c r="G231" s="27">
        <f t="shared" si="12"/>
        <v>2.27</v>
      </c>
      <c r="H231" s="22" t="str">
        <f t="shared" si="15"/>
        <v>安崩岬</v>
      </c>
      <c r="I231" s="27">
        <f t="shared" si="13"/>
        <v>6.81</v>
      </c>
      <c r="J231" s="39">
        <f t="shared" si="14"/>
        <v>34.05</v>
      </c>
    </row>
    <row r="232" spans="1:10">
      <c r="A232" s="46">
        <v>227</v>
      </c>
      <c r="B232" s="23" t="s">
        <v>2883</v>
      </c>
      <c r="C232" s="41" t="s">
        <v>2884</v>
      </c>
      <c r="D232" s="42"/>
      <c r="E232" s="43">
        <v>3.91</v>
      </c>
      <c r="F232" s="44"/>
      <c r="G232" s="27">
        <f t="shared" si="12"/>
        <v>3.91</v>
      </c>
      <c r="H232" s="22" t="str">
        <f t="shared" si="15"/>
        <v>安崩岬</v>
      </c>
      <c r="I232" s="27">
        <f t="shared" si="13"/>
        <v>11.73</v>
      </c>
      <c r="J232" s="39">
        <f t="shared" si="14"/>
        <v>58.65</v>
      </c>
    </row>
    <row r="233" spans="1:10">
      <c r="A233" s="46">
        <v>228</v>
      </c>
      <c r="B233" s="23" t="s">
        <v>2885</v>
      </c>
      <c r="C233" s="41" t="s">
        <v>2886</v>
      </c>
      <c r="D233" s="42"/>
      <c r="E233" s="43">
        <v>2.21</v>
      </c>
      <c r="F233" s="44"/>
      <c r="G233" s="27">
        <f t="shared" si="12"/>
        <v>2.21</v>
      </c>
      <c r="H233" s="22" t="str">
        <f t="shared" si="15"/>
        <v>安崩岬</v>
      </c>
      <c r="I233" s="27">
        <f t="shared" si="13"/>
        <v>6.63</v>
      </c>
      <c r="J233" s="39">
        <f t="shared" si="14"/>
        <v>33.15</v>
      </c>
    </row>
    <row r="234" spans="1:10">
      <c r="A234" s="46">
        <v>229</v>
      </c>
      <c r="B234" s="23" t="s">
        <v>2887</v>
      </c>
      <c r="C234" s="41" t="s">
        <v>2888</v>
      </c>
      <c r="D234" s="42"/>
      <c r="E234" s="43">
        <v>2.25</v>
      </c>
      <c r="F234" s="44"/>
      <c r="G234" s="27">
        <f t="shared" si="12"/>
        <v>2.25</v>
      </c>
      <c r="H234" s="22" t="str">
        <f t="shared" si="15"/>
        <v>安崩岬</v>
      </c>
      <c r="I234" s="27">
        <f t="shared" si="13"/>
        <v>6.75</v>
      </c>
      <c r="J234" s="39">
        <f t="shared" si="14"/>
        <v>33.75</v>
      </c>
    </row>
    <row r="235" spans="1:10">
      <c r="A235" s="46">
        <v>230</v>
      </c>
      <c r="B235" s="23" t="s">
        <v>2889</v>
      </c>
      <c r="C235" s="41" t="s">
        <v>2890</v>
      </c>
      <c r="D235" s="42"/>
      <c r="E235" s="43">
        <v>2.96</v>
      </c>
      <c r="F235" s="44"/>
      <c r="G235" s="27">
        <f t="shared" si="12"/>
        <v>2.96</v>
      </c>
      <c r="H235" s="22" t="str">
        <f t="shared" si="15"/>
        <v>安崩岬</v>
      </c>
      <c r="I235" s="27">
        <f t="shared" si="13"/>
        <v>8.88</v>
      </c>
      <c r="J235" s="39">
        <f t="shared" si="14"/>
        <v>44.4</v>
      </c>
    </row>
    <row r="236" spans="1:10">
      <c r="A236" s="46">
        <v>231</v>
      </c>
      <c r="B236" s="23" t="s">
        <v>2891</v>
      </c>
      <c r="C236" s="41" t="s">
        <v>2892</v>
      </c>
      <c r="D236" s="42"/>
      <c r="E236" s="43">
        <v>1.18</v>
      </c>
      <c r="F236" s="44"/>
      <c r="G236" s="27">
        <f t="shared" si="12"/>
        <v>1.18</v>
      </c>
      <c r="H236" s="22" t="str">
        <f t="shared" si="15"/>
        <v>安崩岬</v>
      </c>
      <c r="I236" s="27">
        <f t="shared" si="13"/>
        <v>3.54</v>
      </c>
      <c r="J236" s="39">
        <f t="shared" si="14"/>
        <v>17.7</v>
      </c>
    </row>
    <row r="237" spans="1:10">
      <c r="A237" s="46">
        <v>232</v>
      </c>
      <c r="B237" s="23" t="s">
        <v>2893</v>
      </c>
      <c r="C237" s="41" t="s">
        <v>2894</v>
      </c>
      <c r="D237" s="42"/>
      <c r="E237" s="43">
        <v>3.84</v>
      </c>
      <c r="F237" s="44"/>
      <c r="G237" s="27">
        <f t="shared" si="12"/>
        <v>3.84</v>
      </c>
      <c r="H237" s="22" t="str">
        <f t="shared" si="15"/>
        <v>安崩岬</v>
      </c>
      <c r="I237" s="27">
        <f t="shared" si="13"/>
        <v>11.52</v>
      </c>
      <c r="J237" s="39">
        <f t="shared" si="14"/>
        <v>57.6</v>
      </c>
    </row>
    <row r="238" spans="1:10">
      <c r="A238" s="46">
        <v>233</v>
      </c>
      <c r="B238" s="23" t="s">
        <v>2895</v>
      </c>
      <c r="C238" s="41" t="s">
        <v>2896</v>
      </c>
      <c r="D238" s="42"/>
      <c r="E238" s="43">
        <v>3.37</v>
      </c>
      <c r="F238" s="44"/>
      <c r="G238" s="27">
        <f t="shared" si="12"/>
        <v>3.37</v>
      </c>
      <c r="H238" s="22" t="str">
        <f t="shared" si="15"/>
        <v>安崩岬</v>
      </c>
      <c r="I238" s="27">
        <f t="shared" si="13"/>
        <v>10.11</v>
      </c>
      <c r="J238" s="39">
        <f t="shared" si="14"/>
        <v>50.55</v>
      </c>
    </row>
    <row r="239" spans="1:10">
      <c r="A239" s="46">
        <v>234</v>
      </c>
      <c r="B239" s="23" t="s">
        <v>2897</v>
      </c>
      <c r="C239" s="41" t="s">
        <v>2898</v>
      </c>
      <c r="D239" s="42"/>
      <c r="E239" s="43">
        <v>2.78</v>
      </c>
      <c r="F239" s="44"/>
      <c r="G239" s="27">
        <f t="shared" si="12"/>
        <v>2.78</v>
      </c>
      <c r="H239" s="22" t="str">
        <f t="shared" si="15"/>
        <v>安崩岬</v>
      </c>
      <c r="I239" s="27">
        <f t="shared" si="13"/>
        <v>8.34</v>
      </c>
      <c r="J239" s="39">
        <f t="shared" si="14"/>
        <v>41.7</v>
      </c>
    </row>
    <row r="240" spans="1:10">
      <c r="A240" s="46">
        <v>235</v>
      </c>
      <c r="B240" s="23" t="s">
        <v>2899</v>
      </c>
      <c r="C240" s="41" t="s">
        <v>2900</v>
      </c>
      <c r="D240" s="42"/>
      <c r="E240" s="43">
        <v>1.41</v>
      </c>
      <c r="F240" s="44"/>
      <c r="G240" s="27">
        <f t="shared" si="12"/>
        <v>1.41</v>
      </c>
      <c r="H240" s="22" t="str">
        <f t="shared" si="15"/>
        <v>安崩岬</v>
      </c>
      <c r="I240" s="27">
        <f t="shared" si="13"/>
        <v>4.23</v>
      </c>
      <c r="J240" s="39">
        <f t="shared" si="14"/>
        <v>21.15</v>
      </c>
    </row>
    <row r="241" spans="1:10">
      <c r="A241" s="46">
        <v>236</v>
      </c>
      <c r="B241" s="23" t="s">
        <v>2901</v>
      </c>
      <c r="C241" s="41" t="s">
        <v>2902</v>
      </c>
      <c r="D241" s="42"/>
      <c r="E241" s="43">
        <v>2.01</v>
      </c>
      <c r="F241" s="44"/>
      <c r="G241" s="27">
        <f t="shared" si="12"/>
        <v>2.01</v>
      </c>
      <c r="H241" s="22" t="str">
        <f t="shared" si="15"/>
        <v>安崩岬</v>
      </c>
      <c r="I241" s="27">
        <f t="shared" si="13"/>
        <v>6.03</v>
      </c>
      <c r="J241" s="39">
        <f t="shared" si="14"/>
        <v>30.15</v>
      </c>
    </row>
    <row r="242" spans="1:10">
      <c r="A242" s="46">
        <v>237</v>
      </c>
      <c r="B242" s="23" t="s">
        <v>2903</v>
      </c>
      <c r="C242" s="41" t="s">
        <v>2904</v>
      </c>
      <c r="D242" s="42"/>
      <c r="E242" s="43">
        <v>3.07</v>
      </c>
      <c r="F242" s="44"/>
      <c r="G242" s="27">
        <f t="shared" si="12"/>
        <v>3.07</v>
      </c>
      <c r="H242" s="22" t="str">
        <f t="shared" si="15"/>
        <v>安崩岬</v>
      </c>
      <c r="I242" s="27">
        <f t="shared" si="13"/>
        <v>9.21</v>
      </c>
      <c r="J242" s="39">
        <f t="shared" si="14"/>
        <v>46.05</v>
      </c>
    </row>
    <row r="243" spans="1:10">
      <c r="A243" s="46">
        <v>238</v>
      </c>
      <c r="B243" s="23" t="s">
        <v>2905</v>
      </c>
      <c r="C243" s="41" t="s">
        <v>2906</v>
      </c>
      <c r="D243" s="42"/>
      <c r="E243" s="43">
        <v>2.25</v>
      </c>
      <c r="F243" s="44"/>
      <c r="G243" s="27">
        <f t="shared" si="12"/>
        <v>2.25</v>
      </c>
      <c r="H243" s="22" t="str">
        <f t="shared" si="15"/>
        <v>安崩岬</v>
      </c>
      <c r="I243" s="27">
        <f t="shared" si="13"/>
        <v>6.75</v>
      </c>
      <c r="J243" s="39">
        <f t="shared" si="14"/>
        <v>33.75</v>
      </c>
    </row>
    <row r="244" spans="1:10">
      <c r="A244" s="46">
        <v>239</v>
      </c>
      <c r="B244" s="23" t="s">
        <v>2907</v>
      </c>
      <c r="C244" s="41" t="s">
        <v>1921</v>
      </c>
      <c r="D244" s="42"/>
      <c r="E244" s="43">
        <v>2.78</v>
      </c>
      <c r="F244" s="44"/>
      <c r="G244" s="27">
        <f t="shared" si="12"/>
        <v>2.78</v>
      </c>
      <c r="H244" s="22" t="str">
        <f t="shared" si="15"/>
        <v>安崩岬</v>
      </c>
      <c r="I244" s="27">
        <f t="shared" si="13"/>
        <v>8.34</v>
      </c>
      <c r="J244" s="39">
        <f t="shared" si="14"/>
        <v>41.7</v>
      </c>
    </row>
    <row r="245" spans="1:10">
      <c r="A245" s="46">
        <v>240</v>
      </c>
      <c r="B245" s="23" t="s">
        <v>2908</v>
      </c>
      <c r="C245" s="41" t="s">
        <v>2909</v>
      </c>
      <c r="D245" s="42"/>
      <c r="E245" s="43">
        <v>2.78</v>
      </c>
      <c r="F245" s="44"/>
      <c r="G245" s="27">
        <f t="shared" si="12"/>
        <v>2.78</v>
      </c>
      <c r="H245" s="22" t="str">
        <f t="shared" si="15"/>
        <v>安崩岬</v>
      </c>
      <c r="I245" s="27">
        <f t="shared" si="13"/>
        <v>8.34</v>
      </c>
      <c r="J245" s="39">
        <f t="shared" si="14"/>
        <v>41.7</v>
      </c>
    </row>
    <row r="246" spans="1:10">
      <c r="A246" s="46">
        <v>241</v>
      </c>
      <c r="B246" s="23" t="s">
        <v>2910</v>
      </c>
      <c r="C246" s="41" t="s">
        <v>2911</v>
      </c>
      <c r="D246" s="42"/>
      <c r="E246" s="43">
        <v>3.61</v>
      </c>
      <c r="F246" s="44"/>
      <c r="G246" s="27">
        <f t="shared" si="12"/>
        <v>3.61</v>
      </c>
      <c r="H246" s="22" t="str">
        <f t="shared" si="15"/>
        <v>安崩岬</v>
      </c>
      <c r="I246" s="27">
        <f t="shared" si="13"/>
        <v>10.83</v>
      </c>
      <c r="J246" s="39">
        <f t="shared" si="14"/>
        <v>54.15</v>
      </c>
    </row>
    <row r="247" spans="1:10">
      <c r="A247" s="46">
        <v>242</v>
      </c>
      <c r="B247" s="23" t="s">
        <v>2912</v>
      </c>
      <c r="C247" s="41" t="s">
        <v>2913</v>
      </c>
      <c r="D247" s="42"/>
      <c r="E247" s="43">
        <v>1.65</v>
      </c>
      <c r="F247" s="44"/>
      <c r="G247" s="27">
        <f t="shared" si="12"/>
        <v>1.65</v>
      </c>
      <c r="H247" s="22" t="str">
        <f t="shared" si="15"/>
        <v>安崩岬</v>
      </c>
      <c r="I247" s="27">
        <f t="shared" si="13"/>
        <v>4.95</v>
      </c>
      <c r="J247" s="39">
        <f t="shared" si="14"/>
        <v>24.75</v>
      </c>
    </row>
    <row r="248" spans="1:10">
      <c r="A248" s="46">
        <v>243</v>
      </c>
      <c r="B248" s="23" t="s">
        <v>2914</v>
      </c>
      <c r="C248" s="41" t="s">
        <v>2915</v>
      </c>
      <c r="D248" s="42"/>
      <c r="E248" s="43">
        <v>3.82</v>
      </c>
      <c r="F248" s="44"/>
      <c r="G248" s="27">
        <f t="shared" si="12"/>
        <v>3.82</v>
      </c>
      <c r="H248" s="22" t="str">
        <f t="shared" si="15"/>
        <v>安崩岬</v>
      </c>
      <c r="I248" s="27">
        <f t="shared" si="13"/>
        <v>11.46</v>
      </c>
      <c r="J248" s="39">
        <f t="shared" si="14"/>
        <v>57.3</v>
      </c>
    </row>
    <row r="249" spans="1:10">
      <c r="A249" s="46">
        <v>244</v>
      </c>
      <c r="B249" s="23" t="s">
        <v>2916</v>
      </c>
      <c r="C249" s="41" t="s">
        <v>2917</v>
      </c>
      <c r="D249" s="42"/>
      <c r="E249" s="43">
        <v>2.78</v>
      </c>
      <c r="F249" s="44"/>
      <c r="G249" s="27">
        <f t="shared" si="12"/>
        <v>2.78</v>
      </c>
      <c r="H249" s="22" t="str">
        <f t="shared" si="15"/>
        <v>安崩岬</v>
      </c>
      <c r="I249" s="27">
        <f t="shared" si="13"/>
        <v>8.34</v>
      </c>
      <c r="J249" s="39">
        <f t="shared" si="14"/>
        <v>41.7</v>
      </c>
    </row>
    <row r="250" spans="1:10">
      <c r="A250" s="46">
        <v>245</v>
      </c>
      <c r="B250" s="23" t="s">
        <v>2918</v>
      </c>
      <c r="C250" s="41" t="s">
        <v>2919</v>
      </c>
      <c r="D250" s="42"/>
      <c r="E250" s="43">
        <v>3.82</v>
      </c>
      <c r="F250" s="44"/>
      <c r="G250" s="27">
        <f t="shared" si="12"/>
        <v>3.82</v>
      </c>
      <c r="H250" s="22" t="str">
        <f t="shared" si="15"/>
        <v>安崩岬</v>
      </c>
      <c r="I250" s="27">
        <f t="shared" si="13"/>
        <v>11.46</v>
      </c>
      <c r="J250" s="39">
        <f t="shared" si="14"/>
        <v>57.3</v>
      </c>
    </row>
    <row r="251" spans="1:10">
      <c r="A251" s="46">
        <v>246</v>
      </c>
      <c r="B251" s="23" t="s">
        <v>2920</v>
      </c>
      <c r="C251" s="41" t="s">
        <v>2921</v>
      </c>
      <c r="D251" s="42"/>
      <c r="E251" s="43">
        <v>1.65</v>
      </c>
      <c r="F251" s="44"/>
      <c r="G251" s="27">
        <f t="shared" si="12"/>
        <v>1.65</v>
      </c>
      <c r="H251" s="22" t="str">
        <f t="shared" si="15"/>
        <v>安崩岬</v>
      </c>
      <c r="I251" s="27">
        <f t="shared" si="13"/>
        <v>4.95</v>
      </c>
      <c r="J251" s="39">
        <f t="shared" si="14"/>
        <v>24.75</v>
      </c>
    </row>
    <row r="252" spans="1:10">
      <c r="A252" s="46">
        <v>247</v>
      </c>
      <c r="B252" s="23" t="s">
        <v>2922</v>
      </c>
      <c r="C252" s="41" t="s">
        <v>2923</v>
      </c>
      <c r="D252" s="42"/>
      <c r="E252" s="43">
        <v>1.65</v>
      </c>
      <c r="F252" s="44"/>
      <c r="G252" s="27">
        <f t="shared" si="12"/>
        <v>1.65</v>
      </c>
      <c r="H252" s="22" t="str">
        <f t="shared" si="15"/>
        <v>安崩岬</v>
      </c>
      <c r="I252" s="27">
        <f t="shared" si="13"/>
        <v>4.95</v>
      </c>
      <c r="J252" s="39">
        <f t="shared" si="14"/>
        <v>24.75</v>
      </c>
    </row>
    <row r="253" spans="1:10">
      <c r="A253" s="46">
        <v>248</v>
      </c>
      <c r="B253" s="23" t="s">
        <v>2924</v>
      </c>
      <c r="C253" s="41" t="s">
        <v>2925</v>
      </c>
      <c r="D253" s="42"/>
      <c r="E253" s="43">
        <v>1.65</v>
      </c>
      <c r="F253" s="44"/>
      <c r="G253" s="27">
        <f t="shared" si="12"/>
        <v>1.65</v>
      </c>
      <c r="H253" s="22" t="str">
        <f t="shared" si="15"/>
        <v>安崩岬</v>
      </c>
      <c r="I253" s="27">
        <f t="shared" si="13"/>
        <v>4.95</v>
      </c>
      <c r="J253" s="39">
        <f t="shared" si="14"/>
        <v>24.75</v>
      </c>
    </row>
    <row r="254" spans="1:10">
      <c r="A254" s="46">
        <v>249</v>
      </c>
      <c r="B254" s="23" t="s">
        <v>2926</v>
      </c>
      <c r="C254" s="41" t="s">
        <v>2927</v>
      </c>
      <c r="D254" s="42"/>
      <c r="E254" s="43">
        <v>2.78</v>
      </c>
      <c r="F254" s="44"/>
      <c r="G254" s="27">
        <f t="shared" si="12"/>
        <v>2.78</v>
      </c>
      <c r="H254" s="22" t="str">
        <f t="shared" si="15"/>
        <v>安崩岬</v>
      </c>
      <c r="I254" s="27">
        <f t="shared" si="13"/>
        <v>8.34</v>
      </c>
      <c r="J254" s="39">
        <f t="shared" si="14"/>
        <v>41.7</v>
      </c>
    </row>
    <row r="255" spans="1:10">
      <c r="A255" s="46">
        <v>250</v>
      </c>
      <c r="B255" s="23" t="s">
        <v>2928</v>
      </c>
      <c r="C255" s="41" t="s">
        <v>283</v>
      </c>
      <c r="D255" s="42"/>
      <c r="E255" s="43">
        <v>1.18</v>
      </c>
      <c r="F255" s="44"/>
      <c r="G255" s="27">
        <f t="shared" si="12"/>
        <v>1.18</v>
      </c>
      <c r="H255" s="22" t="str">
        <f t="shared" si="15"/>
        <v>安崩岬</v>
      </c>
      <c r="I255" s="27">
        <f t="shared" si="13"/>
        <v>3.54</v>
      </c>
      <c r="J255" s="39">
        <f t="shared" si="14"/>
        <v>17.7</v>
      </c>
    </row>
    <row r="256" spans="1:10">
      <c r="A256" s="46">
        <v>251</v>
      </c>
      <c r="B256" s="23" t="s">
        <v>2929</v>
      </c>
      <c r="C256" s="41" t="s">
        <v>2930</v>
      </c>
      <c r="D256" s="42"/>
      <c r="E256" s="43">
        <v>2.18</v>
      </c>
      <c r="F256" s="44"/>
      <c r="G256" s="27">
        <f t="shared" si="12"/>
        <v>2.18</v>
      </c>
      <c r="H256" s="22" t="str">
        <f t="shared" si="15"/>
        <v>安崩岬</v>
      </c>
      <c r="I256" s="27">
        <f t="shared" si="13"/>
        <v>6.54</v>
      </c>
      <c r="J256" s="39">
        <f t="shared" si="14"/>
        <v>32.7</v>
      </c>
    </row>
    <row r="257" spans="1:10">
      <c r="A257" s="46">
        <v>252</v>
      </c>
      <c r="B257" s="23" t="s">
        <v>2931</v>
      </c>
      <c r="C257" s="41" t="s">
        <v>2932</v>
      </c>
      <c r="D257" s="42"/>
      <c r="E257" s="43">
        <v>1.65</v>
      </c>
      <c r="F257" s="44"/>
      <c r="G257" s="27">
        <f t="shared" si="12"/>
        <v>1.65</v>
      </c>
      <c r="H257" s="22" t="str">
        <f t="shared" si="15"/>
        <v>安崩岬</v>
      </c>
      <c r="I257" s="27">
        <f t="shared" si="13"/>
        <v>4.95</v>
      </c>
      <c r="J257" s="39">
        <f t="shared" si="14"/>
        <v>24.75</v>
      </c>
    </row>
    <row r="258" spans="1:10">
      <c r="A258" s="46">
        <v>253</v>
      </c>
      <c r="B258" s="23" t="s">
        <v>2933</v>
      </c>
      <c r="C258" s="41" t="s">
        <v>2934</v>
      </c>
      <c r="D258" s="42"/>
      <c r="E258" s="43">
        <v>4.47</v>
      </c>
      <c r="F258" s="44"/>
      <c r="G258" s="27">
        <f t="shared" si="12"/>
        <v>4.47</v>
      </c>
      <c r="H258" s="22" t="str">
        <f t="shared" si="15"/>
        <v>安崩岬</v>
      </c>
      <c r="I258" s="27">
        <f t="shared" si="13"/>
        <v>13.41</v>
      </c>
      <c r="J258" s="39">
        <f t="shared" si="14"/>
        <v>67.05</v>
      </c>
    </row>
    <row r="259" spans="1:10">
      <c r="A259" s="46">
        <v>254</v>
      </c>
      <c r="B259" s="23" t="s">
        <v>2935</v>
      </c>
      <c r="C259" s="41" t="s">
        <v>2936</v>
      </c>
      <c r="D259" s="42"/>
      <c r="E259" s="43">
        <v>3.31</v>
      </c>
      <c r="F259" s="44"/>
      <c r="G259" s="27">
        <f t="shared" si="12"/>
        <v>3.31</v>
      </c>
      <c r="H259" s="22" t="str">
        <f t="shared" si="15"/>
        <v>安崩岬</v>
      </c>
      <c r="I259" s="27">
        <f t="shared" si="13"/>
        <v>9.93</v>
      </c>
      <c r="J259" s="39">
        <f t="shared" si="14"/>
        <v>49.65</v>
      </c>
    </row>
    <row r="260" spans="1:10">
      <c r="A260" s="46">
        <v>255</v>
      </c>
      <c r="B260" s="23" t="s">
        <v>2937</v>
      </c>
      <c r="C260" s="41" t="s">
        <v>2938</v>
      </c>
      <c r="D260" s="42"/>
      <c r="E260" s="43">
        <v>1.65</v>
      </c>
      <c r="F260" s="44"/>
      <c r="G260" s="27">
        <f t="shared" si="12"/>
        <v>1.65</v>
      </c>
      <c r="H260" s="22" t="str">
        <f t="shared" si="15"/>
        <v>安崩岬</v>
      </c>
      <c r="I260" s="27">
        <f t="shared" si="13"/>
        <v>4.95</v>
      </c>
      <c r="J260" s="39">
        <f t="shared" si="14"/>
        <v>24.75</v>
      </c>
    </row>
    <row r="261" spans="1:10">
      <c r="A261" s="46">
        <v>256</v>
      </c>
      <c r="B261" s="23" t="s">
        <v>2939</v>
      </c>
      <c r="C261" s="41" t="s">
        <v>2940</v>
      </c>
      <c r="D261" s="42"/>
      <c r="E261" s="43">
        <v>2.78</v>
      </c>
      <c r="F261" s="44"/>
      <c r="G261" s="27">
        <f t="shared" si="12"/>
        <v>2.78</v>
      </c>
      <c r="H261" s="22" t="str">
        <f t="shared" si="15"/>
        <v>安崩岬</v>
      </c>
      <c r="I261" s="27">
        <f t="shared" si="13"/>
        <v>8.34</v>
      </c>
      <c r="J261" s="39">
        <f t="shared" si="14"/>
        <v>41.7</v>
      </c>
    </row>
    <row r="262" spans="1:10">
      <c r="A262" s="46">
        <v>257</v>
      </c>
      <c r="B262" s="23" t="s">
        <v>2941</v>
      </c>
      <c r="C262" s="41" t="s">
        <v>2942</v>
      </c>
      <c r="D262" s="42"/>
      <c r="E262" s="43">
        <v>2.78</v>
      </c>
      <c r="F262" s="44"/>
      <c r="G262" s="27">
        <f t="shared" ref="G262:G275" si="16">E262</f>
        <v>2.78</v>
      </c>
      <c r="H262" s="22" t="str">
        <f t="shared" si="15"/>
        <v>安崩岬</v>
      </c>
      <c r="I262" s="27">
        <f t="shared" ref="I262:I275" si="17">G262*3</f>
        <v>8.34</v>
      </c>
      <c r="J262" s="39">
        <f t="shared" ref="J262:J275" si="18">G262*15</f>
        <v>41.7</v>
      </c>
    </row>
    <row r="263" spans="1:10">
      <c r="A263" s="46">
        <v>258</v>
      </c>
      <c r="B263" s="23" t="s">
        <v>2943</v>
      </c>
      <c r="C263" s="41" t="s">
        <v>2944</v>
      </c>
      <c r="D263" s="42"/>
      <c r="E263" s="43">
        <v>3.18</v>
      </c>
      <c r="F263" s="44"/>
      <c r="G263" s="27">
        <f t="shared" si="16"/>
        <v>3.18</v>
      </c>
      <c r="H263" s="22" t="str">
        <f t="shared" ref="H263:H275" si="19">H262</f>
        <v>安崩岬</v>
      </c>
      <c r="I263" s="27">
        <f t="shared" si="17"/>
        <v>9.54</v>
      </c>
      <c r="J263" s="39">
        <f t="shared" si="18"/>
        <v>47.7</v>
      </c>
    </row>
    <row r="264" spans="1:10">
      <c r="A264" s="46">
        <v>259</v>
      </c>
      <c r="B264" s="23" t="s">
        <v>2945</v>
      </c>
      <c r="C264" s="41" t="s">
        <v>2946</v>
      </c>
      <c r="D264" s="42"/>
      <c r="E264" s="43">
        <v>1.18</v>
      </c>
      <c r="F264" s="44"/>
      <c r="G264" s="27">
        <f t="shared" si="16"/>
        <v>1.18</v>
      </c>
      <c r="H264" s="22" t="str">
        <f t="shared" si="19"/>
        <v>安崩岬</v>
      </c>
      <c r="I264" s="27">
        <f t="shared" si="17"/>
        <v>3.54</v>
      </c>
      <c r="J264" s="39">
        <f t="shared" si="18"/>
        <v>17.7</v>
      </c>
    </row>
    <row r="265" spans="1:10">
      <c r="A265" s="46">
        <v>260</v>
      </c>
      <c r="B265" s="23" t="s">
        <v>2947</v>
      </c>
      <c r="C265" s="41" t="s">
        <v>2948</v>
      </c>
      <c r="D265" s="42"/>
      <c r="E265" s="43">
        <v>3.3</v>
      </c>
      <c r="F265" s="44"/>
      <c r="G265" s="27">
        <f t="shared" si="16"/>
        <v>3.3</v>
      </c>
      <c r="H265" s="22" t="str">
        <f t="shared" si="19"/>
        <v>安崩岬</v>
      </c>
      <c r="I265" s="27">
        <f t="shared" si="17"/>
        <v>9.9</v>
      </c>
      <c r="J265" s="39">
        <f t="shared" si="18"/>
        <v>49.5</v>
      </c>
    </row>
    <row r="266" spans="1:10">
      <c r="A266" s="46">
        <v>261</v>
      </c>
      <c r="B266" s="23" t="s">
        <v>2949</v>
      </c>
      <c r="C266" s="41" t="s">
        <v>2565</v>
      </c>
      <c r="D266" s="42"/>
      <c r="E266" s="43">
        <v>3.02</v>
      </c>
      <c r="F266" s="44"/>
      <c r="G266" s="27">
        <f t="shared" si="16"/>
        <v>3.02</v>
      </c>
      <c r="H266" s="22" t="str">
        <f t="shared" si="19"/>
        <v>安崩岬</v>
      </c>
      <c r="I266" s="27">
        <f t="shared" si="17"/>
        <v>9.06</v>
      </c>
      <c r="J266" s="39">
        <f t="shared" si="18"/>
        <v>45.3</v>
      </c>
    </row>
    <row r="267" spans="1:10">
      <c r="A267" s="46">
        <v>262</v>
      </c>
      <c r="B267" s="23" t="s">
        <v>2950</v>
      </c>
      <c r="C267" s="41" t="s">
        <v>2951</v>
      </c>
      <c r="D267" s="42"/>
      <c r="E267" s="43">
        <v>2.78</v>
      </c>
      <c r="F267" s="44"/>
      <c r="G267" s="27">
        <f t="shared" si="16"/>
        <v>2.78</v>
      </c>
      <c r="H267" s="22" t="str">
        <f t="shared" si="19"/>
        <v>安崩岬</v>
      </c>
      <c r="I267" s="27">
        <f t="shared" si="17"/>
        <v>8.34</v>
      </c>
      <c r="J267" s="39">
        <f t="shared" si="18"/>
        <v>41.7</v>
      </c>
    </row>
    <row r="268" spans="1:10">
      <c r="A268" s="46">
        <v>263</v>
      </c>
      <c r="B268" s="23" t="s">
        <v>2952</v>
      </c>
      <c r="C268" s="41" t="s">
        <v>2953</v>
      </c>
      <c r="D268" s="42"/>
      <c r="E268" s="43">
        <v>2.18</v>
      </c>
      <c r="F268" s="44"/>
      <c r="G268" s="27">
        <f t="shared" si="16"/>
        <v>2.18</v>
      </c>
      <c r="H268" s="22" t="str">
        <f t="shared" si="19"/>
        <v>安崩岬</v>
      </c>
      <c r="I268" s="27">
        <f t="shared" si="17"/>
        <v>6.54</v>
      </c>
      <c r="J268" s="39">
        <f t="shared" si="18"/>
        <v>32.7</v>
      </c>
    </row>
    <row r="269" spans="1:10">
      <c r="A269" s="46">
        <v>264</v>
      </c>
      <c r="B269" s="23" t="s">
        <v>2954</v>
      </c>
      <c r="C269" s="41" t="s">
        <v>2955</v>
      </c>
      <c r="D269" s="42"/>
      <c r="E269" s="43">
        <v>1.18</v>
      </c>
      <c r="F269" s="44"/>
      <c r="G269" s="27">
        <f t="shared" si="16"/>
        <v>1.18</v>
      </c>
      <c r="H269" s="22" t="str">
        <f t="shared" si="19"/>
        <v>安崩岬</v>
      </c>
      <c r="I269" s="27">
        <f t="shared" si="17"/>
        <v>3.54</v>
      </c>
      <c r="J269" s="39">
        <f t="shared" si="18"/>
        <v>17.7</v>
      </c>
    </row>
    <row r="270" spans="1:10">
      <c r="A270" s="46">
        <v>265</v>
      </c>
      <c r="B270" s="23" t="s">
        <v>2956</v>
      </c>
      <c r="C270" s="41" t="s">
        <v>2957</v>
      </c>
      <c r="D270" s="42"/>
      <c r="E270" s="43">
        <v>2.29</v>
      </c>
      <c r="F270" s="44"/>
      <c r="G270" s="27">
        <f t="shared" si="16"/>
        <v>2.29</v>
      </c>
      <c r="H270" s="22" t="str">
        <f t="shared" si="19"/>
        <v>安崩岬</v>
      </c>
      <c r="I270" s="27">
        <f t="shared" si="17"/>
        <v>6.87</v>
      </c>
      <c r="J270" s="39">
        <f t="shared" si="18"/>
        <v>34.35</v>
      </c>
    </row>
    <row r="271" spans="1:10">
      <c r="A271" s="46">
        <v>266</v>
      </c>
      <c r="B271" s="23" t="s">
        <v>2958</v>
      </c>
      <c r="C271" s="41" t="s">
        <v>2959</v>
      </c>
      <c r="D271" s="42"/>
      <c r="E271" s="43">
        <v>1.65</v>
      </c>
      <c r="F271" s="44"/>
      <c r="G271" s="27">
        <f t="shared" si="16"/>
        <v>1.65</v>
      </c>
      <c r="H271" s="22" t="str">
        <f t="shared" si="19"/>
        <v>安崩岬</v>
      </c>
      <c r="I271" s="27">
        <f t="shared" si="17"/>
        <v>4.95</v>
      </c>
      <c r="J271" s="39">
        <f t="shared" si="18"/>
        <v>24.75</v>
      </c>
    </row>
    <row r="272" spans="1:10">
      <c r="A272" s="46">
        <v>267</v>
      </c>
      <c r="B272" s="23" t="s">
        <v>2960</v>
      </c>
      <c r="C272" s="41" t="s">
        <v>2961</v>
      </c>
      <c r="D272" s="42"/>
      <c r="E272" s="43">
        <v>1.65</v>
      </c>
      <c r="F272" s="44"/>
      <c r="G272" s="27">
        <f t="shared" si="16"/>
        <v>1.65</v>
      </c>
      <c r="H272" s="22" t="str">
        <f t="shared" si="19"/>
        <v>安崩岬</v>
      </c>
      <c r="I272" s="27">
        <f t="shared" si="17"/>
        <v>4.95</v>
      </c>
      <c r="J272" s="39">
        <f t="shared" si="18"/>
        <v>24.75</v>
      </c>
    </row>
    <row r="273" spans="1:10">
      <c r="A273" s="46">
        <v>268</v>
      </c>
      <c r="B273" s="23" t="s">
        <v>2962</v>
      </c>
      <c r="C273" s="41" t="s">
        <v>2963</v>
      </c>
      <c r="D273" s="42"/>
      <c r="E273" s="43">
        <v>0.57</v>
      </c>
      <c r="F273" s="44"/>
      <c r="G273" s="27">
        <f t="shared" si="16"/>
        <v>0.57</v>
      </c>
      <c r="H273" s="22" t="str">
        <f t="shared" si="19"/>
        <v>安崩岬</v>
      </c>
      <c r="I273" s="27">
        <f t="shared" si="17"/>
        <v>1.71</v>
      </c>
      <c r="J273" s="39">
        <f t="shared" si="18"/>
        <v>8.55</v>
      </c>
    </row>
    <row r="274" spans="1:10">
      <c r="A274" s="46">
        <v>269</v>
      </c>
      <c r="B274" s="23" t="s">
        <v>2964</v>
      </c>
      <c r="C274" s="41" t="s">
        <v>2965</v>
      </c>
      <c r="D274" s="42"/>
      <c r="E274" s="43">
        <v>3.61</v>
      </c>
      <c r="F274" s="44"/>
      <c r="G274" s="27">
        <f t="shared" si="16"/>
        <v>3.61</v>
      </c>
      <c r="H274" s="22" t="str">
        <f t="shared" si="19"/>
        <v>安崩岬</v>
      </c>
      <c r="I274" s="27">
        <f t="shared" si="17"/>
        <v>10.83</v>
      </c>
      <c r="J274" s="39">
        <f t="shared" si="18"/>
        <v>54.15</v>
      </c>
    </row>
    <row r="275" spans="1:10">
      <c r="A275" s="46">
        <v>270</v>
      </c>
      <c r="B275" s="23" t="s">
        <v>2966</v>
      </c>
      <c r="C275" s="41" t="s">
        <v>2967</v>
      </c>
      <c r="D275" s="42"/>
      <c r="E275" s="43">
        <v>0.59</v>
      </c>
      <c r="F275" s="44"/>
      <c r="G275" s="27">
        <f t="shared" si="16"/>
        <v>0.59</v>
      </c>
      <c r="H275" s="22" t="str">
        <f t="shared" si="19"/>
        <v>安崩岬</v>
      </c>
      <c r="I275" s="27">
        <f t="shared" si="17"/>
        <v>1.77</v>
      </c>
      <c r="J275" s="39">
        <f t="shared" si="18"/>
        <v>8.85</v>
      </c>
    </row>
    <row r="276" spans="1:16369">
      <c r="A276" s="35" t="s">
        <v>13</v>
      </c>
      <c r="B276" s="35"/>
      <c r="C276" s="34"/>
      <c r="D276" s="35"/>
      <c r="E276" s="45">
        <f>SUM(E6:E275)</f>
        <v>648.359999999999</v>
      </c>
      <c r="F276" s="45"/>
      <c r="G276" s="45">
        <f t="shared" ref="G276:G308" si="20">E276</f>
        <v>648.359999999999</v>
      </c>
      <c r="H276" s="35"/>
      <c r="I276" s="36">
        <f>E276*3</f>
        <v>1945.08</v>
      </c>
      <c r="J276" s="45">
        <f>E276*15</f>
        <v>9725.39999999999</v>
      </c>
      <c r="XEM276"/>
      <c r="XEN276"/>
      <c r="XEO276"/>
    </row>
    <row r="277" spans="16367:16369">
      <c r="XEM277"/>
      <c r="XEN277"/>
      <c r="XEO277"/>
    </row>
    <row r="278" spans="16367:16369">
      <c r="XEM278"/>
      <c r="XEN278"/>
      <c r="XEO278"/>
    </row>
    <row r="279" spans="16367:16369">
      <c r="XEM279"/>
      <c r="XEN279"/>
      <c r="XEO279"/>
    </row>
    <row r="280" spans="16367:16369">
      <c r="XEM280"/>
      <c r="XEN280"/>
      <c r="XEO280"/>
    </row>
    <row r="281" spans="16367:16369">
      <c r="XEM281"/>
      <c r="XEN281"/>
      <c r="XEO281"/>
    </row>
    <row r="282" spans="16367:16369">
      <c r="XEM282"/>
      <c r="XEN282"/>
      <c r="XEO282"/>
    </row>
    <row r="283" spans="16367:16369">
      <c r="XEM283"/>
      <c r="XEN283"/>
      <c r="XEO283"/>
    </row>
    <row r="284" spans="16367:16369">
      <c r="XEM284"/>
      <c r="XEN284"/>
      <c r="XEO284"/>
    </row>
    <row r="285" spans="16367:16369">
      <c r="XEM285"/>
      <c r="XEN285"/>
      <c r="XEO285"/>
    </row>
  </sheetData>
  <mergeCells count="8">
    <mergeCell ref="A2:J2"/>
    <mergeCell ref="D4:G4"/>
    <mergeCell ref="A4:A5"/>
    <mergeCell ref="B4:B5"/>
    <mergeCell ref="C4:C5"/>
    <mergeCell ref="H4:H5"/>
    <mergeCell ref="I4:I5"/>
    <mergeCell ref="J4:J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opLeftCell="A19" workbookViewId="0">
      <selection activeCell="D19" sqref="C$1:D$1048576"/>
    </sheetView>
  </sheetViews>
  <sheetFormatPr defaultColWidth="9" defaultRowHeight="13.5"/>
  <cols>
    <col min="1" max="1" width="5.125" style="2" customWidth="1"/>
    <col min="2" max="2" width="7.875" style="2" customWidth="1"/>
    <col min="3" max="3" width="10.25" style="3" customWidth="1"/>
    <col min="4" max="4" width="7.5" style="2" customWidth="1"/>
    <col min="5" max="5" width="9" style="2"/>
    <col min="6" max="6" width="7.375" style="4" customWidth="1"/>
    <col min="7" max="8" width="9" style="2"/>
    <col min="9" max="9" width="9.375" style="4"/>
    <col min="10" max="10" width="9.375" style="2"/>
    <col min="11" max="16373" width="9" style="2"/>
  </cols>
  <sheetData>
    <row r="1" spans="1:10">
      <c r="A1" s="5"/>
      <c r="B1" s="5"/>
      <c r="C1" s="5"/>
      <c r="D1" s="6"/>
      <c r="E1" s="6"/>
      <c r="F1" s="7"/>
      <c r="G1" s="6"/>
      <c r="H1" s="6"/>
      <c r="I1" s="7"/>
      <c r="J1" s="6"/>
    </row>
    <row r="2" ht="20.25" spans="1:10">
      <c r="A2" s="8" t="s">
        <v>2968</v>
      </c>
      <c r="B2" s="8"/>
      <c r="C2" s="9"/>
      <c r="D2" s="8"/>
      <c r="E2" s="8"/>
      <c r="F2" s="8"/>
      <c r="G2" s="8"/>
      <c r="H2" s="8"/>
      <c r="I2" s="8"/>
      <c r="J2" s="8"/>
    </row>
    <row r="3" ht="14.25" spans="1:10">
      <c r="A3" s="10" t="s">
        <v>1</v>
      </c>
      <c r="B3" s="11"/>
      <c r="C3" s="12"/>
      <c r="D3" s="12"/>
      <c r="E3" s="13"/>
      <c r="F3" s="12"/>
      <c r="G3" s="14"/>
      <c r="H3" s="12"/>
      <c r="I3" s="12" t="s">
        <v>2</v>
      </c>
      <c r="J3" s="12"/>
    </row>
    <row r="4" spans="1:10">
      <c r="A4" s="15" t="s">
        <v>3</v>
      </c>
      <c r="B4" s="15" t="s">
        <v>4</v>
      </c>
      <c r="C4" s="15" t="s">
        <v>5</v>
      </c>
      <c r="D4" s="16" t="s">
        <v>6</v>
      </c>
      <c r="E4" s="17"/>
      <c r="F4" s="17"/>
      <c r="G4" s="18"/>
      <c r="H4" s="15" t="s">
        <v>7</v>
      </c>
      <c r="I4" s="37" t="s">
        <v>8</v>
      </c>
      <c r="J4" s="15" t="s">
        <v>9</v>
      </c>
    </row>
    <row r="5" spans="1:10">
      <c r="A5" s="19"/>
      <c r="B5" s="19"/>
      <c r="C5" s="19"/>
      <c r="D5" s="20" t="s">
        <v>10</v>
      </c>
      <c r="E5" s="20" t="s">
        <v>11</v>
      </c>
      <c r="F5" s="21" t="s">
        <v>12</v>
      </c>
      <c r="G5" s="20" t="s">
        <v>13</v>
      </c>
      <c r="H5" s="19"/>
      <c r="I5" s="38"/>
      <c r="J5" s="19"/>
    </row>
    <row r="6" spans="1:10">
      <c r="A6" s="22">
        <v>1</v>
      </c>
      <c r="B6" s="23" t="s">
        <v>2969</v>
      </c>
      <c r="C6" s="24" t="s">
        <v>2970</v>
      </c>
      <c r="D6" s="25"/>
      <c r="E6" s="26">
        <v>4.04</v>
      </c>
      <c r="F6" s="27"/>
      <c r="G6" s="27">
        <f t="shared" ref="G6:G69" si="0">E6</f>
        <v>4.04</v>
      </c>
      <c r="H6" s="22" t="s">
        <v>2971</v>
      </c>
      <c r="I6" s="27">
        <f t="shared" ref="I6:I69" si="1">G6*3</f>
        <v>12.12</v>
      </c>
      <c r="J6" s="39">
        <f t="shared" ref="J6:J69" si="2">G6*15</f>
        <v>60.6</v>
      </c>
    </row>
    <row r="7" spans="1:10">
      <c r="A7" s="22">
        <v>2</v>
      </c>
      <c r="B7" s="23" t="s">
        <v>2972</v>
      </c>
      <c r="C7" s="24" t="s">
        <v>2973</v>
      </c>
      <c r="D7" s="25"/>
      <c r="E7" s="26">
        <v>4.57</v>
      </c>
      <c r="F7" s="27"/>
      <c r="G7" s="27">
        <f t="shared" si="0"/>
        <v>4.57</v>
      </c>
      <c r="H7" s="22" t="str">
        <f t="shared" ref="H7:H70" si="3">H6</f>
        <v>后洋</v>
      </c>
      <c r="I7" s="27">
        <f t="shared" si="1"/>
        <v>13.71</v>
      </c>
      <c r="J7" s="39">
        <f t="shared" si="2"/>
        <v>68.55</v>
      </c>
    </row>
    <row r="8" spans="1:10">
      <c r="A8" s="22">
        <v>3</v>
      </c>
      <c r="B8" s="23" t="s">
        <v>2974</v>
      </c>
      <c r="C8" s="24" t="s">
        <v>2975</v>
      </c>
      <c r="D8" s="25"/>
      <c r="E8" s="26">
        <v>3.87</v>
      </c>
      <c r="F8" s="27"/>
      <c r="G8" s="27">
        <f t="shared" si="0"/>
        <v>3.87</v>
      </c>
      <c r="H8" s="22" t="str">
        <f t="shared" si="3"/>
        <v>后洋</v>
      </c>
      <c r="I8" s="27">
        <f t="shared" si="1"/>
        <v>11.61</v>
      </c>
      <c r="J8" s="39">
        <f t="shared" si="2"/>
        <v>58.05</v>
      </c>
    </row>
    <row r="9" spans="1:10">
      <c r="A9" s="22">
        <v>4</v>
      </c>
      <c r="B9" s="23" t="s">
        <v>2976</v>
      </c>
      <c r="C9" s="24" t="s">
        <v>2977</v>
      </c>
      <c r="D9" s="25"/>
      <c r="E9" s="26">
        <v>2.69</v>
      </c>
      <c r="F9" s="27"/>
      <c r="G9" s="27">
        <f t="shared" si="0"/>
        <v>2.69</v>
      </c>
      <c r="H9" s="22" t="str">
        <f t="shared" si="3"/>
        <v>后洋</v>
      </c>
      <c r="I9" s="27">
        <f t="shared" si="1"/>
        <v>8.07</v>
      </c>
      <c r="J9" s="39">
        <f t="shared" si="2"/>
        <v>40.35</v>
      </c>
    </row>
    <row r="10" spans="1:10">
      <c r="A10" s="22">
        <v>5</v>
      </c>
      <c r="B10" s="23" t="s">
        <v>2978</v>
      </c>
      <c r="C10" s="24" t="s">
        <v>2979</v>
      </c>
      <c r="D10" s="25"/>
      <c r="E10" s="26">
        <v>3.67</v>
      </c>
      <c r="F10" s="27"/>
      <c r="G10" s="27">
        <f t="shared" si="0"/>
        <v>3.67</v>
      </c>
      <c r="H10" s="22" t="str">
        <f t="shared" si="3"/>
        <v>后洋</v>
      </c>
      <c r="I10" s="27">
        <f t="shared" si="1"/>
        <v>11.01</v>
      </c>
      <c r="J10" s="39">
        <f t="shared" si="2"/>
        <v>55.05</v>
      </c>
    </row>
    <row r="11" spans="1:10">
      <c r="A11" s="22">
        <v>6</v>
      </c>
      <c r="B11" s="23" t="s">
        <v>2980</v>
      </c>
      <c r="C11" s="24" t="s">
        <v>2981</v>
      </c>
      <c r="D11" s="25"/>
      <c r="E11" s="26">
        <v>2.38</v>
      </c>
      <c r="F11" s="27"/>
      <c r="G11" s="27">
        <f t="shared" si="0"/>
        <v>2.38</v>
      </c>
      <c r="H11" s="22" t="str">
        <f t="shared" si="3"/>
        <v>后洋</v>
      </c>
      <c r="I11" s="27">
        <f t="shared" si="1"/>
        <v>7.14</v>
      </c>
      <c r="J11" s="39">
        <f t="shared" si="2"/>
        <v>35.7</v>
      </c>
    </row>
    <row r="12" spans="1:10">
      <c r="A12" s="22">
        <v>7</v>
      </c>
      <c r="B12" s="23" t="s">
        <v>2982</v>
      </c>
      <c r="C12" s="24" t="s">
        <v>2983</v>
      </c>
      <c r="D12" s="25"/>
      <c r="E12" s="26">
        <v>3.35</v>
      </c>
      <c r="F12" s="27"/>
      <c r="G12" s="27">
        <f t="shared" si="0"/>
        <v>3.35</v>
      </c>
      <c r="H12" s="22" t="str">
        <f t="shared" si="3"/>
        <v>后洋</v>
      </c>
      <c r="I12" s="27">
        <f t="shared" si="1"/>
        <v>10.05</v>
      </c>
      <c r="J12" s="39">
        <f t="shared" si="2"/>
        <v>50.25</v>
      </c>
    </row>
    <row r="13" spans="1:10">
      <c r="A13" s="22">
        <v>8</v>
      </c>
      <c r="B13" s="23" t="s">
        <v>2984</v>
      </c>
      <c r="C13" s="24" t="s">
        <v>2985</v>
      </c>
      <c r="D13" s="25"/>
      <c r="E13" s="26">
        <v>4.74</v>
      </c>
      <c r="F13" s="27"/>
      <c r="G13" s="27">
        <f t="shared" si="0"/>
        <v>4.74</v>
      </c>
      <c r="H13" s="22" t="str">
        <f t="shared" si="3"/>
        <v>后洋</v>
      </c>
      <c r="I13" s="27">
        <f t="shared" si="1"/>
        <v>14.22</v>
      </c>
      <c r="J13" s="39">
        <f t="shared" si="2"/>
        <v>71.1</v>
      </c>
    </row>
    <row r="14" spans="1:10">
      <c r="A14" s="22">
        <v>9</v>
      </c>
      <c r="B14" s="23" t="s">
        <v>2986</v>
      </c>
      <c r="C14" s="24" t="s">
        <v>2987</v>
      </c>
      <c r="D14" s="25"/>
      <c r="E14" s="26">
        <v>4.74</v>
      </c>
      <c r="F14" s="27"/>
      <c r="G14" s="27">
        <f t="shared" si="0"/>
        <v>4.74</v>
      </c>
      <c r="H14" s="22" t="str">
        <f t="shared" si="3"/>
        <v>后洋</v>
      </c>
      <c r="I14" s="27">
        <f t="shared" si="1"/>
        <v>14.22</v>
      </c>
      <c r="J14" s="39">
        <f t="shared" si="2"/>
        <v>71.1</v>
      </c>
    </row>
    <row r="15" spans="1:10">
      <c r="A15" s="22">
        <v>10</v>
      </c>
      <c r="B15" s="23" t="s">
        <v>2988</v>
      </c>
      <c r="C15" s="24" t="s">
        <v>2989</v>
      </c>
      <c r="D15" s="25"/>
      <c r="E15" s="26">
        <v>1.31</v>
      </c>
      <c r="F15" s="27"/>
      <c r="G15" s="27">
        <f t="shared" si="0"/>
        <v>1.31</v>
      </c>
      <c r="H15" s="22" t="str">
        <f t="shared" si="3"/>
        <v>后洋</v>
      </c>
      <c r="I15" s="27">
        <f t="shared" si="1"/>
        <v>3.93</v>
      </c>
      <c r="J15" s="39">
        <f t="shared" si="2"/>
        <v>19.65</v>
      </c>
    </row>
    <row r="16" spans="1:10">
      <c r="A16" s="22">
        <v>11</v>
      </c>
      <c r="B16" s="23" t="s">
        <v>2990</v>
      </c>
      <c r="C16" s="24" t="s">
        <v>2991</v>
      </c>
      <c r="D16" s="25"/>
      <c r="E16" s="26">
        <v>2.69</v>
      </c>
      <c r="F16" s="27"/>
      <c r="G16" s="27">
        <f t="shared" si="0"/>
        <v>2.69</v>
      </c>
      <c r="H16" s="22" t="str">
        <f t="shared" si="3"/>
        <v>后洋</v>
      </c>
      <c r="I16" s="27">
        <f t="shared" si="1"/>
        <v>8.07</v>
      </c>
      <c r="J16" s="39">
        <f t="shared" si="2"/>
        <v>40.35</v>
      </c>
    </row>
    <row r="17" spans="1:10">
      <c r="A17" s="22">
        <v>12</v>
      </c>
      <c r="B17" s="23" t="s">
        <v>2992</v>
      </c>
      <c r="C17" s="24" t="s">
        <v>2993</v>
      </c>
      <c r="D17" s="25"/>
      <c r="E17" s="26">
        <v>4.71</v>
      </c>
      <c r="F17" s="27"/>
      <c r="G17" s="27">
        <f t="shared" si="0"/>
        <v>4.71</v>
      </c>
      <c r="H17" s="22" t="str">
        <f t="shared" si="3"/>
        <v>后洋</v>
      </c>
      <c r="I17" s="27">
        <f t="shared" si="1"/>
        <v>14.13</v>
      </c>
      <c r="J17" s="39">
        <f t="shared" si="2"/>
        <v>70.65</v>
      </c>
    </row>
    <row r="18" spans="1:10">
      <c r="A18" s="22">
        <v>13</v>
      </c>
      <c r="B18" s="23" t="s">
        <v>2994</v>
      </c>
      <c r="C18" s="24" t="s">
        <v>2995</v>
      </c>
      <c r="D18" s="25"/>
      <c r="E18" s="26">
        <v>4</v>
      </c>
      <c r="F18" s="27"/>
      <c r="G18" s="27">
        <f t="shared" si="0"/>
        <v>4</v>
      </c>
      <c r="H18" s="22" t="str">
        <f t="shared" si="3"/>
        <v>后洋</v>
      </c>
      <c r="I18" s="27">
        <f t="shared" si="1"/>
        <v>12</v>
      </c>
      <c r="J18" s="39">
        <f t="shared" si="2"/>
        <v>60</v>
      </c>
    </row>
    <row r="19" spans="1:10">
      <c r="A19" s="22">
        <v>14</v>
      </c>
      <c r="B19" s="23" t="s">
        <v>2996</v>
      </c>
      <c r="C19" s="24" t="s">
        <v>2997</v>
      </c>
      <c r="D19" s="25"/>
      <c r="E19" s="26">
        <v>5.38</v>
      </c>
      <c r="F19" s="27"/>
      <c r="G19" s="27">
        <f t="shared" si="0"/>
        <v>5.38</v>
      </c>
      <c r="H19" s="22" t="str">
        <f t="shared" si="3"/>
        <v>后洋</v>
      </c>
      <c r="I19" s="27">
        <f t="shared" si="1"/>
        <v>16.14</v>
      </c>
      <c r="J19" s="39">
        <f t="shared" si="2"/>
        <v>80.7</v>
      </c>
    </row>
    <row r="20" spans="1:10">
      <c r="A20" s="22">
        <v>15</v>
      </c>
      <c r="B20" s="23" t="s">
        <v>2998</v>
      </c>
      <c r="C20" s="24" t="s">
        <v>2999</v>
      </c>
      <c r="D20" s="25"/>
      <c r="E20" s="26">
        <v>5.32</v>
      </c>
      <c r="F20" s="27"/>
      <c r="G20" s="27">
        <f t="shared" si="0"/>
        <v>5.32</v>
      </c>
      <c r="H20" s="22" t="str">
        <f t="shared" si="3"/>
        <v>后洋</v>
      </c>
      <c r="I20" s="27">
        <f t="shared" si="1"/>
        <v>15.96</v>
      </c>
      <c r="J20" s="39">
        <f t="shared" si="2"/>
        <v>79.8</v>
      </c>
    </row>
    <row r="21" spans="1:10">
      <c r="A21" s="22">
        <v>16</v>
      </c>
      <c r="B21" s="23" t="s">
        <v>3000</v>
      </c>
      <c r="C21" s="24" t="s">
        <v>3001</v>
      </c>
      <c r="D21" s="25"/>
      <c r="E21" s="26">
        <v>4.01</v>
      </c>
      <c r="F21" s="27"/>
      <c r="G21" s="27">
        <f t="shared" si="0"/>
        <v>4.01</v>
      </c>
      <c r="H21" s="22" t="str">
        <f t="shared" si="3"/>
        <v>后洋</v>
      </c>
      <c r="I21" s="27">
        <f t="shared" si="1"/>
        <v>12.03</v>
      </c>
      <c r="J21" s="39">
        <f t="shared" si="2"/>
        <v>60.15</v>
      </c>
    </row>
    <row r="22" spans="1:10">
      <c r="A22" s="22">
        <v>17</v>
      </c>
      <c r="B22" s="23" t="s">
        <v>3002</v>
      </c>
      <c r="C22" s="24" t="s">
        <v>3003</v>
      </c>
      <c r="D22" s="25"/>
      <c r="E22" s="26">
        <v>2</v>
      </c>
      <c r="F22" s="27"/>
      <c r="G22" s="27">
        <f t="shared" si="0"/>
        <v>2</v>
      </c>
      <c r="H22" s="22" t="str">
        <f t="shared" si="3"/>
        <v>后洋</v>
      </c>
      <c r="I22" s="27">
        <f t="shared" si="1"/>
        <v>6</v>
      </c>
      <c r="J22" s="39">
        <f t="shared" si="2"/>
        <v>30</v>
      </c>
    </row>
    <row r="23" spans="1:10">
      <c r="A23" s="22">
        <v>18</v>
      </c>
      <c r="B23" s="23" t="s">
        <v>3004</v>
      </c>
      <c r="C23" s="24" t="s">
        <v>3005</v>
      </c>
      <c r="D23" s="25"/>
      <c r="E23" s="26">
        <v>2.69</v>
      </c>
      <c r="F23" s="27"/>
      <c r="G23" s="27">
        <f t="shared" si="0"/>
        <v>2.69</v>
      </c>
      <c r="H23" s="22" t="str">
        <f t="shared" si="3"/>
        <v>后洋</v>
      </c>
      <c r="I23" s="27">
        <f t="shared" si="1"/>
        <v>8.07</v>
      </c>
      <c r="J23" s="39">
        <f t="shared" si="2"/>
        <v>40.35</v>
      </c>
    </row>
    <row r="24" spans="1:10">
      <c r="A24" s="22">
        <v>19</v>
      </c>
      <c r="B24" s="23" t="s">
        <v>3006</v>
      </c>
      <c r="C24" s="24" t="s">
        <v>2822</v>
      </c>
      <c r="D24" s="25"/>
      <c r="E24" s="26">
        <v>3.39</v>
      </c>
      <c r="F24" s="27"/>
      <c r="G24" s="27">
        <f t="shared" si="0"/>
        <v>3.39</v>
      </c>
      <c r="H24" s="22" t="str">
        <f t="shared" si="3"/>
        <v>后洋</v>
      </c>
      <c r="I24" s="27">
        <f t="shared" si="1"/>
        <v>10.17</v>
      </c>
      <c r="J24" s="39">
        <f t="shared" si="2"/>
        <v>50.85</v>
      </c>
    </row>
    <row r="25" spans="1:10">
      <c r="A25" s="22">
        <v>20</v>
      </c>
      <c r="B25" s="23" t="s">
        <v>3007</v>
      </c>
      <c r="C25" s="24" t="s">
        <v>3008</v>
      </c>
      <c r="D25" s="25"/>
      <c r="E25" s="26">
        <v>2</v>
      </c>
      <c r="F25" s="27"/>
      <c r="G25" s="27">
        <f t="shared" si="0"/>
        <v>2</v>
      </c>
      <c r="H25" s="22" t="str">
        <f t="shared" si="3"/>
        <v>后洋</v>
      </c>
      <c r="I25" s="27">
        <f t="shared" si="1"/>
        <v>6</v>
      </c>
      <c r="J25" s="39">
        <f t="shared" si="2"/>
        <v>30</v>
      </c>
    </row>
    <row r="26" spans="1:10">
      <c r="A26" s="22">
        <v>21</v>
      </c>
      <c r="B26" s="23" t="s">
        <v>3009</v>
      </c>
      <c r="C26" s="24" t="s">
        <v>3010</v>
      </c>
      <c r="D26" s="25"/>
      <c r="E26" s="26">
        <v>1.37</v>
      </c>
      <c r="F26" s="27"/>
      <c r="G26" s="27">
        <f t="shared" si="0"/>
        <v>1.37</v>
      </c>
      <c r="H26" s="22" t="str">
        <f t="shared" si="3"/>
        <v>后洋</v>
      </c>
      <c r="I26" s="27">
        <f t="shared" si="1"/>
        <v>4.11</v>
      </c>
      <c r="J26" s="39">
        <f t="shared" si="2"/>
        <v>20.55</v>
      </c>
    </row>
    <row r="27" spans="1:10">
      <c r="A27" s="22">
        <v>22</v>
      </c>
      <c r="B27" s="23" t="s">
        <v>3011</v>
      </c>
      <c r="C27" s="24" t="s">
        <v>3012</v>
      </c>
      <c r="D27" s="25"/>
      <c r="E27" s="26">
        <v>4.01</v>
      </c>
      <c r="F27" s="27"/>
      <c r="G27" s="27">
        <f t="shared" si="0"/>
        <v>4.01</v>
      </c>
      <c r="H27" s="22" t="str">
        <f t="shared" si="3"/>
        <v>后洋</v>
      </c>
      <c r="I27" s="27">
        <f t="shared" si="1"/>
        <v>12.03</v>
      </c>
      <c r="J27" s="39">
        <f t="shared" si="2"/>
        <v>60.15</v>
      </c>
    </row>
    <row r="28" spans="1:10">
      <c r="A28" s="22">
        <v>23</v>
      </c>
      <c r="B28" s="23" t="s">
        <v>3013</v>
      </c>
      <c r="C28" s="24" t="s">
        <v>3014</v>
      </c>
      <c r="D28" s="25"/>
      <c r="E28" s="26">
        <v>2</v>
      </c>
      <c r="F28" s="27"/>
      <c r="G28" s="27">
        <f t="shared" si="0"/>
        <v>2</v>
      </c>
      <c r="H28" s="22" t="str">
        <f t="shared" si="3"/>
        <v>后洋</v>
      </c>
      <c r="I28" s="27">
        <f t="shared" si="1"/>
        <v>6</v>
      </c>
      <c r="J28" s="39">
        <f t="shared" si="2"/>
        <v>30</v>
      </c>
    </row>
    <row r="29" spans="1:10">
      <c r="A29" s="22">
        <v>24</v>
      </c>
      <c r="B29" s="23" t="s">
        <v>3015</v>
      </c>
      <c r="C29" s="24" t="s">
        <v>3016</v>
      </c>
      <c r="D29" s="25"/>
      <c r="E29" s="26">
        <v>4.01</v>
      </c>
      <c r="F29" s="27"/>
      <c r="G29" s="27">
        <f t="shared" si="0"/>
        <v>4.01</v>
      </c>
      <c r="H29" s="22" t="str">
        <f t="shared" si="3"/>
        <v>后洋</v>
      </c>
      <c r="I29" s="27">
        <f t="shared" si="1"/>
        <v>12.03</v>
      </c>
      <c r="J29" s="39">
        <f t="shared" si="2"/>
        <v>60.15</v>
      </c>
    </row>
    <row r="30" spans="1:10">
      <c r="A30" s="22">
        <v>25</v>
      </c>
      <c r="B30" s="23" t="s">
        <v>3017</v>
      </c>
      <c r="C30" s="24" t="s">
        <v>3018</v>
      </c>
      <c r="D30" s="25"/>
      <c r="E30" s="26">
        <v>3.39</v>
      </c>
      <c r="F30" s="27"/>
      <c r="G30" s="27">
        <f t="shared" si="0"/>
        <v>3.39</v>
      </c>
      <c r="H30" s="22" t="str">
        <f t="shared" si="3"/>
        <v>后洋</v>
      </c>
      <c r="I30" s="27">
        <f t="shared" si="1"/>
        <v>10.17</v>
      </c>
      <c r="J30" s="39">
        <f t="shared" si="2"/>
        <v>50.85</v>
      </c>
    </row>
    <row r="31" spans="1:10">
      <c r="A31" s="22">
        <v>26</v>
      </c>
      <c r="B31" s="23" t="s">
        <v>3019</v>
      </c>
      <c r="C31" s="24" t="s">
        <v>170</v>
      </c>
      <c r="D31" s="25"/>
      <c r="E31" s="26">
        <v>4.01</v>
      </c>
      <c r="F31" s="27"/>
      <c r="G31" s="27">
        <f t="shared" si="0"/>
        <v>4.01</v>
      </c>
      <c r="H31" s="22" t="str">
        <f t="shared" si="3"/>
        <v>后洋</v>
      </c>
      <c r="I31" s="27">
        <f t="shared" si="1"/>
        <v>12.03</v>
      </c>
      <c r="J31" s="39">
        <f t="shared" si="2"/>
        <v>60.15</v>
      </c>
    </row>
    <row r="32" spans="1:10">
      <c r="A32" s="22">
        <v>27</v>
      </c>
      <c r="B32" s="23" t="s">
        <v>3020</v>
      </c>
      <c r="C32" s="24" t="s">
        <v>3021</v>
      </c>
      <c r="D32" s="25"/>
      <c r="E32" s="26">
        <v>1.99</v>
      </c>
      <c r="F32" s="27"/>
      <c r="G32" s="27">
        <f t="shared" si="0"/>
        <v>1.99</v>
      </c>
      <c r="H32" s="22" t="str">
        <f t="shared" si="3"/>
        <v>后洋</v>
      </c>
      <c r="I32" s="27">
        <f t="shared" si="1"/>
        <v>5.97</v>
      </c>
      <c r="J32" s="39">
        <f t="shared" si="2"/>
        <v>29.85</v>
      </c>
    </row>
    <row r="33" spans="1:10">
      <c r="A33" s="22">
        <v>28</v>
      </c>
      <c r="B33" s="23" t="s">
        <v>3022</v>
      </c>
      <c r="C33" s="24" t="s">
        <v>3023</v>
      </c>
      <c r="D33" s="25"/>
      <c r="E33" s="26">
        <v>2.69</v>
      </c>
      <c r="F33" s="27"/>
      <c r="G33" s="27">
        <f t="shared" si="0"/>
        <v>2.69</v>
      </c>
      <c r="H33" s="22" t="str">
        <f t="shared" si="3"/>
        <v>后洋</v>
      </c>
      <c r="I33" s="27">
        <f t="shared" si="1"/>
        <v>8.07</v>
      </c>
      <c r="J33" s="39">
        <f t="shared" si="2"/>
        <v>40.35</v>
      </c>
    </row>
    <row r="34" spans="1:10">
      <c r="A34" s="22">
        <v>29</v>
      </c>
      <c r="B34" s="23" t="s">
        <v>3024</v>
      </c>
      <c r="C34" s="24" t="s">
        <v>3025</v>
      </c>
      <c r="D34" s="25"/>
      <c r="E34" s="26">
        <v>1.99</v>
      </c>
      <c r="F34" s="27"/>
      <c r="G34" s="27">
        <f t="shared" si="0"/>
        <v>1.99</v>
      </c>
      <c r="H34" s="22" t="str">
        <f t="shared" si="3"/>
        <v>后洋</v>
      </c>
      <c r="I34" s="27">
        <f t="shared" si="1"/>
        <v>5.97</v>
      </c>
      <c r="J34" s="39">
        <f t="shared" si="2"/>
        <v>29.85</v>
      </c>
    </row>
    <row r="35" spans="1:10">
      <c r="A35" s="22">
        <v>30</v>
      </c>
      <c r="B35" s="23" t="s">
        <v>3026</v>
      </c>
      <c r="C35" s="24" t="s">
        <v>3027</v>
      </c>
      <c r="D35" s="25"/>
      <c r="E35" s="26">
        <v>1.99</v>
      </c>
      <c r="F35" s="27"/>
      <c r="G35" s="27">
        <f t="shared" si="0"/>
        <v>1.99</v>
      </c>
      <c r="H35" s="22" t="str">
        <f t="shared" si="3"/>
        <v>后洋</v>
      </c>
      <c r="I35" s="27">
        <f t="shared" si="1"/>
        <v>5.97</v>
      </c>
      <c r="J35" s="39">
        <f t="shared" si="2"/>
        <v>29.85</v>
      </c>
    </row>
    <row r="36" spans="1:10">
      <c r="A36" s="22">
        <v>31</v>
      </c>
      <c r="B36" s="23" t="s">
        <v>3028</v>
      </c>
      <c r="C36" s="24" t="s">
        <v>3029</v>
      </c>
      <c r="D36" s="25"/>
      <c r="E36" s="26">
        <v>4.03</v>
      </c>
      <c r="F36" s="27"/>
      <c r="G36" s="27">
        <f t="shared" si="0"/>
        <v>4.03</v>
      </c>
      <c r="H36" s="22" t="str">
        <f t="shared" si="3"/>
        <v>后洋</v>
      </c>
      <c r="I36" s="27">
        <f t="shared" si="1"/>
        <v>12.09</v>
      </c>
      <c r="J36" s="39">
        <f t="shared" si="2"/>
        <v>60.45</v>
      </c>
    </row>
    <row r="37" spans="1:10">
      <c r="A37" s="22">
        <v>32</v>
      </c>
      <c r="B37" s="23" t="s">
        <v>3030</v>
      </c>
      <c r="C37" s="24" t="s">
        <v>3031</v>
      </c>
      <c r="D37" s="25"/>
      <c r="E37" s="26">
        <v>1.99</v>
      </c>
      <c r="F37" s="27"/>
      <c r="G37" s="27">
        <f t="shared" si="0"/>
        <v>1.99</v>
      </c>
      <c r="H37" s="22" t="str">
        <f t="shared" si="3"/>
        <v>后洋</v>
      </c>
      <c r="I37" s="27">
        <f t="shared" si="1"/>
        <v>5.97</v>
      </c>
      <c r="J37" s="39">
        <f t="shared" si="2"/>
        <v>29.85</v>
      </c>
    </row>
    <row r="38" spans="1:10">
      <c r="A38" s="22">
        <v>33</v>
      </c>
      <c r="B38" s="23" t="s">
        <v>3032</v>
      </c>
      <c r="C38" s="24" t="s">
        <v>3033</v>
      </c>
      <c r="D38" s="25"/>
      <c r="E38" s="26">
        <v>3.39</v>
      </c>
      <c r="F38" s="27"/>
      <c r="G38" s="27">
        <f t="shared" si="0"/>
        <v>3.39</v>
      </c>
      <c r="H38" s="22" t="str">
        <f t="shared" si="3"/>
        <v>后洋</v>
      </c>
      <c r="I38" s="27">
        <f t="shared" si="1"/>
        <v>10.17</v>
      </c>
      <c r="J38" s="39">
        <f t="shared" si="2"/>
        <v>50.85</v>
      </c>
    </row>
    <row r="39" spans="1:10">
      <c r="A39" s="22">
        <v>34</v>
      </c>
      <c r="B39" s="23" t="s">
        <v>3034</v>
      </c>
      <c r="C39" s="24" t="s">
        <v>3035</v>
      </c>
      <c r="D39" s="25"/>
      <c r="E39" s="26">
        <v>6.71</v>
      </c>
      <c r="F39" s="27"/>
      <c r="G39" s="27">
        <f t="shared" si="0"/>
        <v>6.71</v>
      </c>
      <c r="H39" s="22" t="str">
        <f t="shared" si="3"/>
        <v>后洋</v>
      </c>
      <c r="I39" s="27">
        <f t="shared" si="1"/>
        <v>20.13</v>
      </c>
      <c r="J39" s="39">
        <f t="shared" si="2"/>
        <v>100.65</v>
      </c>
    </row>
    <row r="40" spans="1:10">
      <c r="A40" s="22">
        <v>35</v>
      </c>
      <c r="B40" s="23" t="s">
        <v>3036</v>
      </c>
      <c r="C40" s="24" t="s">
        <v>3037</v>
      </c>
      <c r="D40" s="25"/>
      <c r="E40" s="26">
        <v>2.69</v>
      </c>
      <c r="F40" s="27"/>
      <c r="G40" s="27">
        <f t="shared" si="0"/>
        <v>2.69</v>
      </c>
      <c r="H40" s="22" t="str">
        <f t="shared" si="3"/>
        <v>后洋</v>
      </c>
      <c r="I40" s="27">
        <f t="shared" si="1"/>
        <v>8.07</v>
      </c>
      <c r="J40" s="39">
        <f t="shared" si="2"/>
        <v>40.35</v>
      </c>
    </row>
    <row r="41" spans="1:10">
      <c r="A41" s="22">
        <v>36</v>
      </c>
      <c r="B41" s="23" t="s">
        <v>3038</v>
      </c>
      <c r="C41" s="24" t="s">
        <v>3039</v>
      </c>
      <c r="D41" s="25"/>
      <c r="E41" s="26">
        <v>2.69</v>
      </c>
      <c r="F41" s="27"/>
      <c r="G41" s="27">
        <f t="shared" si="0"/>
        <v>2.69</v>
      </c>
      <c r="H41" s="22" t="str">
        <f t="shared" si="3"/>
        <v>后洋</v>
      </c>
      <c r="I41" s="27">
        <f t="shared" si="1"/>
        <v>8.07</v>
      </c>
      <c r="J41" s="39">
        <f t="shared" si="2"/>
        <v>40.35</v>
      </c>
    </row>
    <row r="42" spans="1:10">
      <c r="A42" s="22">
        <v>37</v>
      </c>
      <c r="B42" s="23" t="s">
        <v>3040</v>
      </c>
      <c r="C42" s="24" t="s">
        <v>3041</v>
      </c>
      <c r="D42" s="25"/>
      <c r="E42" s="26">
        <v>6.6</v>
      </c>
      <c r="F42" s="27"/>
      <c r="G42" s="27">
        <f t="shared" si="0"/>
        <v>6.6</v>
      </c>
      <c r="H42" s="22" t="str">
        <f t="shared" si="3"/>
        <v>后洋</v>
      </c>
      <c r="I42" s="27">
        <f t="shared" si="1"/>
        <v>19.8</v>
      </c>
      <c r="J42" s="39">
        <f t="shared" si="2"/>
        <v>99</v>
      </c>
    </row>
    <row r="43" spans="1:10">
      <c r="A43" s="22">
        <v>38</v>
      </c>
      <c r="B43" s="23" t="s">
        <v>3042</v>
      </c>
      <c r="C43" s="24" t="s">
        <v>3043</v>
      </c>
      <c r="D43" s="25"/>
      <c r="E43" s="26">
        <v>2</v>
      </c>
      <c r="F43" s="27"/>
      <c r="G43" s="27">
        <f t="shared" si="0"/>
        <v>2</v>
      </c>
      <c r="H43" s="22" t="str">
        <f t="shared" si="3"/>
        <v>后洋</v>
      </c>
      <c r="I43" s="27">
        <f t="shared" si="1"/>
        <v>6</v>
      </c>
      <c r="J43" s="39">
        <f t="shared" si="2"/>
        <v>30</v>
      </c>
    </row>
    <row r="44" spans="1:10">
      <c r="A44" s="22">
        <v>39</v>
      </c>
      <c r="B44" s="23" t="s">
        <v>3044</v>
      </c>
      <c r="C44" s="24" t="s">
        <v>3045</v>
      </c>
      <c r="D44" s="25"/>
      <c r="E44" s="26">
        <v>2.69</v>
      </c>
      <c r="F44" s="27"/>
      <c r="G44" s="27">
        <f t="shared" si="0"/>
        <v>2.69</v>
      </c>
      <c r="H44" s="22" t="str">
        <f t="shared" si="3"/>
        <v>后洋</v>
      </c>
      <c r="I44" s="27">
        <f t="shared" si="1"/>
        <v>8.07</v>
      </c>
      <c r="J44" s="39">
        <f t="shared" si="2"/>
        <v>40.35</v>
      </c>
    </row>
    <row r="45" spans="1:10">
      <c r="A45" s="22">
        <v>40</v>
      </c>
      <c r="B45" s="23" t="s">
        <v>3046</v>
      </c>
      <c r="C45" s="24" t="s">
        <v>3047</v>
      </c>
      <c r="D45" s="25"/>
      <c r="E45" s="26">
        <v>5.31</v>
      </c>
      <c r="F45" s="27"/>
      <c r="G45" s="27">
        <f t="shared" si="0"/>
        <v>5.31</v>
      </c>
      <c r="H45" s="22" t="str">
        <f t="shared" si="3"/>
        <v>后洋</v>
      </c>
      <c r="I45" s="27">
        <f t="shared" si="1"/>
        <v>15.93</v>
      </c>
      <c r="J45" s="39">
        <f t="shared" si="2"/>
        <v>79.65</v>
      </c>
    </row>
    <row r="46" spans="1:10">
      <c r="A46" s="22">
        <v>41</v>
      </c>
      <c r="B46" s="23" t="s">
        <v>3048</v>
      </c>
      <c r="C46" s="24" t="s">
        <v>3049</v>
      </c>
      <c r="D46" s="25"/>
      <c r="E46" s="26">
        <v>3.98</v>
      </c>
      <c r="F46" s="27"/>
      <c r="G46" s="27">
        <f t="shared" si="0"/>
        <v>3.98</v>
      </c>
      <c r="H46" s="22" t="str">
        <f t="shared" si="3"/>
        <v>后洋</v>
      </c>
      <c r="I46" s="27">
        <f t="shared" si="1"/>
        <v>11.94</v>
      </c>
      <c r="J46" s="39">
        <f t="shared" si="2"/>
        <v>59.7</v>
      </c>
    </row>
    <row r="47" spans="1:10">
      <c r="A47" s="22">
        <v>42</v>
      </c>
      <c r="B47" s="23" t="s">
        <v>3050</v>
      </c>
      <c r="C47" s="24" t="s">
        <v>3051</v>
      </c>
      <c r="D47" s="25"/>
      <c r="E47" s="26">
        <v>2.69</v>
      </c>
      <c r="F47" s="27"/>
      <c r="G47" s="27">
        <f t="shared" si="0"/>
        <v>2.69</v>
      </c>
      <c r="H47" s="22" t="str">
        <f t="shared" si="3"/>
        <v>后洋</v>
      </c>
      <c r="I47" s="27">
        <f t="shared" si="1"/>
        <v>8.07</v>
      </c>
      <c r="J47" s="39">
        <f t="shared" si="2"/>
        <v>40.35</v>
      </c>
    </row>
    <row r="48" spans="1:10">
      <c r="A48" s="22">
        <v>43</v>
      </c>
      <c r="B48" s="23" t="s">
        <v>3052</v>
      </c>
      <c r="C48" s="24" t="s">
        <v>3053</v>
      </c>
      <c r="D48" s="25"/>
      <c r="E48" s="26">
        <v>2</v>
      </c>
      <c r="F48" s="27"/>
      <c r="G48" s="27">
        <f t="shared" si="0"/>
        <v>2</v>
      </c>
      <c r="H48" s="22" t="str">
        <f t="shared" si="3"/>
        <v>后洋</v>
      </c>
      <c r="I48" s="27">
        <f t="shared" si="1"/>
        <v>6</v>
      </c>
      <c r="J48" s="39">
        <f t="shared" si="2"/>
        <v>30</v>
      </c>
    </row>
    <row r="49" spans="1:10">
      <c r="A49" s="22">
        <v>44</v>
      </c>
      <c r="B49" s="23" t="s">
        <v>3054</v>
      </c>
      <c r="C49" s="24" t="s">
        <v>3055</v>
      </c>
      <c r="D49" s="25"/>
      <c r="E49" s="26">
        <v>2.69</v>
      </c>
      <c r="F49" s="27"/>
      <c r="G49" s="27">
        <f t="shared" si="0"/>
        <v>2.69</v>
      </c>
      <c r="H49" s="22" t="str">
        <f t="shared" si="3"/>
        <v>后洋</v>
      </c>
      <c r="I49" s="27">
        <f t="shared" si="1"/>
        <v>8.07</v>
      </c>
      <c r="J49" s="39">
        <f t="shared" si="2"/>
        <v>40.35</v>
      </c>
    </row>
    <row r="50" spans="1:10">
      <c r="A50" s="22">
        <v>45</v>
      </c>
      <c r="B50" s="23" t="s">
        <v>3056</v>
      </c>
      <c r="C50" s="24" t="s">
        <v>3057</v>
      </c>
      <c r="D50" s="25"/>
      <c r="E50" s="26">
        <v>5.95</v>
      </c>
      <c r="F50" s="27"/>
      <c r="G50" s="27">
        <f t="shared" si="0"/>
        <v>5.95</v>
      </c>
      <c r="H50" s="22" t="str">
        <f t="shared" si="3"/>
        <v>后洋</v>
      </c>
      <c r="I50" s="27">
        <f t="shared" si="1"/>
        <v>17.85</v>
      </c>
      <c r="J50" s="39">
        <f t="shared" si="2"/>
        <v>89.25</v>
      </c>
    </row>
    <row r="51" spans="1:10">
      <c r="A51" s="22">
        <v>46</v>
      </c>
      <c r="B51" s="23" t="s">
        <v>3058</v>
      </c>
      <c r="C51" s="24" t="s">
        <v>2633</v>
      </c>
      <c r="D51" s="25"/>
      <c r="E51" s="26">
        <v>3.31</v>
      </c>
      <c r="F51" s="27"/>
      <c r="G51" s="27">
        <f t="shared" si="0"/>
        <v>3.31</v>
      </c>
      <c r="H51" s="22" t="str">
        <f t="shared" si="3"/>
        <v>后洋</v>
      </c>
      <c r="I51" s="27">
        <f t="shared" si="1"/>
        <v>9.93</v>
      </c>
      <c r="J51" s="39">
        <f t="shared" si="2"/>
        <v>49.65</v>
      </c>
    </row>
    <row r="52" spans="1:10">
      <c r="A52" s="22">
        <v>47</v>
      </c>
      <c r="B52" s="23" t="s">
        <v>3059</v>
      </c>
      <c r="C52" s="24" t="s">
        <v>3060</v>
      </c>
      <c r="D52" s="25"/>
      <c r="E52" s="26">
        <v>2</v>
      </c>
      <c r="F52" s="27"/>
      <c r="G52" s="27">
        <f t="shared" si="0"/>
        <v>2</v>
      </c>
      <c r="H52" s="22" t="str">
        <f t="shared" si="3"/>
        <v>后洋</v>
      </c>
      <c r="I52" s="27">
        <f t="shared" si="1"/>
        <v>6</v>
      </c>
      <c r="J52" s="39">
        <f t="shared" si="2"/>
        <v>30</v>
      </c>
    </row>
    <row r="53" spans="1:10">
      <c r="A53" s="22">
        <v>48</v>
      </c>
      <c r="B53" s="23" t="s">
        <v>3061</v>
      </c>
      <c r="C53" s="24" t="s">
        <v>3062</v>
      </c>
      <c r="D53" s="25"/>
      <c r="E53" s="26">
        <v>3.66</v>
      </c>
      <c r="F53" s="27"/>
      <c r="G53" s="27">
        <f t="shared" si="0"/>
        <v>3.66</v>
      </c>
      <c r="H53" s="22" t="str">
        <f t="shared" si="3"/>
        <v>后洋</v>
      </c>
      <c r="I53" s="27">
        <f t="shared" si="1"/>
        <v>10.98</v>
      </c>
      <c r="J53" s="39">
        <f t="shared" si="2"/>
        <v>54.9</v>
      </c>
    </row>
    <row r="54" spans="1:10">
      <c r="A54" s="22">
        <v>49</v>
      </c>
      <c r="B54" s="23" t="s">
        <v>3063</v>
      </c>
      <c r="C54" s="24" t="s">
        <v>3064</v>
      </c>
      <c r="D54" s="25"/>
      <c r="E54" s="26">
        <v>1.65</v>
      </c>
      <c r="F54" s="27"/>
      <c r="G54" s="27">
        <f t="shared" si="0"/>
        <v>1.65</v>
      </c>
      <c r="H54" s="22" t="str">
        <f t="shared" si="3"/>
        <v>后洋</v>
      </c>
      <c r="I54" s="27">
        <f t="shared" si="1"/>
        <v>4.95</v>
      </c>
      <c r="J54" s="39">
        <f t="shared" si="2"/>
        <v>24.75</v>
      </c>
    </row>
    <row r="55" spans="1:10">
      <c r="A55" s="22">
        <v>50</v>
      </c>
      <c r="B55" s="23" t="s">
        <v>3065</v>
      </c>
      <c r="C55" s="24" t="s">
        <v>3066</v>
      </c>
      <c r="D55" s="25"/>
      <c r="E55" s="26">
        <v>4.7</v>
      </c>
      <c r="F55" s="27"/>
      <c r="G55" s="27">
        <f t="shared" si="0"/>
        <v>4.7</v>
      </c>
      <c r="H55" s="22" t="str">
        <f t="shared" si="3"/>
        <v>后洋</v>
      </c>
      <c r="I55" s="27">
        <f t="shared" si="1"/>
        <v>14.1</v>
      </c>
      <c r="J55" s="39">
        <f t="shared" si="2"/>
        <v>70.5</v>
      </c>
    </row>
    <row r="56" spans="1:10">
      <c r="A56" s="22">
        <v>51</v>
      </c>
      <c r="B56" s="23" t="s">
        <v>3067</v>
      </c>
      <c r="C56" s="24" t="s">
        <v>3068</v>
      </c>
      <c r="D56" s="25"/>
      <c r="E56" s="26">
        <v>1.31</v>
      </c>
      <c r="F56" s="27"/>
      <c r="G56" s="27">
        <f t="shared" si="0"/>
        <v>1.31</v>
      </c>
      <c r="H56" s="22" t="str">
        <f t="shared" si="3"/>
        <v>后洋</v>
      </c>
      <c r="I56" s="27">
        <f t="shared" si="1"/>
        <v>3.93</v>
      </c>
      <c r="J56" s="39">
        <f t="shared" si="2"/>
        <v>19.65</v>
      </c>
    </row>
    <row r="57" spans="1:10">
      <c r="A57" s="22">
        <v>52</v>
      </c>
      <c r="B57" s="23" t="s">
        <v>3069</v>
      </c>
      <c r="C57" s="24" t="s">
        <v>3070</v>
      </c>
      <c r="D57" s="25"/>
      <c r="E57" s="26">
        <v>2.69</v>
      </c>
      <c r="F57" s="27"/>
      <c r="G57" s="27">
        <f t="shared" si="0"/>
        <v>2.69</v>
      </c>
      <c r="H57" s="22" t="str">
        <f t="shared" si="3"/>
        <v>后洋</v>
      </c>
      <c r="I57" s="27">
        <f t="shared" si="1"/>
        <v>8.07</v>
      </c>
      <c r="J57" s="39">
        <f t="shared" si="2"/>
        <v>40.35</v>
      </c>
    </row>
    <row r="58" spans="1:10">
      <c r="A58" s="22">
        <v>53</v>
      </c>
      <c r="B58" s="23" t="s">
        <v>3071</v>
      </c>
      <c r="C58" s="24" t="s">
        <v>3072</v>
      </c>
      <c r="D58" s="25"/>
      <c r="E58" s="26">
        <v>2</v>
      </c>
      <c r="F58" s="27"/>
      <c r="G58" s="27">
        <f t="shared" si="0"/>
        <v>2</v>
      </c>
      <c r="H58" s="22" t="str">
        <f t="shared" si="3"/>
        <v>后洋</v>
      </c>
      <c r="I58" s="27">
        <f t="shared" si="1"/>
        <v>6</v>
      </c>
      <c r="J58" s="39">
        <f t="shared" si="2"/>
        <v>30</v>
      </c>
    </row>
    <row r="59" s="1" customFormat="1" spans="1:10">
      <c r="A59" s="46">
        <v>54</v>
      </c>
      <c r="B59" s="23" t="s">
        <v>1293</v>
      </c>
      <c r="C59" s="28" t="s">
        <v>3073</v>
      </c>
      <c r="D59" s="29"/>
      <c r="E59" s="30">
        <v>3.31</v>
      </c>
      <c r="F59" s="31"/>
      <c r="G59" s="31">
        <f t="shared" si="0"/>
        <v>3.31</v>
      </c>
      <c r="H59" s="22" t="str">
        <f t="shared" si="3"/>
        <v>后洋</v>
      </c>
      <c r="I59" s="31">
        <f t="shared" si="1"/>
        <v>9.93</v>
      </c>
      <c r="J59" s="40">
        <f t="shared" si="2"/>
        <v>49.65</v>
      </c>
    </row>
    <row r="60" spans="1:10">
      <c r="A60" s="35" t="s">
        <v>13</v>
      </c>
      <c r="B60" s="35"/>
      <c r="C60" s="34"/>
      <c r="D60" s="35"/>
      <c r="E60" s="45">
        <f>SUM(E6:E59)</f>
        <v>179.04</v>
      </c>
      <c r="F60" s="45"/>
      <c r="G60" s="45">
        <f t="shared" si="0"/>
        <v>179.04</v>
      </c>
      <c r="H60" s="35"/>
      <c r="I60" s="36">
        <f>E60*3</f>
        <v>537.12</v>
      </c>
      <c r="J60" s="45">
        <f>E60*15</f>
        <v>2685.6</v>
      </c>
    </row>
  </sheetData>
  <mergeCells count="8">
    <mergeCell ref="A2:J2"/>
    <mergeCell ref="D4:G4"/>
    <mergeCell ref="A4:A5"/>
    <mergeCell ref="B4:B5"/>
    <mergeCell ref="C4:C5"/>
    <mergeCell ref="H4:H5"/>
    <mergeCell ref="I4:I5"/>
    <mergeCell ref="J4:J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4"/>
  <sheetViews>
    <sheetView topLeftCell="A343" workbookViewId="0">
      <selection activeCell="D343" sqref="C$1:D$1048576"/>
    </sheetView>
  </sheetViews>
  <sheetFormatPr defaultColWidth="9" defaultRowHeight="13.5"/>
  <cols>
    <col min="1" max="1" width="5.125" style="2" customWidth="1"/>
    <col min="2" max="2" width="7.5" style="2" customWidth="1"/>
    <col min="3" max="3" width="10.625" style="3" customWidth="1"/>
    <col min="4" max="4" width="7.5" style="2" customWidth="1"/>
    <col min="5" max="5" width="9.375" style="2"/>
    <col min="6" max="6" width="7.375" style="4" customWidth="1"/>
    <col min="7" max="7" width="9.375" style="2"/>
    <col min="8" max="8" width="9" style="2"/>
    <col min="9" max="9" width="9.375" style="4"/>
    <col min="10" max="10" width="10.375" style="2"/>
    <col min="11" max="16373" width="9" style="2"/>
  </cols>
  <sheetData>
    <row r="1" spans="1:10">
      <c r="A1" s="5"/>
      <c r="B1" s="5"/>
      <c r="C1" s="5"/>
      <c r="D1" s="6"/>
      <c r="E1" s="6"/>
      <c r="F1" s="7"/>
      <c r="G1" s="6"/>
      <c r="H1" s="6"/>
      <c r="I1" s="7"/>
      <c r="J1" s="6"/>
    </row>
    <row r="2" ht="20.25" spans="1:10">
      <c r="A2" s="8" t="s">
        <v>3074</v>
      </c>
      <c r="B2" s="8"/>
      <c r="C2" s="9"/>
      <c r="D2" s="8"/>
      <c r="E2" s="8"/>
      <c r="F2" s="8"/>
      <c r="G2" s="8"/>
      <c r="H2" s="8"/>
      <c r="I2" s="8"/>
      <c r="J2" s="8"/>
    </row>
    <row r="3" ht="14.25" spans="1:10">
      <c r="A3" s="10" t="s">
        <v>1</v>
      </c>
      <c r="B3" s="11"/>
      <c r="C3" s="12"/>
      <c r="D3" s="12"/>
      <c r="E3" s="13"/>
      <c r="F3" s="12"/>
      <c r="G3" s="14"/>
      <c r="H3" s="12"/>
      <c r="I3" s="12" t="s">
        <v>2</v>
      </c>
      <c r="J3" s="12"/>
    </row>
    <row r="4" spans="1:10">
      <c r="A4" s="15" t="s">
        <v>3</v>
      </c>
      <c r="B4" s="15" t="s">
        <v>4</v>
      </c>
      <c r="C4" s="15" t="s">
        <v>5</v>
      </c>
      <c r="D4" s="16" t="s">
        <v>6</v>
      </c>
      <c r="E4" s="17"/>
      <c r="F4" s="17"/>
      <c r="G4" s="18"/>
      <c r="H4" s="15" t="s">
        <v>7</v>
      </c>
      <c r="I4" s="37" t="s">
        <v>8</v>
      </c>
      <c r="J4" s="15" t="s">
        <v>9</v>
      </c>
    </row>
    <row r="5" spans="1:10">
      <c r="A5" s="19"/>
      <c r="B5" s="19"/>
      <c r="C5" s="19"/>
      <c r="D5" s="20" t="s">
        <v>10</v>
      </c>
      <c r="E5" s="20" t="s">
        <v>11</v>
      </c>
      <c r="F5" s="21" t="s">
        <v>12</v>
      </c>
      <c r="G5" s="20" t="s">
        <v>13</v>
      </c>
      <c r="H5" s="19"/>
      <c r="I5" s="38"/>
      <c r="J5" s="19"/>
    </row>
    <row r="6" spans="1:10">
      <c r="A6" s="22">
        <v>1</v>
      </c>
      <c r="B6" s="23" t="s">
        <v>3075</v>
      </c>
      <c r="C6" s="24" t="s">
        <v>3076</v>
      </c>
      <c r="D6" s="25"/>
      <c r="E6" s="26">
        <v>4.51</v>
      </c>
      <c r="F6" s="27"/>
      <c r="G6" s="27">
        <f t="shared" ref="G6:G69" si="0">E6</f>
        <v>4.51</v>
      </c>
      <c r="H6" s="22" t="s">
        <v>3077</v>
      </c>
      <c r="I6" s="27">
        <f t="shared" ref="I6:I69" si="1">G6*3</f>
        <v>13.53</v>
      </c>
      <c r="J6" s="39">
        <f t="shared" ref="J6:J69" si="2">G6*15</f>
        <v>67.65</v>
      </c>
    </row>
    <row r="7" spans="1:10">
      <c r="A7" s="22">
        <v>2</v>
      </c>
      <c r="B7" s="23" t="s">
        <v>3078</v>
      </c>
      <c r="C7" s="24" t="s">
        <v>3079</v>
      </c>
      <c r="D7" s="25"/>
      <c r="E7" s="26">
        <v>4.51</v>
      </c>
      <c r="F7" s="27"/>
      <c r="G7" s="27">
        <f t="shared" si="0"/>
        <v>4.51</v>
      </c>
      <c r="H7" s="22" t="s">
        <v>3077</v>
      </c>
      <c r="I7" s="27">
        <f t="shared" si="1"/>
        <v>13.53</v>
      </c>
      <c r="J7" s="39">
        <f t="shared" si="2"/>
        <v>67.65</v>
      </c>
    </row>
    <row r="8" spans="1:10">
      <c r="A8" s="22">
        <v>3</v>
      </c>
      <c r="B8" s="23" t="s">
        <v>3080</v>
      </c>
      <c r="C8" s="24" t="s">
        <v>3081</v>
      </c>
      <c r="D8" s="25"/>
      <c r="E8" s="26">
        <v>3.79</v>
      </c>
      <c r="F8" s="27"/>
      <c r="G8" s="27">
        <f t="shared" si="0"/>
        <v>3.79</v>
      </c>
      <c r="H8" s="22" t="s">
        <v>3077</v>
      </c>
      <c r="I8" s="27">
        <f t="shared" si="1"/>
        <v>11.37</v>
      </c>
      <c r="J8" s="39">
        <f t="shared" si="2"/>
        <v>56.85</v>
      </c>
    </row>
    <row r="9" spans="1:10">
      <c r="A9" s="22">
        <v>4</v>
      </c>
      <c r="B9" s="23" t="s">
        <v>3082</v>
      </c>
      <c r="C9" s="24" t="s">
        <v>3083</v>
      </c>
      <c r="D9" s="25"/>
      <c r="E9" s="26">
        <v>3.04</v>
      </c>
      <c r="F9" s="27"/>
      <c r="G9" s="27">
        <f t="shared" si="0"/>
        <v>3.04</v>
      </c>
      <c r="H9" s="22" t="s">
        <v>3077</v>
      </c>
      <c r="I9" s="27">
        <f t="shared" si="1"/>
        <v>9.12</v>
      </c>
      <c r="J9" s="39">
        <f t="shared" si="2"/>
        <v>45.6</v>
      </c>
    </row>
    <row r="10" spans="1:10">
      <c r="A10" s="22">
        <v>5</v>
      </c>
      <c r="B10" s="23" t="s">
        <v>3084</v>
      </c>
      <c r="C10" s="24" t="s">
        <v>3085</v>
      </c>
      <c r="D10" s="25"/>
      <c r="E10" s="26">
        <v>3.04</v>
      </c>
      <c r="F10" s="27"/>
      <c r="G10" s="27">
        <f t="shared" si="0"/>
        <v>3.04</v>
      </c>
      <c r="H10" s="22" t="s">
        <v>3077</v>
      </c>
      <c r="I10" s="27">
        <f t="shared" si="1"/>
        <v>9.12</v>
      </c>
      <c r="J10" s="39">
        <f t="shared" si="2"/>
        <v>45.6</v>
      </c>
    </row>
    <row r="11" spans="1:10">
      <c r="A11" s="22">
        <v>6</v>
      </c>
      <c r="B11" s="23" t="s">
        <v>3086</v>
      </c>
      <c r="C11" s="24" t="s">
        <v>3087</v>
      </c>
      <c r="D11" s="25"/>
      <c r="E11" s="26">
        <v>1.47</v>
      </c>
      <c r="F11" s="27"/>
      <c r="G11" s="27">
        <f t="shared" si="0"/>
        <v>1.47</v>
      </c>
      <c r="H11" s="22" t="s">
        <v>3077</v>
      </c>
      <c r="I11" s="27">
        <f t="shared" si="1"/>
        <v>4.41</v>
      </c>
      <c r="J11" s="39">
        <f t="shared" si="2"/>
        <v>22.05</v>
      </c>
    </row>
    <row r="12" spans="1:10">
      <c r="A12" s="22">
        <v>7</v>
      </c>
      <c r="B12" s="23" t="s">
        <v>3088</v>
      </c>
      <c r="C12" s="24" t="s">
        <v>3089</v>
      </c>
      <c r="D12" s="25"/>
      <c r="E12" s="26">
        <v>0.78</v>
      </c>
      <c r="F12" s="27"/>
      <c r="G12" s="27">
        <f t="shared" si="0"/>
        <v>0.78</v>
      </c>
      <c r="H12" s="22" t="s">
        <v>3077</v>
      </c>
      <c r="I12" s="27">
        <f t="shared" si="1"/>
        <v>2.34</v>
      </c>
      <c r="J12" s="39">
        <f t="shared" si="2"/>
        <v>11.7</v>
      </c>
    </row>
    <row r="13" spans="1:10">
      <c r="A13" s="22">
        <v>8</v>
      </c>
      <c r="B13" s="23" t="s">
        <v>3090</v>
      </c>
      <c r="C13" s="24" t="s">
        <v>3091</v>
      </c>
      <c r="D13" s="25"/>
      <c r="E13" s="26">
        <v>1.47</v>
      </c>
      <c r="F13" s="27"/>
      <c r="G13" s="27">
        <f t="shared" si="0"/>
        <v>1.47</v>
      </c>
      <c r="H13" s="22" t="s">
        <v>3077</v>
      </c>
      <c r="I13" s="27">
        <f t="shared" si="1"/>
        <v>4.41</v>
      </c>
      <c r="J13" s="39">
        <f t="shared" si="2"/>
        <v>22.05</v>
      </c>
    </row>
    <row r="14" spans="1:10">
      <c r="A14" s="22">
        <v>9</v>
      </c>
      <c r="B14" s="23" t="s">
        <v>3092</v>
      </c>
      <c r="C14" s="24" t="s">
        <v>3093</v>
      </c>
      <c r="D14" s="25"/>
      <c r="E14" s="26">
        <v>1.47</v>
      </c>
      <c r="F14" s="27"/>
      <c r="G14" s="27">
        <f t="shared" si="0"/>
        <v>1.47</v>
      </c>
      <c r="H14" s="22" t="s">
        <v>3077</v>
      </c>
      <c r="I14" s="27">
        <f t="shared" si="1"/>
        <v>4.41</v>
      </c>
      <c r="J14" s="39">
        <f t="shared" si="2"/>
        <v>22.05</v>
      </c>
    </row>
    <row r="15" spans="1:10">
      <c r="A15" s="22">
        <v>10</v>
      </c>
      <c r="B15" s="23" t="s">
        <v>3094</v>
      </c>
      <c r="C15" s="24" t="s">
        <v>3095</v>
      </c>
      <c r="D15" s="25"/>
      <c r="E15" s="26">
        <v>3.79</v>
      </c>
      <c r="F15" s="27"/>
      <c r="G15" s="27">
        <f t="shared" si="0"/>
        <v>3.79</v>
      </c>
      <c r="H15" s="22" t="s">
        <v>3077</v>
      </c>
      <c r="I15" s="27">
        <f t="shared" si="1"/>
        <v>11.37</v>
      </c>
      <c r="J15" s="39">
        <f t="shared" si="2"/>
        <v>56.85</v>
      </c>
    </row>
    <row r="16" spans="1:10">
      <c r="A16" s="22">
        <v>11</v>
      </c>
      <c r="B16" s="23" t="s">
        <v>3096</v>
      </c>
      <c r="C16" s="24" t="s">
        <v>3097</v>
      </c>
      <c r="D16" s="25"/>
      <c r="E16" s="26">
        <v>5.1</v>
      </c>
      <c r="F16" s="27"/>
      <c r="G16" s="27">
        <f t="shared" si="0"/>
        <v>5.1</v>
      </c>
      <c r="H16" s="22" t="s">
        <v>3077</v>
      </c>
      <c r="I16" s="27">
        <f t="shared" si="1"/>
        <v>15.3</v>
      </c>
      <c r="J16" s="39">
        <f t="shared" si="2"/>
        <v>76.5</v>
      </c>
    </row>
    <row r="17" spans="1:10">
      <c r="A17" s="22">
        <v>12</v>
      </c>
      <c r="B17" s="23" t="s">
        <v>3098</v>
      </c>
      <c r="C17" s="24" t="s">
        <v>3099</v>
      </c>
      <c r="D17" s="25"/>
      <c r="E17" s="26">
        <v>5.26</v>
      </c>
      <c r="F17" s="27"/>
      <c r="G17" s="27">
        <f t="shared" si="0"/>
        <v>5.26</v>
      </c>
      <c r="H17" s="22" t="s">
        <v>3077</v>
      </c>
      <c r="I17" s="27">
        <f t="shared" si="1"/>
        <v>15.78</v>
      </c>
      <c r="J17" s="39">
        <f t="shared" si="2"/>
        <v>78.9</v>
      </c>
    </row>
    <row r="18" spans="1:10">
      <c r="A18" s="22">
        <v>13</v>
      </c>
      <c r="B18" s="23" t="s">
        <v>3100</v>
      </c>
      <c r="C18" s="24" t="s">
        <v>3101</v>
      </c>
      <c r="D18" s="25"/>
      <c r="E18" s="26">
        <v>0.78</v>
      </c>
      <c r="F18" s="27"/>
      <c r="G18" s="27">
        <f t="shared" si="0"/>
        <v>0.78</v>
      </c>
      <c r="H18" s="22" t="s">
        <v>3077</v>
      </c>
      <c r="I18" s="27">
        <f t="shared" si="1"/>
        <v>2.34</v>
      </c>
      <c r="J18" s="39">
        <f t="shared" si="2"/>
        <v>11.7</v>
      </c>
    </row>
    <row r="19" spans="1:10">
      <c r="A19" s="22">
        <v>14</v>
      </c>
      <c r="B19" s="23" t="s">
        <v>3102</v>
      </c>
      <c r="C19" s="24" t="s">
        <v>3103</v>
      </c>
      <c r="D19" s="25"/>
      <c r="E19" s="26">
        <v>3.75</v>
      </c>
      <c r="F19" s="27"/>
      <c r="G19" s="27">
        <f t="shared" si="0"/>
        <v>3.75</v>
      </c>
      <c r="H19" s="22" t="s">
        <v>3077</v>
      </c>
      <c r="I19" s="27">
        <f t="shared" si="1"/>
        <v>11.25</v>
      </c>
      <c r="J19" s="39">
        <f t="shared" si="2"/>
        <v>56.25</v>
      </c>
    </row>
    <row r="20" spans="1:10">
      <c r="A20" s="22">
        <v>15</v>
      </c>
      <c r="B20" s="23" t="s">
        <v>3104</v>
      </c>
      <c r="C20" s="24" t="s">
        <v>3105</v>
      </c>
      <c r="D20" s="25"/>
      <c r="E20" s="26">
        <v>3.75</v>
      </c>
      <c r="F20" s="27"/>
      <c r="G20" s="27">
        <f t="shared" si="0"/>
        <v>3.75</v>
      </c>
      <c r="H20" s="22" t="s">
        <v>3077</v>
      </c>
      <c r="I20" s="27">
        <f t="shared" si="1"/>
        <v>11.25</v>
      </c>
      <c r="J20" s="39">
        <f t="shared" si="2"/>
        <v>56.25</v>
      </c>
    </row>
    <row r="21" spans="1:10">
      <c r="A21" s="22">
        <v>16</v>
      </c>
      <c r="B21" s="23" t="s">
        <v>3106</v>
      </c>
      <c r="C21" s="24" t="s">
        <v>3107</v>
      </c>
      <c r="D21" s="25"/>
      <c r="E21" s="26">
        <v>3.04</v>
      </c>
      <c r="F21" s="27"/>
      <c r="G21" s="27">
        <f t="shared" si="0"/>
        <v>3.04</v>
      </c>
      <c r="H21" s="22" t="s">
        <v>3077</v>
      </c>
      <c r="I21" s="27">
        <f t="shared" si="1"/>
        <v>9.12</v>
      </c>
      <c r="J21" s="39">
        <f t="shared" si="2"/>
        <v>45.6</v>
      </c>
    </row>
    <row r="22" spans="1:10">
      <c r="A22" s="22">
        <v>17</v>
      </c>
      <c r="B22" s="23" t="s">
        <v>3108</v>
      </c>
      <c r="C22" s="24" t="s">
        <v>3109</v>
      </c>
      <c r="D22" s="25"/>
      <c r="E22" s="26">
        <v>2.85</v>
      </c>
      <c r="F22" s="27"/>
      <c r="G22" s="27">
        <f t="shared" si="0"/>
        <v>2.85</v>
      </c>
      <c r="H22" s="22" t="s">
        <v>3077</v>
      </c>
      <c r="I22" s="27">
        <f t="shared" si="1"/>
        <v>8.55</v>
      </c>
      <c r="J22" s="39">
        <f t="shared" si="2"/>
        <v>42.75</v>
      </c>
    </row>
    <row r="23" spans="1:10">
      <c r="A23" s="22">
        <v>18</v>
      </c>
      <c r="B23" s="23" t="s">
        <v>3110</v>
      </c>
      <c r="C23" s="24" t="s">
        <v>3111</v>
      </c>
      <c r="D23" s="25"/>
      <c r="E23" s="26">
        <v>6.11</v>
      </c>
      <c r="F23" s="27"/>
      <c r="G23" s="27">
        <f t="shared" si="0"/>
        <v>6.11</v>
      </c>
      <c r="H23" s="22" t="s">
        <v>3077</v>
      </c>
      <c r="I23" s="27">
        <f t="shared" si="1"/>
        <v>18.33</v>
      </c>
      <c r="J23" s="39">
        <f t="shared" si="2"/>
        <v>91.65</v>
      </c>
    </row>
    <row r="24" spans="1:10">
      <c r="A24" s="22">
        <v>19</v>
      </c>
      <c r="B24" s="23" t="s">
        <v>3112</v>
      </c>
      <c r="C24" s="24" t="s">
        <v>3113</v>
      </c>
      <c r="D24" s="25"/>
      <c r="E24" s="26">
        <v>1.81</v>
      </c>
      <c r="F24" s="27"/>
      <c r="G24" s="27">
        <f t="shared" si="0"/>
        <v>1.81</v>
      </c>
      <c r="H24" s="22" t="s">
        <v>3077</v>
      </c>
      <c r="I24" s="27">
        <f t="shared" si="1"/>
        <v>5.43</v>
      </c>
      <c r="J24" s="39">
        <f t="shared" si="2"/>
        <v>27.15</v>
      </c>
    </row>
    <row r="25" spans="1:10">
      <c r="A25" s="22">
        <v>20</v>
      </c>
      <c r="B25" s="23" t="s">
        <v>3114</v>
      </c>
      <c r="C25" s="24" t="s">
        <v>3115</v>
      </c>
      <c r="D25" s="25"/>
      <c r="E25" s="26">
        <v>2.07</v>
      </c>
      <c r="F25" s="27"/>
      <c r="G25" s="27">
        <f t="shared" si="0"/>
        <v>2.07</v>
      </c>
      <c r="H25" s="22" t="s">
        <v>3077</v>
      </c>
      <c r="I25" s="27">
        <f t="shared" si="1"/>
        <v>6.21</v>
      </c>
      <c r="J25" s="39">
        <f t="shared" si="2"/>
        <v>31.05</v>
      </c>
    </row>
    <row r="26" spans="1:10">
      <c r="A26" s="22">
        <v>21</v>
      </c>
      <c r="B26" s="23" t="s">
        <v>3116</v>
      </c>
      <c r="C26" s="24" t="s">
        <v>3117</v>
      </c>
      <c r="D26" s="25"/>
      <c r="E26" s="26">
        <v>3.16</v>
      </c>
      <c r="F26" s="27"/>
      <c r="G26" s="27">
        <f t="shared" si="0"/>
        <v>3.16</v>
      </c>
      <c r="H26" s="22" t="s">
        <v>3077</v>
      </c>
      <c r="I26" s="27">
        <f t="shared" si="1"/>
        <v>9.48</v>
      </c>
      <c r="J26" s="39">
        <f t="shared" si="2"/>
        <v>47.4</v>
      </c>
    </row>
    <row r="27" spans="1:10">
      <c r="A27" s="22">
        <v>22</v>
      </c>
      <c r="B27" s="23" t="s">
        <v>3118</v>
      </c>
      <c r="C27" s="24" t="s">
        <v>3119</v>
      </c>
      <c r="D27" s="25"/>
      <c r="E27" s="26">
        <v>1.03</v>
      </c>
      <c r="F27" s="27"/>
      <c r="G27" s="27">
        <f t="shared" si="0"/>
        <v>1.03</v>
      </c>
      <c r="H27" s="22" t="s">
        <v>3077</v>
      </c>
      <c r="I27" s="27">
        <f t="shared" si="1"/>
        <v>3.09</v>
      </c>
      <c r="J27" s="39">
        <f t="shared" si="2"/>
        <v>15.45</v>
      </c>
    </row>
    <row r="28" spans="1:10">
      <c r="A28" s="22">
        <v>23</v>
      </c>
      <c r="B28" s="23" t="s">
        <v>3120</v>
      </c>
      <c r="C28" s="24" t="s">
        <v>3121</v>
      </c>
      <c r="D28" s="25"/>
      <c r="E28" s="26">
        <v>3.6</v>
      </c>
      <c r="F28" s="27"/>
      <c r="G28" s="27">
        <f t="shared" si="0"/>
        <v>3.6</v>
      </c>
      <c r="H28" s="22" t="s">
        <v>3077</v>
      </c>
      <c r="I28" s="27">
        <f t="shared" si="1"/>
        <v>10.8</v>
      </c>
      <c r="J28" s="39">
        <f t="shared" si="2"/>
        <v>54</v>
      </c>
    </row>
    <row r="29" spans="1:10">
      <c r="A29" s="22">
        <v>24</v>
      </c>
      <c r="B29" s="23" t="s">
        <v>3122</v>
      </c>
      <c r="C29" s="24" t="s">
        <v>3123</v>
      </c>
      <c r="D29" s="25"/>
      <c r="E29" s="26">
        <v>2.15</v>
      </c>
      <c r="F29" s="27"/>
      <c r="G29" s="27">
        <f t="shared" si="0"/>
        <v>2.15</v>
      </c>
      <c r="H29" s="22" t="s">
        <v>3077</v>
      </c>
      <c r="I29" s="27">
        <f t="shared" si="1"/>
        <v>6.45</v>
      </c>
      <c r="J29" s="39">
        <f t="shared" si="2"/>
        <v>32.25</v>
      </c>
    </row>
    <row r="30" spans="1:10">
      <c r="A30" s="22">
        <v>25</v>
      </c>
      <c r="B30" s="23" t="s">
        <v>3124</v>
      </c>
      <c r="C30" s="24" t="s">
        <v>3125</v>
      </c>
      <c r="D30" s="25"/>
      <c r="E30" s="26">
        <v>2.14</v>
      </c>
      <c r="F30" s="27"/>
      <c r="G30" s="27">
        <f t="shared" si="0"/>
        <v>2.14</v>
      </c>
      <c r="H30" s="22" t="s">
        <v>3077</v>
      </c>
      <c r="I30" s="27">
        <f t="shared" si="1"/>
        <v>6.42</v>
      </c>
      <c r="J30" s="39">
        <f t="shared" si="2"/>
        <v>32.1</v>
      </c>
    </row>
    <row r="31" spans="1:10">
      <c r="A31" s="22">
        <v>26</v>
      </c>
      <c r="B31" s="23" t="s">
        <v>3126</v>
      </c>
      <c r="C31" s="24" t="s">
        <v>3127</v>
      </c>
      <c r="D31" s="25"/>
      <c r="E31" s="26">
        <v>2.03</v>
      </c>
      <c r="F31" s="27"/>
      <c r="G31" s="27">
        <f t="shared" si="0"/>
        <v>2.03</v>
      </c>
      <c r="H31" s="22" t="s">
        <v>3077</v>
      </c>
      <c r="I31" s="27">
        <f t="shared" si="1"/>
        <v>6.09</v>
      </c>
      <c r="J31" s="39">
        <f t="shared" si="2"/>
        <v>30.45</v>
      </c>
    </row>
    <row r="32" spans="1:10">
      <c r="A32" s="22">
        <v>27</v>
      </c>
      <c r="B32" s="23" t="s">
        <v>3128</v>
      </c>
      <c r="C32" s="24" t="s">
        <v>3129</v>
      </c>
      <c r="D32" s="25"/>
      <c r="E32" s="26">
        <v>1.52</v>
      </c>
      <c r="F32" s="27"/>
      <c r="G32" s="27">
        <f t="shared" si="0"/>
        <v>1.52</v>
      </c>
      <c r="H32" s="22" t="s">
        <v>3077</v>
      </c>
      <c r="I32" s="27">
        <f t="shared" si="1"/>
        <v>4.56</v>
      </c>
      <c r="J32" s="39">
        <f t="shared" si="2"/>
        <v>22.8</v>
      </c>
    </row>
    <row r="33" spans="1:10">
      <c r="A33" s="22">
        <v>28</v>
      </c>
      <c r="B33" s="23" t="s">
        <v>3130</v>
      </c>
      <c r="C33" s="24" t="s">
        <v>3131</v>
      </c>
      <c r="D33" s="25"/>
      <c r="E33" s="26">
        <v>1.52</v>
      </c>
      <c r="F33" s="27"/>
      <c r="G33" s="27">
        <f t="shared" si="0"/>
        <v>1.52</v>
      </c>
      <c r="H33" s="22" t="s">
        <v>3077</v>
      </c>
      <c r="I33" s="27">
        <f t="shared" si="1"/>
        <v>4.56</v>
      </c>
      <c r="J33" s="39">
        <f t="shared" si="2"/>
        <v>22.8</v>
      </c>
    </row>
    <row r="34" spans="1:10">
      <c r="A34" s="22">
        <v>29</v>
      </c>
      <c r="B34" s="23" t="s">
        <v>3132</v>
      </c>
      <c r="C34" s="24" t="s">
        <v>3133</v>
      </c>
      <c r="D34" s="25"/>
      <c r="E34" s="26">
        <v>1.97</v>
      </c>
      <c r="F34" s="27"/>
      <c r="G34" s="27">
        <f t="shared" si="0"/>
        <v>1.97</v>
      </c>
      <c r="H34" s="22" t="s">
        <v>3077</v>
      </c>
      <c r="I34" s="27">
        <f t="shared" si="1"/>
        <v>5.91</v>
      </c>
      <c r="J34" s="39">
        <f t="shared" si="2"/>
        <v>29.55</v>
      </c>
    </row>
    <row r="35" spans="1:10">
      <c r="A35" s="22">
        <v>30</v>
      </c>
      <c r="B35" s="23" t="s">
        <v>3134</v>
      </c>
      <c r="C35" s="24" t="s">
        <v>3135</v>
      </c>
      <c r="D35" s="25"/>
      <c r="E35" s="26">
        <v>2.25</v>
      </c>
      <c r="F35" s="27"/>
      <c r="G35" s="27">
        <f t="shared" si="0"/>
        <v>2.25</v>
      </c>
      <c r="H35" s="22" t="s">
        <v>3077</v>
      </c>
      <c r="I35" s="27">
        <f t="shared" si="1"/>
        <v>6.75</v>
      </c>
      <c r="J35" s="39">
        <f t="shared" si="2"/>
        <v>33.75</v>
      </c>
    </row>
    <row r="36" spans="1:10">
      <c r="A36" s="22">
        <v>31</v>
      </c>
      <c r="B36" s="23" t="s">
        <v>3136</v>
      </c>
      <c r="C36" s="24" t="s">
        <v>3137</v>
      </c>
      <c r="D36" s="25"/>
      <c r="E36" s="26">
        <v>1.47</v>
      </c>
      <c r="F36" s="27"/>
      <c r="G36" s="27">
        <f t="shared" si="0"/>
        <v>1.47</v>
      </c>
      <c r="H36" s="22" t="s">
        <v>3077</v>
      </c>
      <c r="I36" s="27">
        <f t="shared" si="1"/>
        <v>4.41</v>
      </c>
      <c r="J36" s="39">
        <f t="shared" si="2"/>
        <v>22.05</v>
      </c>
    </row>
    <row r="37" spans="1:10">
      <c r="A37" s="22">
        <v>32</v>
      </c>
      <c r="B37" s="23" t="s">
        <v>3138</v>
      </c>
      <c r="C37" s="24" t="s">
        <v>3139</v>
      </c>
      <c r="D37" s="25"/>
      <c r="E37" s="26">
        <v>1.75</v>
      </c>
      <c r="F37" s="27"/>
      <c r="G37" s="27">
        <f t="shared" si="0"/>
        <v>1.75</v>
      </c>
      <c r="H37" s="22" t="s">
        <v>3077</v>
      </c>
      <c r="I37" s="27">
        <f t="shared" si="1"/>
        <v>5.25</v>
      </c>
      <c r="J37" s="39">
        <f t="shared" si="2"/>
        <v>26.25</v>
      </c>
    </row>
    <row r="38" spans="1:10">
      <c r="A38" s="22">
        <v>33</v>
      </c>
      <c r="B38" s="23" t="s">
        <v>3140</v>
      </c>
      <c r="C38" s="24" t="s">
        <v>3141</v>
      </c>
      <c r="D38" s="25"/>
      <c r="E38" s="26">
        <v>1.47</v>
      </c>
      <c r="F38" s="27"/>
      <c r="G38" s="27">
        <f t="shared" si="0"/>
        <v>1.47</v>
      </c>
      <c r="H38" s="22" t="s">
        <v>3077</v>
      </c>
      <c r="I38" s="27">
        <f t="shared" si="1"/>
        <v>4.41</v>
      </c>
      <c r="J38" s="39">
        <f t="shared" si="2"/>
        <v>22.05</v>
      </c>
    </row>
    <row r="39" spans="1:10">
      <c r="A39" s="22">
        <v>34</v>
      </c>
      <c r="B39" s="23" t="s">
        <v>1003</v>
      </c>
      <c r="C39" s="24" t="s">
        <v>3142</v>
      </c>
      <c r="D39" s="25"/>
      <c r="E39" s="26">
        <v>2.25</v>
      </c>
      <c r="F39" s="27"/>
      <c r="G39" s="27">
        <f t="shared" si="0"/>
        <v>2.25</v>
      </c>
      <c r="H39" s="22" t="s">
        <v>3077</v>
      </c>
      <c r="I39" s="27">
        <f t="shared" si="1"/>
        <v>6.75</v>
      </c>
      <c r="J39" s="39">
        <f t="shared" si="2"/>
        <v>33.75</v>
      </c>
    </row>
    <row r="40" spans="1:10">
      <c r="A40" s="22">
        <v>35</v>
      </c>
      <c r="B40" s="23" t="s">
        <v>3143</v>
      </c>
      <c r="C40" s="24" t="s">
        <v>3144</v>
      </c>
      <c r="D40" s="25"/>
      <c r="E40" s="26">
        <v>2.5</v>
      </c>
      <c r="F40" s="27"/>
      <c r="G40" s="27">
        <f t="shared" si="0"/>
        <v>2.5</v>
      </c>
      <c r="H40" s="22" t="s">
        <v>3077</v>
      </c>
      <c r="I40" s="27">
        <f t="shared" si="1"/>
        <v>7.5</v>
      </c>
      <c r="J40" s="39">
        <f t="shared" si="2"/>
        <v>37.5</v>
      </c>
    </row>
    <row r="41" spans="1:10">
      <c r="A41" s="22">
        <v>36</v>
      </c>
      <c r="B41" s="23" t="s">
        <v>3145</v>
      </c>
      <c r="C41" s="24" t="s">
        <v>3146</v>
      </c>
      <c r="D41" s="25"/>
      <c r="E41" s="26">
        <v>2.98</v>
      </c>
      <c r="F41" s="27"/>
      <c r="G41" s="27">
        <f t="shared" si="0"/>
        <v>2.98</v>
      </c>
      <c r="H41" s="22" t="s">
        <v>3077</v>
      </c>
      <c r="I41" s="27">
        <f t="shared" si="1"/>
        <v>8.94</v>
      </c>
      <c r="J41" s="39">
        <f t="shared" si="2"/>
        <v>44.7</v>
      </c>
    </row>
    <row r="42" spans="1:10">
      <c r="A42" s="22">
        <v>37</v>
      </c>
      <c r="B42" s="23" t="s">
        <v>3147</v>
      </c>
      <c r="C42" s="24" t="s">
        <v>3148</v>
      </c>
      <c r="D42" s="25"/>
      <c r="E42" s="26">
        <v>1.47</v>
      </c>
      <c r="F42" s="27"/>
      <c r="G42" s="27">
        <f t="shared" si="0"/>
        <v>1.47</v>
      </c>
      <c r="H42" s="22" t="s">
        <v>3077</v>
      </c>
      <c r="I42" s="27">
        <f t="shared" si="1"/>
        <v>4.41</v>
      </c>
      <c r="J42" s="39">
        <f t="shared" si="2"/>
        <v>22.05</v>
      </c>
    </row>
    <row r="43" spans="1:10">
      <c r="A43" s="22">
        <v>38</v>
      </c>
      <c r="B43" s="23" t="s">
        <v>3149</v>
      </c>
      <c r="C43" s="24" t="s">
        <v>3150</v>
      </c>
      <c r="D43" s="25"/>
      <c r="E43" s="26">
        <v>2.91</v>
      </c>
      <c r="F43" s="27"/>
      <c r="G43" s="27">
        <f t="shared" si="0"/>
        <v>2.91</v>
      </c>
      <c r="H43" s="22" t="s">
        <v>3077</v>
      </c>
      <c r="I43" s="27">
        <f t="shared" si="1"/>
        <v>8.73</v>
      </c>
      <c r="J43" s="39">
        <f t="shared" si="2"/>
        <v>43.65</v>
      </c>
    </row>
    <row r="44" spans="1:10">
      <c r="A44" s="22">
        <v>39</v>
      </c>
      <c r="B44" s="23" t="s">
        <v>3151</v>
      </c>
      <c r="C44" s="24" t="s">
        <v>3152</v>
      </c>
      <c r="D44" s="25"/>
      <c r="E44" s="26">
        <v>1.47</v>
      </c>
      <c r="F44" s="27"/>
      <c r="G44" s="27">
        <f t="shared" si="0"/>
        <v>1.47</v>
      </c>
      <c r="H44" s="22" t="s">
        <v>3077</v>
      </c>
      <c r="I44" s="27">
        <f t="shared" si="1"/>
        <v>4.41</v>
      </c>
      <c r="J44" s="39">
        <f t="shared" si="2"/>
        <v>22.05</v>
      </c>
    </row>
    <row r="45" spans="1:10">
      <c r="A45" s="22">
        <v>40</v>
      </c>
      <c r="B45" s="23" t="s">
        <v>3153</v>
      </c>
      <c r="C45" s="24" t="s">
        <v>3154</v>
      </c>
      <c r="D45" s="25"/>
      <c r="E45" s="26">
        <v>1.41</v>
      </c>
      <c r="F45" s="27"/>
      <c r="G45" s="27">
        <f t="shared" si="0"/>
        <v>1.41</v>
      </c>
      <c r="H45" s="22" t="s">
        <v>3077</v>
      </c>
      <c r="I45" s="27">
        <f t="shared" si="1"/>
        <v>4.23</v>
      </c>
      <c r="J45" s="39">
        <f t="shared" si="2"/>
        <v>21.15</v>
      </c>
    </row>
    <row r="46" spans="1:10">
      <c r="A46" s="22">
        <v>41</v>
      </c>
      <c r="B46" s="23" t="s">
        <v>3155</v>
      </c>
      <c r="C46" s="24" t="s">
        <v>3156</v>
      </c>
      <c r="D46" s="25"/>
      <c r="E46" s="26">
        <v>3.41</v>
      </c>
      <c r="F46" s="27"/>
      <c r="G46" s="27">
        <f t="shared" si="0"/>
        <v>3.41</v>
      </c>
      <c r="H46" s="22" t="s">
        <v>3077</v>
      </c>
      <c r="I46" s="27">
        <f t="shared" si="1"/>
        <v>10.23</v>
      </c>
      <c r="J46" s="39">
        <f t="shared" si="2"/>
        <v>51.15</v>
      </c>
    </row>
    <row r="47" spans="1:10">
      <c r="A47" s="22">
        <v>42</v>
      </c>
      <c r="B47" s="23" t="s">
        <v>3157</v>
      </c>
      <c r="C47" s="24" t="s">
        <v>3158</v>
      </c>
      <c r="D47" s="25"/>
      <c r="E47" s="26">
        <v>1.94</v>
      </c>
      <c r="F47" s="27"/>
      <c r="G47" s="27">
        <f t="shared" si="0"/>
        <v>1.94</v>
      </c>
      <c r="H47" s="22" t="s">
        <v>3077</v>
      </c>
      <c r="I47" s="27">
        <f t="shared" si="1"/>
        <v>5.82</v>
      </c>
      <c r="J47" s="39">
        <f t="shared" si="2"/>
        <v>29.1</v>
      </c>
    </row>
    <row r="48" spans="1:10">
      <c r="A48" s="22">
        <v>43</v>
      </c>
      <c r="B48" s="23" t="s">
        <v>3159</v>
      </c>
      <c r="C48" s="24" t="s">
        <v>3160</v>
      </c>
      <c r="D48" s="25"/>
      <c r="E48" s="26">
        <v>1.41</v>
      </c>
      <c r="F48" s="27"/>
      <c r="G48" s="27">
        <f t="shared" si="0"/>
        <v>1.41</v>
      </c>
      <c r="H48" s="22" t="s">
        <v>3077</v>
      </c>
      <c r="I48" s="27">
        <f t="shared" si="1"/>
        <v>4.23</v>
      </c>
      <c r="J48" s="39">
        <f t="shared" si="2"/>
        <v>21.15</v>
      </c>
    </row>
    <row r="49" spans="1:10">
      <c r="A49" s="22">
        <v>44</v>
      </c>
      <c r="B49" s="23" t="s">
        <v>3161</v>
      </c>
      <c r="C49" s="24" t="s">
        <v>3162</v>
      </c>
      <c r="D49" s="25"/>
      <c r="E49" s="26">
        <v>1.65</v>
      </c>
      <c r="F49" s="27"/>
      <c r="G49" s="27">
        <f t="shared" si="0"/>
        <v>1.65</v>
      </c>
      <c r="H49" s="22" t="s">
        <v>3077</v>
      </c>
      <c r="I49" s="27">
        <f t="shared" si="1"/>
        <v>4.95</v>
      </c>
      <c r="J49" s="39">
        <f t="shared" si="2"/>
        <v>24.75</v>
      </c>
    </row>
    <row r="50" spans="1:10">
      <c r="A50" s="22">
        <v>45</v>
      </c>
      <c r="B50" s="23" t="s">
        <v>3163</v>
      </c>
      <c r="C50" s="24" t="s">
        <v>3164</v>
      </c>
      <c r="D50" s="25"/>
      <c r="E50" s="26">
        <v>2.91</v>
      </c>
      <c r="F50" s="27"/>
      <c r="G50" s="27">
        <f t="shared" si="0"/>
        <v>2.91</v>
      </c>
      <c r="H50" s="22" t="s">
        <v>3077</v>
      </c>
      <c r="I50" s="27">
        <f t="shared" si="1"/>
        <v>8.73</v>
      </c>
      <c r="J50" s="39">
        <f t="shared" si="2"/>
        <v>43.65</v>
      </c>
    </row>
    <row r="51" spans="1:10">
      <c r="A51" s="22">
        <v>46</v>
      </c>
      <c r="B51" s="23" t="s">
        <v>3165</v>
      </c>
      <c r="C51" s="24" t="s">
        <v>3166</v>
      </c>
      <c r="D51" s="25"/>
      <c r="E51" s="26">
        <v>2.44</v>
      </c>
      <c r="F51" s="27"/>
      <c r="G51" s="27">
        <f t="shared" si="0"/>
        <v>2.44</v>
      </c>
      <c r="H51" s="22" t="s">
        <v>3077</v>
      </c>
      <c r="I51" s="27">
        <f t="shared" si="1"/>
        <v>7.32</v>
      </c>
      <c r="J51" s="39">
        <f t="shared" si="2"/>
        <v>36.6</v>
      </c>
    </row>
    <row r="52" spans="1:10">
      <c r="A52" s="22">
        <v>47</v>
      </c>
      <c r="B52" s="23" t="s">
        <v>3167</v>
      </c>
      <c r="C52" s="24" t="s">
        <v>3168</v>
      </c>
      <c r="D52" s="25"/>
      <c r="E52" s="26">
        <v>2.44</v>
      </c>
      <c r="F52" s="27"/>
      <c r="G52" s="27">
        <f t="shared" si="0"/>
        <v>2.44</v>
      </c>
      <c r="H52" s="22" t="s">
        <v>3077</v>
      </c>
      <c r="I52" s="27">
        <f t="shared" si="1"/>
        <v>7.32</v>
      </c>
      <c r="J52" s="39">
        <f t="shared" si="2"/>
        <v>36.6</v>
      </c>
    </row>
    <row r="53" spans="1:10">
      <c r="A53" s="22">
        <v>48</v>
      </c>
      <c r="B53" s="23" t="s">
        <v>3169</v>
      </c>
      <c r="C53" s="24" t="s">
        <v>3170</v>
      </c>
      <c r="D53" s="25"/>
      <c r="E53" s="26">
        <v>0.97</v>
      </c>
      <c r="F53" s="27"/>
      <c r="G53" s="27">
        <f t="shared" si="0"/>
        <v>0.97</v>
      </c>
      <c r="H53" s="22" t="s">
        <v>3077</v>
      </c>
      <c r="I53" s="27">
        <f t="shared" si="1"/>
        <v>2.91</v>
      </c>
      <c r="J53" s="39">
        <f t="shared" si="2"/>
        <v>14.55</v>
      </c>
    </row>
    <row r="54" spans="1:10">
      <c r="A54" s="22">
        <v>49</v>
      </c>
      <c r="B54" s="23" t="s">
        <v>3171</v>
      </c>
      <c r="C54" s="24" t="s">
        <v>3172</v>
      </c>
      <c r="D54" s="25"/>
      <c r="E54" s="26">
        <v>0.97</v>
      </c>
      <c r="F54" s="27"/>
      <c r="G54" s="27">
        <f t="shared" si="0"/>
        <v>0.97</v>
      </c>
      <c r="H54" s="22" t="s">
        <v>3077</v>
      </c>
      <c r="I54" s="27">
        <f t="shared" si="1"/>
        <v>2.91</v>
      </c>
      <c r="J54" s="39">
        <f t="shared" si="2"/>
        <v>14.55</v>
      </c>
    </row>
    <row r="55" spans="1:10">
      <c r="A55" s="22">
        <v>50</v>
      </c>
      <c r="B55" s="23" t="s">
        <v>3173</v>
      </c>
      <c r="C55" s="24" t="s">
        <v>3174</v>
      </c>
      <c r="D55" s="25"/>
      <c r="E55" s="26">
        <v>2.38</v>
      </c>
      <c r="F55" s="27"/>
      <c r="G55" s="27">
        <f t="shared" si="0"/>
        <v>2.38</v>
      </c>
      <c r="H55" s="22" t="s">
        <v>3077</v>
      </c>
      <c r="I55" s="27">
        <f t="shared" si="1"/>
        <v>7.14</v>
      </c>
      <c r="J55" s="39">
        <f t="shared" si="2"/>
        <v>35.7</v>
      </c>
    </row>
    <row r="56" spans="1:10">
      <c r="A56" s="22">
        <v>51</v>
      </c>
      <c r="B56" s="23" t="s">
        <v>3175</v>
      </c>
      <c r="C56" s="24" t="s">
        <v>3176</v>
      </c>
      <c r="D56" s="25"/>
      <c r="E56" s="26">
        <v>2.91</v>
      </c>
      <c r="F56" s="27"/>
      <c r="G56" s="27">
        <f t="shared" si="0"/>
        <v>2.91</v>
      </c>
      <c r="H56" s="22" t="s">
        <v>3077</v>
      </c>
      <c r="I56" s="27">
        <f t="shared" si="1"/>
        <v>8.73</v>
      </c>
      <c r="J56" s="39">
        <f t="shared" si="2"/>
        <v>43.65</v>
      </c>
    </row>
    <row r="57" spans="1:10">
      <c r="A57" s="22">
        <v>52</v>
      </c>
      <c r="B57" s="23" t="s">
        <v>3177</v>
      </c>
      <c r="C57" s="24" t="s">
        <v>3178</v>
      </c>
      <c r="D57" s="25"/>
      <c r="E57" s="26">
        <v>1.41</v>
      </c>
      <c r="F57" s="27"/>
      <c r="G57" s="27">
        <f t="shared" si="0"/>
        <v>1.41</v>
      </c>
      <c r="H57" s="22" t="s">
        <v>3077</v>
      </c>
      <c r="I57" s="27">
        <f t="shared" si="1"/>
        <v>4.23</v>
      </c>
      <c r="J57" s="39">
        <f t="shared" si="2"/>
        <v>21.15</v>
      </c>
    </row>
    <row r="58" spans="1:10">
      <c r="A58" s="22">
        <v>53</v>
      </c>
      <c r="B58" s="23" t="s">
        <v>3179</v>
      </c>
      <c r="C58" s="24" t="s">
        <v>3180</v>
      </c>
      <c r="D58" s="25"/>
      <c r="E58" s="26">
        <v>2.38</v>
      </c>
      <c r="F58" s="27"/>
      <c r="G58" s="27">
        <f t="shared" si="0"/>
        <v>2.38</v>
      </c>
      <c r="H58" s="22" t="s">
        <v>3077</v>
      </c>
      <c r="I58" s="27">
        <f t="shared" si="1"/>
        <v>7.14</v>
      </c>
      <c r="J58" s="39">
        <f t="shared" si="2"/>
        <v>35.7</v>
      </c>
    </row>
    <row r="59" s="1" customFormat="1" spans="1:10">
      <c r="A59" s="46">
        <v>54</v>
      </c>
      <c r="B59" s="23" t="s">
        <v>3181</v>
      </c>
      <c r="C59" s="28" t="s">
        <v>3182</v>
      </c>
      <c r="D59" s="29"/>
      <c r="E59" s="30">
        <v>2.91</v>
      </c>
      <c r="F59" s="31"/>
      <c r="G59" s="31">
        <f t="shared" si="0"/>
        <v>2.91</v>
      </c>
      <c r="H59" s="22" t="s">
        <v>3077</v>
      </c>
      <c r="I59" s="31">
        <f t="shared" si="1"/>
        <v>8.73</v>
      </c>
      <c r="J59" s="40">
        <f t="shared" si="2"/>
        <v>43.65</v>
      </c>
    </row>
    <row r="60" spans="1:10">
      <c r="A60" s="22">
        <v>55</v>
      </c>
      <c r="B60" s="23" t="s">
        <v>3183</v>
      </c>
      <c r="C60" s="24" t="s">
        <v>3184</v>
      </c>
      <c r="D60" s="32"/>
      <c r="E60" s="33">
        <v>2.44</v>
      </c>
      <c r="F60" s="27"/>
      <c r="G60" s="27">
        <f t="shared" si="0"/>
        <v>2.44</v>
      </c>
      <c r="H60" s="22" t="s">
        <v>3077</v>
      </c>
      <c r="I60" s="27">
        <f t="shared" si="1"/>
        <v>7.32</v>
      </c>
      <c r="J60" s="39">
        <f t="shared" si="2"/>
        <v>36.6</v>
      </c>
    </row>
    <row r="61" spans="1:10">
      <c r="A61" s="22">
        <v>56</v>
      </c>
      <c r="B61" s="23" t="s">
        <v>3185</v>
      </c>
      <c r="C61" s="34" t="s">
        <v>3186</v>
      </c>
      <c r="D61" s="35"/>
      <c r="E61" s="33">
        <v>2.44</v>
      </c>
      <c r="F61" s="36"/>
      <c r="G61" s="27">
        <f t="shared" si="0"/>
        <v>2.44</v>
      </c>
      <c r="H61" s="22" t="s">
        <v>3077</v>
      </c>
      <c r="I61" s="27">
        <f t="shared" si="1"/>
        <v>7.32</v>
      </c>
      <c r="J61" s="39">
        <f t="shared" si="2"/>
        <v>36.6</v>
      </c>
    </row>
    <row r="62" spans="1:10">
      <c r="A62" s="22">
        <v>57</v>
      </c>
      <c r="B62" s="23" t="s">
        <v>3187</v>
      </c>
      <c r="C62" s="34" t="s">
        <v>3188</v>
      </c>
      <c r="D62" s="35"/>
      <c r="E62" s="33">
        <v>2.38</v>
      </c>
      <c r="F62" s="36"/>
      <c r="G62" s="27">
        <f t="shared" si="0"/>
        <v>2.38</v>
      </c>
      <c r="H62" s="22" t="s">
        <v>3077</v>
      </c>
      <c r="I62" s="27">
        <f t="shared" si="1"/>
        <v>7.14</v>
      </c>
      <c r="J62" s="39">
        <f t="shared" si="2"/>
        <v>35.7</v>
      </c>
    </row>
    <row r="63" spans="1:10">
      <c r="A63" s="22">
        <v>58</v>
      </c>
      <c r="B63" s="23" t="s">
        <v>3189</v>
      </c>
      <c r="C63" s="34" t="s">
        <v>3190</v>
      </c>
      <c r="D63" s="35"/>
      <c r="E63" s="33">
        <v>2.91</v>
      </c>
      <c r="F63" s="36"/>
      <c r="G63" s="27">
        <f t="shared" si="0"/>
        <v>2.91</v>
      </c>
      <c r="H63" s="22" t="s">
        <v>3077</v>
      </c>
      <c r="I63" s="27">
        <f t="shared" si="1"/>
        <v>8.73</v>
      </c>
      <c r="J63" s="39">
        <f t="shared" si="2"/>
        <v>43.65</v>
      </c>
    </row>
    <row r="64" spans="1:10">
      <c r="A64" s="22">
        <v>59</v>
      </c>
      <c r="B64" s="23" t="s">
        <v>3191</v>
      </c>
      <c r="C64" s="34" t="s">
        <v>3192</v>
      </c>
      <c r="D64" s="35"/>
      <c r="E64" s="33">
        <v>1.94</v>
      </c>
      <c r="F64" s="36"/>
      <c r="G64" s="27">
        <f t="shared" si="0"/>
        <v>1.94</v>
      </c>
      <c r="H64" s="22" t="s">
        <v>3077</v>
      </c>
      <c r="I64" s="27">
        <f t="shared" si="1"/>
        <v>5.82</v>
      </c>
      <c r="J64" s="39">
        <f t="shared" si="2"/>
        <v>29.1</v>
      </c>
    </row>
    <row r="65" spans="1:10">
      <c r="A65" s="22">
        <v>60</v>
      </c>
      <c r="B65" s="23" t="s">
        <v>3193</v>
      </c>
      <c r="C65" s="34" t="s">
        <v>3194</v>
      </c>
      <c r="D65" s="35"/>
      <c r="E65" s="33">
        <v>1.47</v>
      </c>
      <c r="F65" s="36"/>
      <c r="G65" s="27">
        <f t="shared" si="0"/>
        <v>1.47</v>
      </c>
      <c r="H65" s="22" t="s">
        <v>3077</v>
      </c>
      <c r="I65" s="27">
        <f t="shared" si="1"/>
        <v>4.41</v>
      </c>
      <c r="J65" s="39">
        <f t="shared" si="2"/>
        <v>22.05</v>
      </c>
    </row>
    <row r="66" spans="1:10">
      <c r="A66" s="22">
        <v>61</v>
      </c>
      <c r="B66" s="23" t="s">
        <v>3195</v>
      </c>
      <c r="C66" s="34" t="s">
        <v>3196</v>
      </c>
      <c r="D66" s="35"/>
      <c r="E66" s="33">
        <v>1.94</v>
      </c>
      <c r="F66" s="36"/>
      <c r="G66" s="27">
        <f t="shared" si="0"/>
        <v>1.94</v>
      </c>
      <c r="H66" s="22" t="s">
        <v>3077</v>
      </c>
      <c r="I66" s="27">
        <f t="shared" si="1"/>
        <v>5.82</v>
      </c>
      <c r="J66" s="39">
        <f t="shared" si="2"/>
        <v>29.1</v>
      </c>
    </row>
    <row r="67" spans="1:10">
      <c r="A67" s="22">
        <v>62</v>
      </c>
      <c r="B67" s="23" t="s">
        <v>3197</v>
      </c>
      <c r="C67" s="34" t="s">
        <v>3198</v>
      </c>
      <c r="D67" s="35"/>
      <c r="E67" s="33">
        <v>3.95</v>
      </c>
      <c r="F67" s="36"/>
      <c r="G67" s="27">
        <f t="shared" si="0"/>
        <v>3.95</v>
      </c>
      <c r="H67" s="22" t="s">
        <v>3077</v>
      </c>
      <c r="I67" s="27">
        <f t="shared" si="1"/>
        <v>11.85</v>
      </c>
      <c r="J67" s="39">
        <f t="shared" si="2"/>
        <v>59.25</v>
      </c>
    </row>
    <row r="68" spans="1:10">
      <c r="A68" s="22">
        <v>63</v>
      </c>
      <c r="B68" s="23" t="s">
        <v>3199</v>
      </c>
      <c r="C68" s="34" t="s">
        <v>3200</v>
      </c>
      <c r="D68" s="35"/>
      <c r="E68" s="33">
        <v>1.47</v>
      </c>
      <c r="F68" s="36"/>
      <c r="G68" s="27">
        <f t="shared" si="0"/>
        <v>1.47</v>
      </c>
      <c r="H68" s="22" t="s">
        <v>3077</v>
      </c>
      <c r="I68" s="27">
        <f t="shared" si="1"/>
        <v>4.41</v>
      </c>
      <c r="J68" s="39">
        <f t="shared" si="2"/>
        <v>22.05</v>
      </c>
    </row>
    <row r="69" spans="1:10">
      <c r="A69" s="22">
        <v>64</v>
      </c>
      <c r="B69" s="23" t="s">
        <v>3201</v>
      </c>
      <c r="C69" s="34" t="s">
        <v>3202</v>
      </c>
      <c r="D69" s="35"/>
      <c r="E69" s="33">
        <v>1.47</v>
      </c>
      <c r="F69" s="36"/>
      <c r="G69" s="27">
        <f t="shared" si="0"/>
        <v>1.47</v>
      </c>
      <c r="H69" s="22" t="s">
        <v>3077</v>
      </c>
      <c r="I69" s="27">
        <f t="shared" si="1"/>
        <v>4.41</v>
      </c>
      <c r="J69" s="39">
        <f t="shared" si="2"/>
        <v>22.05</v>
      </c>
    </row>
    <row r="70" spans="1:10">
      <c r="A70" s="22">
        <v>65</v>
      </c>
      <c r="B70" s="23" t="s">
        <v>3203</v>
      </c>
      <c r="C70" s="34" t="s">
        <v>3204</v>
      </c>
      <c r="D70" s="35"/>
      <c r="E70" s="33">
        <v>0.97</v>
      </c>
      <c r="F70" s="36"/>
      <c r="G70" s="27">
        <f t="shared" ref="G70:G133" si="3">E70</f>
        <v>0.97</v>
      </c>
      <c r="H70" s="22" t="s">
        <v>3077</v>
      </c>
      <c r="I70" s="27">
        <f t="shared" ref="I70:I133" si="4">G70*3</f>
        <v>2.91</v>
      </c>
      <c r="J70" s="39">
        <f t="shared" ref="J70:J133" si="5">G70*15</f>
        <v>14.55</v>
      </c>
    </row>
    <row r="71" spans="1:10">
      <c r="A71" s="22">
        <v>66</v>
      </c>
      <c r="B71" s="23" t="s">
        <v>3205</v>
      </c>
      <c r="C71" s="34" t="s">
        <v>3206</v>
      </c>
      <c r="D71" s="35"/>
      <c r="E71" s="33">
        <v>0.97</v>
      </c>
      <c r="F71" s="36"/>
      <c r="G71" s="27">
        <f t="shared" si="3"/>
        <v>0.97</v>
      </c>
      <c r="H71" s="22" t="s">
        <v>3077</v>
      </c>
      <c r="I71" s="27">
        <f t="shared" si="4"/>
        <v>2.91</v>
      </c>
      <c r="J71" s="39">
        <f t="shared" si="5"/>
        <v>14.55</v>
      </c>
    </row>
    <row r="72" spans="1:10">
      <c r="A72" s="22">
        <v>67</v>
      </c>
      <c r="B72" s="23" t="s">
        <v>3207</v>
      </c>
      <c r="C72" s="34" t="s">
        <v>3208</v>
      </c>
      <c r="D72" s="35"/>
      <c r="E72" s="33">
        <v>1.47</v>
      </c>
      <c r="F72" s="36"/>
      <c r="G72" s="27">
        <f t="shared" si="3"/>
        <v>1.47</v>
      </c>
      <c r="H72" s="22" t="s">
        <v>3077</v>
      </c>
      <c r="I72" s="27">
        <f t="shared" si="4"/>
        <v>4.41</v>
      </c>
      <c r="J72" s="39">
        <f t="shared" si="5"/>
        <v>22.05</v>
      </c>
    </row>
    <row r="73" spans="1:10">
      <c r="A73" s="22">
        <v>68</v>
      </c>
      <c r="B73" s="23" t="s">
        <v>3209</v>
      </c>
      <c r="C73" s="34" t="s">
        <v>3210</v>
      </c>
      <c r="D73" s="35"/>
      <c r="E73" s="33">
        <v>1.09</v>
      </c>
      <c r="F73" s="36"/>
      <c r="G73" s="27">
        <f t="shared" si="3"/>
        <v>1.09</v>
      </c>
      <c r="H73" s="22" t="s">
        <v>3077</v>
      </c>
      <c r="I73" s="27">
        <f t="shared" si="4"/>
        <v>3.27</v>
      </c>
      <c r="J73" s="39">
        <f t="shared" si="5"/>
        <v>16.35</v>
      </c>
    </row>
    <row r="74" spans="1:10">
      <c r="A74" s="22">
        <v>69</v>
      </c>
      <c r="B74" s="23" t="s">
        <v>3211</v>
      </c>
      <c r="C74" s="34" t="s">
        <v>3212</v>
      </c>
      <c r="D74" s="35"/>
      <c r="E74" s="33">
        <v>1.59</v>
      </c>
      <c r="F74" s="36"/>
      <c r="G74" s="27">
        <f t="shared" si="3"/>
        <v>1.59</v>
      </c>
      <c r="H74" s="22" t="s">
        <v>3077</v>
      </c>
      <c r="I74" s="27">
        <f t="shared" si="4"/>
        <v>4.77</v>
      </c>
      <c r="J74" s="39">
        <f t="shared" si="5"/>
        <v>23.85</v>
      </c>
    </row>
    <row r="75" spans="1:10">
      <c r="A75" s="22">
        <v>70</v>
      </c>
      <c r="B75" s="23" t="s">
        <v>3213</v>
      </c>
      <c r="C75" s="34" t="s">
        <v>3214</v>
      </c>
      <c r="D75" s="35"/>
      <c r="E75" s="33">
        <v>1.09</v>
      </c>
      <c r="F75" s="36"/>
      <c r="G75" s="27">
        <f t="shared" si="3"/>
        <v>1.09</v>
      </c>
      <c r="H75" s="22" t="s">
        <v>3077</v>
      </c>
      <c r="I75" s="27">
        <f t="shared" si="4"/>
        <v>3.27</v>
      </c>
      <c r="J75" s="39">
        <f t="shared" si="5"/>
        <v>16.35</v>
      </c>
    </row>
    <row r="76" spans="1:10">
      <c r="A76" s="22">
        <v>71</v>
      </c>
      <c r="B76" s="23" t="s">
        <v>3215</v>
      </c>
      <c r="C76" s="34" t="s">
        <v>3216</v>
      </c>
      <c r="D76" s="35"/>
      <c r="E76" s="33">
        <v>1.07</v>
      </c>
      <c r="F76" s="36"/>
      <c r="G76" s="27">
        <f t="shared" si="3"/>
        <v>1.07</v>
      </c>
      <c r="H76" s="22" t="s">
        <v>3077</v>
      </c>
      <c r="I76" s="27">
        <f t="shared" si="4"/>
        <v>3.21</v>
      </c>
      <c r="J76" s="39">
        <f t="shared" si="5"/>
        <v>16.05</v>
      </c>
    </row>
    <row r="77" spans="1:10">
      <c r="A77" s="46">
        <v>72</v>
      </c>
      <c r="B77" s="23" t="s">
        <v>3217</v>
      </c>
      <c r="C77" s="41" t="s">
        <v>3218</v>
      </c>
      <c r="D77" s="42"/>
      <c r="E77" s="43">
        <v>2.41</v>
      </c>
      <c r="F77" s="44"/>
      <c r="G77" s="27">
        <f t="shared" si="3"/>
        <v>2.41</v>
      </c>
      <c r="H77" s="22" t="s">
        <v>3077</v>
      </c>
      <c r="I77" s="27">
        <f t="shared" si="4"/>
        <v>7.23</v>
      </c>
      <c r="J77" s="39">
        <f t="shared" si="5"/>
        <v>36.15</v>
      </c>
    </row>
    <row r="78" spans="1:10">
      <c r="A78" s="46">
        <v>73</v>
      </c>
      <c r="B78" s="23" t="s">
        <v>3219</v>
      </c>
      <c r="C78" s="41" t="s">
        <v>3220</v>
      </c>
      <c r="D78" s="42"/>
      <c r="E78" s="43">
        <v>1.28</v>
      </c>
      <c r="F78" s="44"/>
      <c r="G78" s="27">
        <f t="shared" si="3"/>
        <v>1.28</v>
      </c>
      <c r="H78" s="22" t="s">
        <v>3077</v>
      </c>
      <c r="I78" s="27">
        <f t="shared" si="4"/>
        <v>3.84</v>
      </c>
      <c r="J78" s="39">
        <f t="shared" si="5"/>
        <v>19.2</v>
      </c>
    </row>
    <row r="79" spans="1:10">
      <c r="A79" s="46">
        <v>74</v>
      </c>
      <c r="B79" s="23" t="s">
        <v>3221</v>
      </c>
      <c r="C79" s="41" t="s">
        <v>3222</v>
      </c>
      <c r="D79" s="42"/>
      <c r="E79" s="43">
        <v>1.28</v>
      </c>
      <c r="F79" s="44"/>
      <c r="G79" s="27">
        <f t="shared" si="3"/>
        <v>1.28</v>
      </c>
      <c r="H79" s="22" t="s">
        <v>3077</v>
      </c>
      <c r="I79" s="27">
        <f t="shared" si="4"/>
        <v>3.84</v>
      </c>
      <c r="J79" s="39">
        <f t="shared" si="5"/>
        <v>19.2</v>
      </c>
    </row>
    <row r="80" spans="1:10">
      <c r="A80" s="46">
        <v>75</v>
      </c>
      <c r="B80" s="23" t="s">
        <v>3223</v>
      </c>
      <c r="C80" s="41" t="s">
        <v>3224</v>
      </c>
      <c r="D80" s="42"/>
      <c r="E80" s="43">
        <v>1.81</v>
      </c>
      <c r="F80" s="44"/>
      <c r="G80" s="27">
        <f t="shared" si="3"/>
        <v>1.81</v>
      </c>
      <c r="H80" s="22" t="s">
        <v>3077</v>
      </c>
      <c r="I80" s="27">
        <f t="shared" si="4"/>
        <v>5.43</v>
      </c>
      <c r="J80" s="39">
        <f t="shared" si="5"/>
        <v>27.15</v>
      </c>
    </row>
    <row r="81" spans="1:10">
      <c r="A81" s="46">
        <v>76</v>
      </c>
      <c r="B81" s="23" t="s">
        <v>3225</v>
      </c>
      <c r="C81" s="41" t="s">
        <v>3226</v>
      </c>
      <c r="D81" s="42"/>
      <c r="E81" s="43">
        <v>1.47</v>
      </c>
      <c r="F81" s="44"/>
      <c r="G81" s="27">
        <f t="shared" si="3"/>
        <v>1.47</v>
      </c>
      <c r="H81" s="22" t="s">
        <v>3077</v>
      </c>
      <c r="I81" s="27">
        <f t="shared" si="4"/>
        <v>4.41</v>
      </c>
      <c r="J81" s="39">
        <f t="shared" si="5"/>
        <v>22.05</v>
      </c>
    </row>
    <row r="82" spans="1:10">
      <c r="A82" s="46">
        <v>77</v>
      </c>
      <c r="B82" s="23" t="s">
        <v>3227</v>
      </c>
      <c r="C82" s="41" t="s">
        <v>3228</v>
      </c>
      <c r="D82" s="42"/>
      <c r="E82" s="43">
        <v>1.47</v>
      </c>
      <c r="F82" s="44"/>
      <c r="G82" s="27">
        <f t="shared" si="3"/>
        <v>1.47</v>
      </c>
      <c r="H82" s="22" t="s">
        <v>3077</v>
      </c>
      <c r="I82" s="27">
        <f t="shared" si="4"/>
        <v>4.41</v>
      </c>
      <c r="J82" s="39">
        <f t="shared" si="5"/>
        <v>22.05</v>
      </c>
    </row>
    <row r="83" spans="1:10">
      <c r="A83" s="46">
        <v>78</v>
      </c>
      <c r="B83" s="23" t="s">
        <v>3229</v>
      </c>
      <c r="C83" s="41" t="s">
        <v>3230</v>
      </c>
      <c r="D83" s="42"/>
      <c r="E83" s="43">
        <v>0.97</v>
      </c>
      <c r="F83" s="44"/>
      <c r="G83" s="27">
        <f t="shared" si="3"/>
        <v>0.97</v>
      </c>
      <c r="H83" s="22" t="s">
        <v>3077</v>
      </c>
      <c r="I83" s="27">
        <f t="shared" si="4"/>
        <v>2.91</v>
      </c>
      <c r="J83" s="39">
        <f t="shared" si="5"/>
        <v>14.55</v>
      </c>
    </row>
    <row r="84" spans="1:10">
      <c r="A84" s="46">
        <v>79</v>
      </c>
      <c r="B84" s="23" t="s">
        <v>3231</v>
      </c>
      <c r="C84" s="41" t="s">
        <v>3232</v>
      </c>
      <c r="D84" s="42"/>
      <c r="E84" s="43">
        <v>2.44</v>
      </c>
      <c r="F84" s="44"/>
      <c r="G84" s="27">
        <f t="shared" si="3"/>
        <v>2.44</v>
      </c>
      <c r="H84" s="22" t="s">
        <v>3077</v>
      </c>
      <c r="I84" s="27">
        <f t="shared" si="4"/>
        <v>7.32</v>
      </c>
      <c r="J84" s="39">
        <f t="shared" si="5"/>
        <v>36.6</v>
      </c>
    </row>
    <row r="85" spans="1:10">
      <c r="A85" s="46">
        <v>80</v>
      </c>
      <c r="B85" s="23" t="s">
        <v>3233</v>
      </c>
      <c r="C85" s="41" t="s">
        <v>3234</v>
      </c>
      <c r="D85" s="42"/>
      <c r="E85" s="43">
        <v>1.94</v>
      </c>
      <c r="F85" s="44"/>
      <c r="G85" s="27">
        <f t="shared" si="3"/>
        <v>1.94</v>
      </c>
      <c r="H85" s="22" t="s">
        <v>3077</v>
      </c>
      <c r="I85" s="27">
        <f t="shared" si="4"/>
        <v>5.82</v>
      </c>
      <c r="J85" s="39">
        <f t="shared" si="5"/>
        <v>29.1</v>
      </c>
    </row>
    <row r="86" spans="1:10">
      <c r="A86" s="46">
        <v>81</v>
      </c>
      <c r="B86" s="23" t="s">
        <v>3235</v>
      </c>
      <c r="C86" s="41" t="s">
        <v>3236</v>
      </c>
      <c r="D86" s="42"/>
      <c r="E86" s="43">
        <v>1.47</v>
      </c>
      <c r="F86" s="44"/>
      <c r="G86" s="27">
        <f t="shared" si="3"/>
        <v>1.47</v>
      </c>
      <c r="H86" s="22" t="s">
        <v>3077</v>
      </c>
      <c r="I86" s="27">
        <f t="shared" si="4"/>
        <v>4.41</v>
      </c>
      <c r="J86" s="39">
        <f t="shared" si="5"/>
        <v>22.05</v>
      </c>
    </row>
    <row r="87" spans="1:10">
      <c r="A87" s="46">
        <v>82</v>
      </c>
      <c r="B87" s="23" t="s">
        <v>3237</v>
      </c>
      <c r="C87" s="41" t="s">
        <v>3238</v>
      </c>
      <c r="D87" s="42"/>
      <c r="E87" s="43">
        <v>1.47</v>
      </c>
      <c r="F87" s="44"/>
      <c r="G87" s="27">
        <f t="shared" si="3"/>
        <v>1.47</v>
      </c>
      <c r="H87" s="22" t="s">
        <v>3077</v>
      </c>
      <c r="I87" s="27">
        <f t="shared" si="4"/>
        <v>4.41</v>
      </c>
      <c r="J87" s="39">
        <f t="shared" si="5"/>
        <v>22.05</v>
      </c>
    </row>
    <row r="88" spans="1:10">
      <c r="A88" s="46">
        <v>83</v>
      </c>
      <c r="B88" s="23" t="s">
        <v>3239</v>
      </c>
      <c r="C88" s="41" t="s">
        <v>3240</v>
      </c>
      <c r="D88" s="42"/>
      <c r="E88" s="43">
        <v>3.08</v>
      </c>
      <c r="F88" s="44"/>
      <c r="G88" s="27">
        <f t="shared" si="3"/>
        <v>3.08</v>
      </c>
      <c r="H88" s="22" t="s">
        <v>3077</v>
      </c>
      <c r="I88" s="27">
        <f t="shared" si="4"/>
        <v>9.24</v>
      </c>
      <c r="J88" s="39">
        <f t="shared" si="5"/>
        <v>46.2</v>
      </c>
    </row>
    <row r="89" spans="1:10">
      <c r="A89" s="46">
        <v>84</v>
      </c>
      <c r="B89" s="23" t="s">
        <v>3241</v>
      </c>
      <c r="C89" s="41" t="s">
        <v>3242</v>
      </c>
      <c r="D89" s="42"/>
      <c r="E89" s="43">
        <v>1.47</v>
      </c>
      <c r="F89" s="44"/>
      <c r="G89" s="27">
        <f t="shared" si="3"/>
        <v>1.47</v>
      </c>
      <c r="H89" s="22" t="s">
        <v>3077</v>
      </c>
      <c r="I89" s="27">
        <f t="shared" si="4"/>
        <v>4.41</v>
      </c>
      <c r="J89" s="39">
        <f t="shared" si="5"/>
        <v>22.05</v>
      </c>
    </row>
    <row r="90" spans="1:10">
      <c r="A90" s="46">
        <v>85</v>
      </c>
      <c r="B90" s="23" t="s">
        <v>3243</v>
      </c>
      <c r="C90" s="41" t="s">
        <v>3244</v>
      </c>
      <c r="D90" s="42"/>
      <c r="E90" s="43">
        <v>3.38</v>
      </c>
      <c r="F90" s="44"/>
      <c r="G90" s="27">
        <f t="shared" si="3"/>
        <v>3.38</v>
      </c>
      <c r="H90" s="22" t="s">
        <v>3077</v>
      </c>
      <c r="I90" s="27">
        <f t="shared" si="4"/>
        <v>10.14</v>
      </c>
      <c r="J90" s="39">
        <f t="shared" si="5"/>
        <v>50.7</v>
      </c>
    </row>
    <row r="91" spans="1:10">
      <c r="A91" s="46">
        <v>86</v>
      </c>
      <c r="B91" s="23" t="s">
        <v>3245</v>
      </c>
      <c r="C91" s="41" t="s">
        <v>3246</v>
      </c>
      <c r="D91" s="42"/>
      <c r="E91" s="43">
        <v>1.94</v>
      </c>
      <c r="F91" s="44"/>
      <c r="G91" s="27">
        <f t="shared" si="3"/>
        <v>1.94</v>
      </c>
      <c r="H91" s="22" t="s">
        <v>3077</v>
      </c>
      <c r="I91" s="27">
        <f t="shared" si="4"/>
        <v>5.82</v>
      </c>
      <c r="J91" s="39">
        <f t="shared" si="5"/>
        <v>29.1</v>
      </c>
    </row>
    <row r="92" spans="1:10">
      <c r="A92" s="46">
        <v>87</v>
      </c>
      <c r="B92" s="23" t="s">
        <v>3247</v>
      </c>
      <c r="C92" s="41" t="s">
        <v>3248</v>
      </c>
      <c r="D92" s="42"/>
      <c r="E92" s="43">
        <v>2.44</v>
      </c>
      <c r="F92" s="44"/>
      <c r="G92" s="27">
        <f t="shared" si="3"/>
        <v>2.44</v>
      </c>
      <c r="H92" s="22" t="s">
        <v>3077</v>
      </c>
      <c r="I92" s="27">
        <f t="shared" si="4"/>
        <v>7.32</v>
      </c>
      <c r="J92" s="39">
        <f t="shared" si="5"/>
        <v>36.6</v>
      </c>
    </row>
    <row r="93" spans="1:10">
      <c r="A93" s="46">
        <v>88</v>
      </c>
      <c r="B93" s="23" t="s">
        <v>3249</v>
      </c>
      <c r="C93" s="41" t="s">
        <v>3250</v>
      </c>
      <c r="D93" s="42"/>
      <c r="E93" s="43">
        <v>3.95</v>
      </c>
      <c r="F93" s="44"/>
      <c r="G93" s="27">
        <f t="shared" si="3"/>
        <v>3.95</v>
      </c>
      <c r="H93" s="22" t="s">
        <v>3077</v>
      </c>
      <c r="I93" s="27">
        <f t="shared" si="4"/>
        <v>11.85</v>
      </c>
      <c r="J93" s="39">
        <f t="shared" si="5"/>
        <v>59.25</v>
      </c>
    </row>
    <row r="94" spans="1:10">
      <c r="A94" s="46">
        <v>89</v>
      </c>
      <c r="B94" s="23" t="s">
        <v>3251</v>
      </c>
      <c r="C94" s="41" t="s">
        <v>3252</v>
      </c>
      <c r="D94" s="42"/>
      <c r="E94" s="43">
        <v>0.84</v>
      </c>
      <c r="F94" s="44"/>
      <c r="G94" s="27">
        <f t="shared" si="3"/>
        <v>0.84</v>
      </c>
      <c r="H94" s="22" t="s">
        <v>3077</v>
      </c>
      <c r="I94" s="27">
        <f t="shared" si="4"/>
        <v>2.52</v>
      </c>
      <c r="J94" s="39">
        <f t="shared" si="5"/>
        <v>12.6</v>
      </c>
    </row>
    <row r="95" spans="1:10">
      <c r="A95" s="46">
        <v>90</v>
      </c>
      <c r="B95" s="23" t="s">
        <v>3253</v>
      </c>
      <c r="C95" s="41" t="s">
        <v>3254</v>
      </c>
      <c r="D95" s="42"/>
      <c r="E95" s="43">
        <v>1.65</v>
      </c>
      <c r="F95" s="44"/>
      <c r="G95" s="27">
        <f t="shared" si="3"/>
        <v>1.65</v>
      </c>
      <c r="H95" s="22" t="s">
        <v>3077</v>
      </c>
      <c r="I95" s="27">
        <f t="shared" si="4"/>
        <v>4.95</v>
      </c>
      <c r="J95" s="39">
        <f t="shared" si="5"/>
        <v>24.75</v>
      </c>
    </row>
    <row r="96" spans="1:10">
      <c r="A96" s="46">
        <v>91</v>
      </c>
      <c r="B96" s="23" t="s">
        <v>3255</v>
      </c>
      <c r="C96" s="41" t="s">
        <v>3256</v>
      </c>
      <c r="D96" s="42"/>
      <c r="E96" s="43">
        <v>2.98</v>
      </c>
      <c r="F96" s="44"/>
      <c r="G96" s="27">
        <f t="shared" si="3"/>
        <v>2.98</v>
      </c>
      <c r="H96" s="22" t="s">
        <v>3077</v>
      </c>
      <c r="I96" s="27">
        <f t="shared" si="4"/>
        <v>8.94</v>
      </c>
      <c r="J96" s="39">
        <f t="shared" si="5"/>
        <v>44.7</v>
      </c>
    </row>
    <row r="97" spans="1:10">
      <c r="A97" s="46">
        <v>92</v>
      </c>
      <c r="B97" s="23" t="s">
        <v>3257</v>
      </c>
      <c r="C97" s="41" t="s">
        <v>3258</v>
      </c>
      <c r="D97" s="42"/>
      <c r="E97" s="43">
        <v>2.6</v>
      </c>
      <c r="F97" s="44"/>
      <c r="G97" s="27">
        <f t="shared" si="3"/>
        <v>2.6</v>
      </c>
      <c r="H97" s="22" t="s">
        <v>3077</v>
      </c>
      <c r="I97" s="27">
        <f t="shared" si="4"/>
        <v>7.8</v>
      </c>
      <c r="J97" s="39">
        <f t="shared" si="5"/>
        <v>39</v>
      </c>
    </row>
    <row r="98" spans="1:10">
      <c r="A98" s="46">
        <v>93</v>
      </c>
      <c r="B98" s="23" t="s">
        <v>3259</v>
      </c>
      <c r="C98" s="41" t="s">
        <v>3260</v>
      </c>
      <c r="D98" s="42"/>
      <c r="E98" s="43">
        <v>1.28</v>
      </c>
      <c r="F98" s="44"/>
      <c r="G98" s="27">
        <f t="shared" si="3"/>
        <v>1.28</v>
      </c>
      <c r="H98" s="22" t="s">
        <v>3077</v>
      </c>
      <c r="I98" s="27">
        <f t="shared" si="4"/>
        <v>3.84</v>
      </c>
      <c r="J98" s="39">
        <f t="shared" si="5"/>
        <v>19.2</v>
      </c>
    </row>
    <row r="99" spans="1:10">
      <c r="A99" s="46">
        <v>94</v>
      </c>
      <c r="B99" s="23" t="s">
        <v>3261</v>
      </c>
      <c r="C99" s="41" t="s">
        <v>3262</v>
      </c>
      <c r="D99" s="42"/>
      <c r="E99" s="43">
        <v>2.6</v>
      </c>
      <c r="F99" s="44"/>
      <c r="G99" s="27">
        <f t="shared" si="3"/>
        <v>2.6</v>
      </c>
      <c r="H99" s="22" t="s">
        <v>3077</v>
      </c>
      <c r="I99" s="27">
        <f t="shared" si="4"/>
        <v>7.8</v>
      </c>
      <c r="J99" s="39">
        <f t="shared" si="5"/>
        <v>39</v>
      </c>
    </row>
    <row r="100" spans="1:10">
      <c r="A100" s="46">
        <v>95</v>
      </c>
      <c r="B100" s="23" t="s">
        <v>3263</v>
      </c>
      <c r="C100" s="41" t="s">
        <v>3264</v>
      </c>
      <c r="D100" s="42"/>
      <c r="E100" s="43">
        <v>1.28</v>
      </c>
      <c r="F100" s="44"/>
      <c r="G100" s="27">
        <f t="shared" si="3"/>
        <v>1.28</v>
      </c>
      <c r="H100" s="22" t="s">
        <v>3077</v>
      </c>
      <c r="I100" s="27">
        <f t="shared" si="4"/>
        <v>3.84</v>
      </c>
      <c r="J100" s="39">
        <f t="shared" si="5"/>
        <v>19.2</v>
      </c>
    </row>
    <row r="101" spans="1:10">
      <c r="A101" s="46">
        <v>96</v>
      </c>
      <c r="B101" s="23" t="s">
        <v>3265</v>
      </c>
      <c r="C101" s="41" t="s">
        <v>3266</v>
      </c>
      <c r="D101" s="42"/>
      <c r="E101" s="43">
        <v>2.13</v>
      </c>
      <c r="F101" s="44"/>
      <c r="G101" s="27">
        <f t="shared" si="3"/>
        <v>2.13</v>
      </c>
      <c r="H101" s="22" t="s">
        <v>3077</v>
      </c>
      <c r="I101" s="27">
        <f t="shared" si="4"/>
        <v>6.39</v>
      </c>
      <c r="J101" s="39">
        <f t="shared" si="5"/>
        <v>31.95</v>
      </c>
    </row>
    <row r="102" spans="1:10">
      <c r="A102" s="46">
        <v>97</v>
      </c>
      <c r="B102" s="23" t="s">
        <v>3267</v>
      </c>
      <c r="C102" s="41" t="s">
        <v>3268</v>
      </c>
      <c r="D102" s="42"/>
      <c r="E102" s="43">
        <v>2.6</v>
      </c>
      <c r="F102" s="44"/>
      <c r="G102" s="27">
        <f t="shared" si="3"/>
        <v>2.6</v>
      </c>
      <c r="H102" s="22" t="s">
        <v>3077</v>
      </c>
      <c r="I102" s="27">
        <f t="shared" si="4"/>
        <v>7.8</v>
      </c>
      <c r="J102" s="39">
        <f t="shared" si="5"/>
        <v>39</v>
      </c>
    </row>
    <row r="103" spans="1:10">
      <c r="A103" s="46">
        <v>98</v>
      </c>
      <c r="B103" s="23" t="s">
        <v>3269</v>
      </c>
      <c r="C103" s="41" t="s">
        <v>3270</v>
      </c>
      <c r="D103" s="42"/>
      <c r="E103" s="43">
        <v>1.65</v>
      </c>
      <c r="F103" s="44"/>
      <c r="G103" s="27">
        <f t="shared" si="3"/>
        <v>1.65</v>
      </c>
      <c r="H103" s="22" t="s">
        <v>3077</v>
      </c>
      <c r="I103" s="27">
        <f t="shared" si="4"/>
        <v>4.95</v>
      </c>
      <c r="J103" s="39">
        <f t="shared" si="5"/>
        <v>24.75</v>
      </c>
    </row>
    <row r="104" spans="1:10">
      <c r="A104" s="46">
        <v>99</v>
      </c>
      <c r="B104" s="23" t="s">
        <v>3271</v>
      </c>
      <c r="C104" s="41" t="s">
        <v>3272</v>
      </c>
      <c r="D104" s="42"/>
      <c r="E104" s="43">
        <v>2.56</v>
      </c>
      <c r="F104" s="44"/>
      <c r="G104" s="27">
        <f t="shared" si="3"/>
        <v>2.56</v>
      </c>
      <c r="H104" s="22" t="s">
        <v>3077</v>
      </c>
      <c r="I104" s="27">
        <f t="shared" si="4"/>
        <v>7.68</v>
      </c>
      <c r="J104" s="39">
        <f t="shared" si="5"/>
        <v>38.4</v>
      </c>
    </row>
    <row r="105" spans="1:10">
      <c r="A105" s="46">
        <v>100</v>
      </c>
      <c r="B105" s="23" t="s">
        <v>3273</v>
      </c>
      <c r="C105" s="41" t="s">
        <v>3274</v>
      </c>
      <c r="D105" s="42"/>
      <c r="E105" s="43">
        <v>2.56</v>
      </c>
      <c r="F105" s="44"/>
      <c r="G105" s="27">
        <f t="shared" si="3"/>
        <v>2.56</v>
      </c>
      <c r="H105" s="22" t="s">
        <v>3077</v>
      </c>
      <c r="I105" s="27">
        <f t="shared" si="4"/>
        <v>7.68</v>
      </c>
      <c r="J105" s="39">
        <f t="shared" si="5"/>
        <v>38.4</v>
      </c>
    </row>
    <row r="106" spans="1:10">
      <c r="A106" s="46">
        <v>101</v>
      </c>
      <c r="B106" s="23" t="s">
        <v>3275</v>
      </c>
      <c r="C106" s="41" t="s">
        <v>3276</v>
      </c>
      <c r="D106" s="42"/>
      <c r="E106" s="43">
        <v>3.42</v>
      </c>
      <c r="F106" s="44"/>
      <c r="G106" s="27">
        <f t="shared" si="3"/>
        <v>3.42</v>
      </c>
      <c r="H106" s="22" t="s">
        <v>3077</v>
      </c>
      <c r="I106" s="27">
        <f t="shared" si="4"/>
        <v>10.26</v>
      </c>
      <c r="J106" s="39">
        <f t="shared" si="5"/>
        <v>51.3</v>
      </c>
    </row>
    <row r="107" spans="1:10">
      <c r="A107" s="46">
        <v>102</v>
      </c>
      <c r="B107" s="23" t="s">
        <v>3277</v>
      </c>
      <c r="C107" s="41" t="s">
        <v>3278</v>
      </c>
      <c r="D107" s="42"/>
      <c r="E107" s="43">
        <v>0.84</v>
      </c>
      <c r="F107" s="44"/>
      <c r="G107" s="27">
        <f t="shared" si="3"/>
        <v>0.84</v>
      </c>
      <c r="H107" s="22" t="s">
        <v>3077</v>
      </c>
      <c r="I107" s="27">
        <f t="shared" si="4"/>
        <v>2.52</v>
      </c>
      <c r="J107" s="39">
        <f t="shared" si="5"/>
        <v>12.6</v>
      </c>
    </row>
    <row r="108" spans="1:10">
      <c r="A108" s="46">
        <v>103</v>
      </c>
      <c r="B108" s="23" t="s">
        <v>3279</v>
      </c>
      <c r="C108" s="41" t="s">
        <v>3280</v>
      </c>
      <c r="D108" s="42"/>
      <c r="E108" s="43">
        <v>2.56</v>
      </c>
      <c r="F108" s="44"/>
      <c r="G108" s="27">
        <f t="shared" si="3"/>
        <v>2.56</v>
      </c>
      <c r="H108" s="22" t="s">
        <v>3077</v>
      </c>
      <c r="I108" s="27">
        <f t="shared" si="4"/>
        <v>7.68</v>
      </c>
      <c r="J108" s="39">
        <f t="shared" si="5"/>
        <v>38.4</v>
      </c>
    </row>
    <row r="109" spans="1:10">
      <c r="A109" s="46">
        <v>104</v>
      </c>
      <c r="B109" s="23" t="s">
        <v>3281</v>
      </c>
      <c r="C109" s="41" t="s">
        <v>3282</v>
      </c>
      <c r="D109" s="42"/>
      <c r="E109" s="43">
        <v>2.13</v>
      </c>
      <c r="F109" s="44"/>
      <c r="G109" s="27">
        <f t="shared" si="3"/>
        <v>2.13</v>
      </c>
      <c r="H109" s="22" t="s">
        <v>3077</v>
      </c>
      <c r="I109" s="27">
        <f t="shared" si="4"/>
        <v>6.39</v>
      </c>
      <c r="J109" s="39">
        <f t="shared" si="5"/>
        <v>31.95</v>
      </c>
    </row>
    <row r="110" spans="1:10">
      <c r="A110" s="46">
        <v>105</v>
      </c>
      <c r="B110" s="23" t="s">
        <v>3283</v>
      </c>
      <c r="C110" s="41" t="s">
        <v>3284</v>
      </c>
      <c r="D110" s="42"/>
      <c r="E110" s="43">
        <v>2.56</v>
      </c>
      <c r="F110" s="44"/>
      <c r="G110" s="27">
        <f t="shared" si="3"/>
        <v>2.56</v>
      </c>
      <c r="H110" s="22" t="s">
        <v>3077</v>
      </c>
      <c r="I110" s="27">
        <f t="shared" si="4"/>
        <v>7.68</v>
      </c>
      <c r="J110" s="39">
        <f t="shared" si="5"/>
        <v>38.4</v>
      </c>
    </row>
    <row r="111" spans="1:10">
      <c r="A111" s="46">
        <v>106</v>
      </c>
      <c r="B111" s="23" t="s">
        <v>3285</v>
      </c>
      <c r="C111" s="41" t="s">
        <v>3286</v>
      </c>
      <c r="D111" s="42"/>
      <c r="E111" s="43">
        <v>2.98</v>
      </c>
      <c r="F111" s="44"/>
      <c r="G111" s="27">
        <f t="shared" si="3"/>
        <v>2.98</v>
      </c>
      <c r="H111" s="22" t="s">
        <v>3077</v>
      </c>
      <c r="I111" s="27">
        <f t="shared" si="4"/>
        <v>8.94</v>
      </c>
      <c r="J111" s="39">
        <f t="shared" si="5"/>
        <v>44.7</v>
      </c>
    </row>
    <row r="112" spans="1:10">
      <c r="A112" s="46">
        <v>107</v>
      </c>
      <c r="B112" s="23" t="s">
        <v>3287</v>
      </c>
      <c r="C112" s="41" t="s">
        <v>3288</v>
      </c>
      <c r="D112" s="42"/>
      <c r="E112" s="43">
        <v>1.65</v>
      </c>
      <c r="F112" s="44"/>
      <c r="G112" s="27">
        <f t="shared" si="3"/>
        <v>1.65</v>
      </c>
      <c r="H112" s="22" t="s">
        <v>3077</v>
      </c>
      <c r="I112" s="27">
        <f t="shared" si="4"/>
        <v>4.95</v>
      </c>
      <c r="J112" s="39">
        <f t="shared" si="5"/>
        <v>24.75</v>
      </c>
    </row>
    <row r="113" spans="1:10">
      <c r="A113" s="46">
        <v>108</v>
      </c>
      <c r="B113" s="23" t="s">
        <v>3289</v>
      </c>
      <c r="C113" s="41" t="s">
        <v>3290</v>
      </c>
      <c r="D113" s="42"/>
      <c r="E113" s="43">
        <v>1.28</v>
      </c>
      <c r="F113" s="44"/>
      <c r="G113" s="27">
        <f t="shared" si="3"/>
        <v>1.28</v>
      </c>
      <c r="H113" s="22" t="s">
        <v>3077</v>
      </c>
      <c r="I113" s="27">
        <f t="shared" si="4"/>
        <v>3.84</v>
      </c>
      <c r="J113" s="39">
        <f t="shared" si="5"/>
        <v>19.2</v>
      </c>
    </row>
    <row r="114" spans="1:10">
      <c r="A114" s="46">
        <v>109</v>
      </c>
      <c r="B114" s="23" t="s">
        <v>3291</v>
      </c>
      <c r="C114" s="41" t="s">
        <v>3292</v>
      </c>
      <c r="D114" s="42"/>
      <c r="E114" s="43">
        <v>1.65</v>
      </c>
      <c r="F114" s="44"/>
      <c r="G114" s="27">
        <f t="shared" si="3"/>
        <v>1.65</v>
      </c>
      <c r="H114" s="22" t="s">
        <v>3077</v>
      </c>
      <c r="I114" s="27">
        <f t="shared" si="4"/>
        <v>4.95</v>
      </c>
      <c r="J114" s="39">
        <f t="shared" si="5"/>
        <v>24.75</v>
      </c>
    </row>
    <row r="115" spans="1:10">
      <c r="A115" s="46">
        <v>110</v>
      </c>
      <c r="B115" s="23" t="s">
        <v>3293</v>
      </c>
      <c r="C115" s="41" t="s">
        <v>3294</v>
      </c>
      <c r="D115" s="42"/>
      <c r="E115" s="43">
        <v>2.13</v>
      </c>
      <c r="F115" s="44"/>
      <c r="G115" s="27">
        <f t="shared" si="3"/>
        <v>2.13</v>
      </c>
      <c r="H115" s="22" t="s">
        <v>3077</v>
      </c>
      <c r="I115" s="27">
        <f t="shared" si="4"/>
        <v>6.39</v>
      </c>
      <c r="J115" s="39">
        <f t="shared" si="5"/>
        <v>31.95</v>
      </c>
    </row>
    <row r="116" spans="1:10">
      <c r="A116" s="46">
        <v>111</v>
      </c>
      <c r="B116" s="23" t="s">
        <v>3295</v>
      </c>
      <c r="C116" s="41" t="s">
        <v>3296</v>
      </c>
      <c r="D116" s="42"/>
      <c r="E116" s="43">
        <v>0.84</v>
      </c>
      <c r="F116" s="44"/>
      <c r="G116" s="27">
        <f t="shared" si="3"/>
        <v>0.84</v>
      </c>
      <c r="H116" s="22" t="s">
        <v>3077</v>
      </c>
      <c r="I116" s="27">
        <f t="shared" si="4"/>
        <v>2.52</v>
      </c>
      <c r="J116" s="39">
        <f t="shared" si="5"/>
        <v>12.6</v>
      </c>
    </row>
    <row r="117" spans="1:10">
      <c r="A117" s="46">
        <v>112</v>
      </c>
      <c r="B117" s="23" t="s">
        <v>3297</v>
      </c>
      <c r="C117" s="41" t="s">
        <v>3298</v>
      </c>
      <c r="D117" s="42"/>
      <c r="E117" s="43">
        <v>2.13</v>
      </c>
      <c r="F117" s="44"/>
      <c r="G117" s="27">
        <f t="shared" si="3"/>
        <v>2.13</v>
      </c>
      <c r="H117" s="22" t="s">
        <v>3077</v>
      </c>
      <c r="I117" s="27">
        <f t="shared" si="4"/>
        <v>6.39</v>
      </c>
      <c r="J117" s="39">
        <f t="shared" si="5"/>
        <v>31.95</v>
      </c>
    </row>
    <row r="118" spans="1:10">
      <c r="A118" s="46">
        <v>113</v>
      </c>
      <c r="B118" s="23" t="s">
        <v>3299</v>
      </c>
      <c r="C118" s="41" t="s">
        <v>3300</v>
      </c>
      <c r="D118" s="42"/>
      <c r="E118" s="43">
        <v>2.56</v>
      </c>
      <c r="F118" s="44"/>
      <c r="G118" s="27">
        <f t="shared" si="3"/>
        <v>2.56</v>
      </c>
      <c r="H118" s="22" t="s">
        <v>3077</v>
      </c>
      <c r="I118" s="27">
        <f t="shared" si="4"/>
        <v>7.68</v>
      </c>
      <c r="J118" s="39">
        <f t="shared" si="5"/>
        <v>38.4</v>
      </c>
    </row>
    <row r="119" spans="1:10">
      <c r="A119" s="46">
        <v>114</v>
      </c>
      <c r="B119" s="23" t="s">
        <v>3301</v>
      </c>
      <c r="C119" s="41" t="s">
        <v>3302</v>
      </c>
      <c r="D119" s="42"/>
      <c r="E119" s="43">
        <v>1.53</v>
      </c>
      <c r="F119" s="44"/>
      <c r="G119" s="27">
        <f t="shared" si="3"/>
        <v>1.53</v>
      </c>
      <c r="H119" s="22" t="s">
        <v>3077</v>
      </c>
      <c r="I119" s="27">
        <f t="shared" si="4"/>
        <v>4.59</v>
      </c>
      <c r="J119" s="39">
        <f t="shared" si="5"/>
        <v>22.95</v>
      </c>
    </row>
    <row r="120" spans="1:10">
      <c r="A120" s="46">
        <v>115</v>
      </c>
      <c r="B120" s="23" t="s">
        <v>3303</v>
      </c>
      <c r="C120" s="41" t="s">
        <v>3304</v>
      </c>
      <c r="D120" s="42"/>
      <c r="E120" s="43">
        <v>1.53</v>
      </c>
      <c r="F120" s="44"/>
      <c r="G120" s="27">
        <f t="shared" si="3"/>
        <v>1.53</v>
      </c>
      <c r="H120" s="22" t="s">
        <v>3077</v>
      </c>
      <c r="I120" s="27">
        <f t="shared" si="4"/>
        <v>4.59</v>
      </c>
      <c r="J120" s="39">
        <f t="shared" si="5"/>
        <v>22.95</v>
      </c>
    </row>
    <row r="121" spans="1:10">
      <c r="A121" s="46">
        <v>116</v>
      </c>
      <c r="B121" s="23" t="s">
        <v>3305</v>
      </c>
      <c r="C121" s="41" t="s">
        <v>3306</v>
      </c>
      <c r="D121" s="42"/>
      <c r="E121" s="43">
        <v>2.74</v>
      </c>
      <c r="F121" s="44"/>
      <c r="G121" s="27">
        <f t="shared" si="3"/>
        <v>2.74</v>
      </c>
      <c r="H121" s="22" t="s">
        <v>3077</v>
      </c>
      <c r="I121" s="27">
        <f t="shared" si="4"/>
        <v>8.22</v>
      </c>
      <c r="J121" s="39">
        <f t="shared" si="5"/>
        <v>41.1</v>
      </c>
    </row>
    <row r="122" spans="1:10">
      <c r="A122" s="46">
        <v>117</v>
      </c>
      <c r="B122" s="23" t="s">
        <v>3307</v>
      </c>
      <c r="C122" s="41" t="s">
        <v>3308</v>
      </c>
      <c r="D122" s="42"/>
      <c r="E122" s="43">
        <v>4.7</v>
      </c>
      <c r="F122" s="44"/>
      <c r="G122" s="27">
        <f t="shared" si="3"/>
        <v>4.7</v>
      </c>
      <c r="H122" s="22" t="s">
        <v>3077</v>
      </c>
      <c r="I122" s="27">
        <f t="shared" si="4"/>
        <v>14.1</v>
      </c>
      <c r="J122" s="39">
        <f t="shared" si="5"/>
        <v>70.5</v>
      </c>
    </row>
    <row r="123" spans="1:10">
      <c r="A123" s="46">
        <v>118</v>
      </c>
      <c r="B123" s="23" t="s">
        <v>3309</v>
      </c>
      <c r="C123" s="41" t="s">
        <v>3310</v>
      </c>
      <c r="D123" s="42"/>
      <c r="E123" s="43">
        <v>3.6</v>
      </c>
      <c r="F123" s="44"/>
      <c r="G123" s="27">
        <f t="shared" si="3"/>
        <v>3.6</v>
      </c>
      <c r="H123" s="22" t="s">
        <v>3077</v>
      </c>
      <c r="I123" s="27">
        <f t="shared" si="4"/>
        <v>10.8</v>
      </c>
      <c r="J123" s="39">
        <f t="shared" si="5"/>
        <v>54</v>
      </c>
    </row>
    <row r="124" spans="1:10">
      <c r="A124" s="46">
        <v>119</v>
      </c>
      <c r="B124" s="23" t="s">
        <v>3311</v>
      </c>
      <c r="C124" s="41" t="s">
        <v>3312</v>
      </c>
      <c r="D124" s="42"/>
      <c r="E124" s="43">
        <v>3.1</v>
      </c>
      <c r="F124" s="44"/>
      <c r="G124" s="27">
        <f t="shared" si="3"/>
        <v>3.1</v>
      </c>
      <c r="H124" s="22" t="s">
        <v>3077</v>
      </c>
      <c r="I124" s="27">
        <f t="shared" si="4"/>
        <v>9.3</v>
      </c>
      <c r="J124" s="39">
        <f t="shared" si="5"/>
        <v>46.5</v>
      </c>
    </row>
    <row r="125" spans="1:10">
      <c r="A125" s="46">
        <v>120</v>
      </c>
      <c r="B125" s="23" t="s">
        <v>3313</v>
      </c>
      <c r="C125" s="41" t="s">
        <v>3314</v>
      </c>
      <c r="D125" s="42"/>
      <c r="E125" s="43">
        <v>3.69</v>
      </c>
      <c r="F125" s="44"/>
      <c r="G125" s="27">
        <f t="shared" si="3"/>
        <v>3.69</v>
      </c>
      <c r="H125" s="22" t="s">
        <v>3077</v>
      </c>
      <c r="I125" s="27">
        <f t="shared" si="4"/>
        <v>11.07</v>
      </c>
      <c r="J125" s="39">
        <f t="shared" si="5"/>
        <v>55.35</v>
      </c>
    </row>
    <row r="126" spans="1:10">
      <c r="A126" s="46">
        <v>121</v>
      </c>
      <c r="B126" s="23" t="s">
        <v>3315</v>
      </c>
      <c r="C126" s="41" t="s">
        <v>3316</v>
      </c>
      <c r="D126" s="42"/>
      <c r="E126" s="43">
        <v>1.53</v>
      </c>
      <c r="F126" s="44"/>
      <c r="G126" s="27">
        <f t="shared" si="3"/>
        <v>1.53</v>
      </c>
      <c r="H126" s="22" t="s">
        <v>3077</v>
      </c>
      <c r="I126" s="27">
        <f t="shared" si="4"/>
        <v>4.59</v>
      </c>
      <c r="J126" s="39">
        <f t="shared" si="5"/>
        <v>22.95</v>
      </c>
    </row>
    <row r="127" spans="1:10">
      <c r="A127" s="46">
        <v>122</v>
      </c>
      <c r="B127" s="23" t="s">
        <v>3317</v>
      </c>
      <c r="C127" s="41" t="s">
        <v>3318</v>
      </c>
      <c r="D127" s="42"/>
      <c r="E127" s="43">
        <v>2.07</v>
      </c>
      <c r="F127" s="44"/>
      <c r="G127" s="27">
        <f t="shared" si="3"/>
        <v>2.07</v>
      </c>
      <c r="H127" s="22" t="s">
        <v>3077</v>
      </c>
      <c r="I127" s="27">
        <f t="shared" si="4"/>
        <v>6.21</v>
      </c>
      <c r="J127" s="39">
        <f t="shared" si="5"/>
        <v>31.05</v>
      </c>
    </row>
    <row r="128" spans="1:10">
      <c r="A128" s="46">
        <v>123</v>
      </c>
      <c r="B128" s="23" t="s">
        <v>3319</v>
      </c>
      <c r="C128" s="41" t="s">
        <v>3320</v>
      </c>
      <c r="D128" s="42"/>
      <c r="E128" s="43">
        <v>2.07</v>
      </c>
      <c r="F128" s="44"/>
      <c r="G128" s="27">
        <f t="shared" si="3"/>
        <v>2.07</v>
      </c>
      <c r="H128" s="22" t="s">
        <v>3077</v>
      </c>
      <c r="I128" s="27">
        <f t="shared" si="4"/>
        <v>6.21</v>
      </c>
      <c r="J128" s="39">
        <f t="shared" si="5"/>
        <v>31.05</v>
      </c>
    </row>
    <row r="129" spans="1:10">
      <c r="A129" s="46">
        <v>124</v>
      </c>
      <c r="B129" s="23" t="s">
        <v>3321</v>
      </c>
      <c r="C129" s="41" t="s">
        <v>3322</v>
      </c>
      <c r="D129" s="42"/>
      <c r="E129" s="43">
        <v>3.67</v>
      </c>
      <c r="F129" s="44"/>
      <c r="G129" s="27">
        <f t="shared" si="3"/>
        <v>3.67</v>
      </c>
      <c r="H129" s="22" t="s">
        <v>3077</v>
      </c>
      <c r="I129" s="27">
        <f t="shared" si="4"/>
        <v>11.01</v>
      </c>
      <c r="J129" s="39">
        <f t="shared" si="5"/>
        <v>55.05</v>
      </c>
    </row>
    <row r="130" spans="1:10">
      <c r="A130" s="46">
        <v>125</v>
      </c>
      <c r="B130" s="23" t="s">
        <v>3323</v>
      </c>
      <c r="C130" s="41" t="s">
        <v>3324</v>
      </c>
      <c r="D130" s="42"/>
      <c r="E130" s="43">
        <v>3.67</v>
      </c>
      <c r="F130" s="44"/>
      <c r="G130" s="27">
        <f t="shared" si="3"/>
        <v>3.67</v>
      </c>
      <c r="H130" s="22" t="s">
        <v>3077</v>
      </c>
      <c r="I130" s="27">
        <f t="shared" si="4"/>
        <v>11.01</v>
      </c>
      <c r="J130" s="39">
        <f t="shared" si="5"/>
        <v>55.05</v>
      </c>
    </row>
    <row r="131" spans="1:10">
      <c r="A131" s="46">
        <v>126</v>
      </c>
      <c r="B131" s="23" t="s">
        <v>3325</v>
      </c>
      <c r="C131" s="41" t="s">
        <v>3326</v>
      </c>
      <c r="D131" s="42"/>
      <c r="E131" s="43">
        <v>2.91</v>
      </c>
      <c r="F131" s="44"/>
      <c r="G131" s="27">
        <f t="shared" si="3"/>
        <v>2.91</v>
      </c>
      <c r="H131" s="22" t="s">
        <v>3077</v>
      </c>
      <c r="I131" s="27">
        <f t="shared" si="4"/>
        <v>8.73</v>
      </c>
      <c r="J131" s="39">
        <f t="shared" si="5"/>
        <v>43.65</v>
      </c>
    </row>
    <row r="132" spans="1:10">
      <c r="A132" s="46">
        <v>127</v>
      </c>
      <c r="B132" s="23" t="s">
        <v>3327</v>
      </c>
      <c r="C132" s="41" t="s">
        <v>3328</v>
      </c>
      <c r="D132" s="42"/>
      <c r="E132" s="43">
        <v>1.03</v>
      </c>
      <c r="F132" s="44"/>
      <c r="G132" s="27">
        <f t="shared" si="3"/>
        <v>1.03</v>
      </c>
      <c r="H132" s="22" t="s">
        <v>3077</v>
      </c>
      <c r="I132" s="27">
        <f t="shared" si="4"/>
        <v>3.09</v>
      </c>
      <c r="J132" s="39">
        <f t="shared" si="5"/>
        <v>15.45</v>
      </c>
    </row>
    <row r="133" spans="1:10">
      <c r="A133" s="46">
        <v>128</v>
      </c>
      <c r="B133" s="23" t="s">
        <v>3329</v>
      </c>
      <c r="C133" s="41" t="s">
        <v>3330</v>
      </c>
      <c r="D133" s="42"/>
      <c r="E133" s="43">
        <v>3.1</v>
      </c>
      <c r="F133" s="44"/>
      <c r="G133" s="27">
        <f t="shared" si="3"/>
        <v>3.1</v>
      </c>
      <c r="H133" s="22" t="s">
        <v>3077</v>
      </c>
      <c r="I133" s="27">
        <f t="shared" si="4"/>
        <v>9.3</v>
      </c>
      <c r="J133" s="39">
        <f t="shared" si="5"/>
        <v>46.5</v>
      </c>
    </row>
    <row r="134" spans="1:10">
      <c r="A134" s="46">
        <v>129</v>
      </c>
      <c r="B134" s="23" t="s">
        <v>3331</v>
      </c>
      <c r="C134" s="41" t="s">
        <v>3332</v>
      </c>
      <c r="D134" s="42"/>
      <c r="E134" s="43">
        <v>2.41</v>
      </c>
      <c r="F134" s="44"/>
      <c r="G134" s="27">
        <f t="shared" ref="G134:G197" si="6">E134</f>
        <v>2.41</v>
      </c>
      <c r="H134" s="22" t="s">
        <v>3077</v>
      </c>
      <c r="I134" s="27">
        <f t="shared" ref="I134:I197" si="7">G134*3</f>
        <v>7.23</v>
      </c>
      <c r="J134" s="39">
        <f t="shared" ref="J134:J197" si="8">G134*15</f>
        <v>36.15</v>
      </c>
    </row>
    <row r="135" spans="1:10">
      <c r="A135" s="46">
        <v>130</v>
      </c>
      <c r="B135" s="23" t="s">
        <v>3333</v>
      </c>
      <c r="C135" s="41" t="s">
        <v>3334</v>
      </c>
      <c r="D135" s="42"/>
      <c r="E135" s="43">
        <v>3.44</v>
      </c>
      <c r="F135" s="44"/>
      <c r="G135" s="27">
        <f t="shared" si="6"/>
        <v>3.44</v>
      </c>
      <c r="H135" s="22" t="s">
        <v>3077</v>
      </c>
      <c r="I135" s="27">
        <f t="shared" si="7"/>
        <v>10.32</v>
      </c>
      <c r="J135" s="39">
        <f t="shared" si="8"/>
        <v>51.6</v>
      </c>
    </row>
    <row r="136" spans="1:10">
      <c r="A136" s="46">
        <v>131</v>
      </c>
      <c r="B136" s="23" t="s">
        <v>3335</v>
      </c>
      <c r="C136" s="41" t="s">
        <v>3336</v>
      </c>
      <c r="D136" s="42"/>
      <c r="E136" s="43">
        <v>2.56</v>
      </c>
      <c r="F136" s="44"/>
      <c r="G136" s="27">
        <f t="shared" si="6"/>
        <v>2.56</v>
      </c>
      <c r="H136" s="22" t="s">
        <v>3077</v>
      </c>
      <c r="I136" s="27">
        <f t="shared" si="7"/>
        <v>7.68</v>
      </c>
      <c r="J136" s="39">
        <f t="shared" si="8"/>
        <v>38.4</v>
      </c>
    </row>
    <row r="137" spans="1:10">
      <c r="A137" s="46">
        <v>132</v>
      </c>
      <c r="B137" s="23" t="s">
        <v>3337</v>
      </c>
      <c r="C137" s="41" t="s">
        <v>3338</v>
      </c>
      <c r="D137" s="42"/>
      <c r="E137" s="43">
        <v>3.1</v>
      </c>
      <c r="F137" s="44"/>
      <c r="G137" s="27">
        <f t="shared" si="6"/>
        <v>3.1</v>
      </c>
      <c r="H137" s="22" t="s">
        <v>3077</v>
      </c>
      <c r="I137" s="27">
        <f t="shared" si="7"/>
        <v>9.3</v>
      </c>
      <c r="J137" s="39">
        <f t="shared" si="8"/>
        <v>46.5</v>
      </c>
    </row>
    <row r="138" spans="1:10">
      <c r="A138" s="46">
        <v>133</v>
      </c>
      <c r="B138" s="23" t="s">
        <v>3339</v>
      </c>
      <c r="C138" s="41" t="s">
        <v>3340</v>
      </c>
      <c r="D138" s="42"/>
      <c r="E138" s="43">
        <v>2.39</v>
      </c>
      <c r="F138" s="44"/>
      <c r="G138" s="27">
        <f t="shared" si="6"/>
        <v>2.39</v>
      </c>
      <c r="H138" s="22" t="s">
        <v>3077</v>
      </c>
      <c r="I138" s="27">
        <f t="shared" si="7"/>
        <v>7.17</v>
      </c>
      <c r="J138" s="39">
        <f t="shared" si="8"/>
        <v>35.85</v>
      </c>
    </row>
    <row r="139" spans="1:10">
      <c r="A139" s="46">
        <v>134</v>
      </c>
      <c r="B139" s="23" t="s">
        <v>3341</v>
      </c>
      <c r="C139" s="41" t="s">
        <v>3342</v>
      </c>
      <c r="D139" s="42"/>
      <c r="E139" s="43">
        <v>2.25</v>
      </c>
      <c r="F139" s="44"/>
      <c r="G139" s="27">
        <f t="shared" si="6"/>
        <v>2.25</v>
      </c>
      <c r="H139" s="22" t="s">
        <v>3077</v>
      </c>
      <c r="I139" s="27">
        <f t="shared" si="7"/>
        <v>6.75</v>
      </c>
      <c r="J139" s="39">
        <f t="shared" si="8"/>
        <v>33.75</v>
      </c>
    </row>
    <row r="140" spans="1:10">
      <c r="A140" s="46">
        <v>135</v>
      </c>
      <c r="B140" s="23" t="s">
        <v>3343</v>
      </c>
      <c r="C140" s="41" t="s">
        <v>3344</v>
      </c>
      <c r="D140" s="42"/>
      <c r="E140" s="43">
        <v>1.15</v>
      </c>
      <c r="F140" s="44"/>
      <c r="G140" s="27">
        <f t="shared" si="6"/>
        <v>1.15</v>
      </c>
      <c r="H140" s="22" t="s">
        <v>3077</v>
      </c>
      <c r="I140" s="27">
        <f t="shared" si="7"/>
        <v>3.45</v>
      </c>
      <c r="J140" s="39">
        <f t="shared" si="8"/>
        <v>17.25</v>
      </c>
    </row>
    <row r="141" spans="1:10">
      <c r="A141" s="46">
        <v>136</v>
      </c>
      <c r="B141" s="23" t="s">
        <v>3345</v>
      </c>
      <c r="C141" s="41" t="s">
        <v>3346</v>
      </c>
      <c r="D141" s="42"/>
      <c r="E141" s="43">
        <v>1.65</v>
      </c>
      <c r="F141" s="44"/>
      <c r="G141" s="27">
        <f t="shared" si="6"/>
        <v>1.65</v>
      </c>
      <c r="H141" s="22" t="s">
        <v>3077</v>
      </c>
      <c r="I141" s="27">
        <f t="shared" si="7"/>
        <v>4.95</v>
      </c>
      <c r="J141" s="39">
        <f t="shared" si="8"/>
        <v>24.75</v>
      </c>
    </row>
    <row r="142" spans="1:10">
      <c r="A142" s="46">
        <v>137</v>
      </c>
      <c r="B142" s="23" t="s">
        <v>3347</v>
      </c>
      <c r="C142" s="41" t="s">
        <v>3348</v>
      </c>
      <c r="D142" s="42"/>
      <c r="E142" s="43">
        <v>2.85</v>
      </c>
      <c r="F142" s="44"/>
      <c r="G142" s="27">
        <f t="shared" si="6"/>
        <v>2.85</v>
      </c>
      <c r="H142" s="22" t="s">
        <v>3077</v>
      </c>
      <c r="I142" s="27">
        <f t="shared" si="7"/>
        <v>8.55</v>
      </c>
      <c r="J142" s="39">
        <f t="shared" si="8"/>
        <v>42.75</v>
      </c>
    </row>
    <row r="143" spans="1:10">
      <c r="A143" s="46">
        <v>138</v>
      </c>
      <c r="B143" s="23" t="s">
        <v>3349</v>
      </c>
      <c r="C143" s="41" t="s">
        <v>3350</v>
      </c>
      <c r="D143" s="42"/>
      <c r="E143" s="43">
        <v>2.85</v>
      </c>
      <c r="F143" s="44"/>
      <c r="G143" s="27">
        <f t="shared" si="6"/>
        <v>2.85</v>
      </c>
      <c r="H143" s="22" t="s">
        <v>3077</v>
      </c>
      <c r="I143" s="27">
        <f t="shared" si="7"/>
        <v>8.55</v>
      </c>
      <c r="J143" s="39">
        <f t="shared" si="8"/>
        <v>42.75</v>
      </c>
    </row>
    <row r="144" spans="1:10">
      <c r="A144" s="46">
        <v>139</v>
      </c>
      <c r="B144" s="23" t="s">
        <v>3351</v>
      </c>
      <c r="C144" s="41" t="s">
        <v>3352</v>
      </c>
      <c r="D144" s="42"/>
      <c r="E144" s="43">
        <v>3.35</v>
      </c>
      <c r="F144" s="44"/>
      <c r="G144" s="27">
        <f t="shared" si="6"/>
        <v>3.35</v>
      </c>
      <c r="H144" s="22" t="s">
        <v>3077</v>
      </c>
      <c r="I144" s="27">
        <f t="shared" si="7"/>
        <v>10.05</v>
      </c>
      <c r="J144" s="39">
        <f t="shared" si="8"/>
        <v>50.25</v>
      </c>
    </row>
    <row r="145" spans="1:10">
      <c r="A145" s="46">
        <v>140</v>
      </c>
      <c r="B145" s="23" t="s">
        <v>3353</v>
      </c>
      <c r="C145" s="41" t="s">
        <v>3354</v>
      </c>
      <c r="D145" s="42"/>
      <c r="E145" s="43">
        <v>1.65</v>
      </c>
      <c r="F145" s="44"/>
      <c r="G145" s="27">
        <f t="shared" si="6"/>
        <v>1.65</v>
      </c>
      <c r="H145" s="22" t="s">
        <v>3077</v>
      </c>
      <c r="I145" s="27">
        <f t="shared" si="7"/>
        <v>4.95</v>
      </c>
      <c r="J145" s="39">
        <f t="shared" si="8"/>
        <v>24.75</v>
      </c>
    </row>
    <row r="146" spans="1:10">
      <c r="A146" s="46">
        <v>141</v>
      </c>
      <c r="B146" s="23" t="s">
        <v>3355</v>
      </c>
      <c r="C146" s="41" t="s">
        <v>3356</v>
      </c>
      <c r="D146" s="42"/>
      <c r="E146" s="43">
        <v>2.25</v>
      </c>
      <c r="F146" s="44"/>
      <c r="G146" s="27">
        <f t="shared" si="6"/>
        <v>2.25</v>
      </c>
      <c r="H146" s="22" t="s">
        <v>3077</v>
      </c>
      <c r="I146" s="27">
        <f t="shared" si="7"/>
        <v>6.75</v>
      </c>
      <c r="J146" s="39">
        <f t="shared" si="8"/>
        <v>33.75</v>
      </c>
    </row>
    <row r="147" spans="1:10">
      <c r="A147" s="46">
        <v>142</v>
      </c>
      <c r="B147" s="23" t="s">
        <v>3357</v>
      </c>
      <c r="C147" s="41" t="s">
        <v>3358</v>
      </c>
      <c r="D147" s="42"/>
      <c r="E147" s="43">
        <v>4.92</v>
      </c>
      <c r="F147" s="44"/>
      <c r="G147" s="27">
        <f t="shared" si="6"/>
        <v>4.92</v>
      </c>
      <c r="H147" s="22" t="s">
        <v>3077</v>
      </c>
      <c r="I147" s="27">
        <f t="shared" si="7"/>
        <v>14.76</v>
      </c>
      <c r="J147" s="39">
        <f t="shared" si="8"/>
        <v>73.8</v>
      </c>
    </row>
    <row r="148" spans="1:10">
      <c r="A148" s="46">
        <v>143</v>
      </c>
      <c r="B148" s="23" t="s">
        <v>3359</v>
      </c>
      <c r="C148" s="41" t="s">
        <v>3360</v>
      </c>
      <c r="D148" s="42"/>
      <c r="E148" s="43">
        <v>1.41</v>
      </c>
      <c r="F148" s="44"/>
      <c r="G148" s="27">
        <f t="shared" si="6"/>
        <v>1.41</v>
      </c>
      <c r="H148" s="22" t="s">
        <v>3077</v>
      </c>
      <c r="I148" s="27">
        <f t="shared" si="7"/>
        <v>4.23</v>
      </c>
      <c r="J148" s="39">
        <f t="shared" si="8"/>
        <v>21.15</v>
      </c>
    </row>
    <row r="149" spans="1:10">
      <c r="A149" s="46">
        <v>144</v>
      </c>
      <c r="B149" s="23" t="s">
        <v>3361</v>
      </c>
      <c r="C149" s="41" t="s">
        <v>3362</v>
      </c>
      <c r="D149" s="42"/>
      <c r="E149" s="43">
        <v>1.41</v>
      </c>
      <c r="F149" s="44"/>
      <c r="G149" s="27">
        <f t="shared" si="6"/>
        <v>1.41</v>
      </c>
      <c r="H149" s="22" t="s">
        <v>3077</v>
      </c>
      <c r="I149" s="27">
        <f t="shared" si="7"/>
        <v>4.23</v>
      </c>
      <c r="J149" s="39">
        <f t="shared" si="8"/>
        <v>21.15</v>
      </c>
    </row>
    <row r="150" spans="1:10">
      <c r="A150" s="46">
        <v>145</v>
      </c>
      <c r="B150" s="23" t="s">
        <v>3363</v>
      </c>
      <c r="C150" s="41" t="s">
        <v>3364</v>
      </c>
      <c r="D150" s="42"/>
      <c r="E150" s="43">
        <v>1.41</v>
      </c>
      <c r="F150" s="44"/>
      <c r="G150" s="27">
        <f t="shared" si="6"/>
        <v>1.41</v>
      </c>
      <c r="H150" s="22" t="s">
        <v>3077</v>
      </c>
      <c r="I150" s="27">
        <f t="shared" si="7"/>
        <v>4.23</v>
      </c>
      <c r="J150" s="39">
        <f t="shared" si="8"/>
        <v>21.15</v>
      </c>
    </row>
    <row r="151" spans="1:10">
      <c r="A151" s="46">
        <v>146</v>
      </c>
      <c r="B151" s="23" t="s">
        <v>3365</v>
      </c>
      <c r="C151" s="41" t="s">
        <v>3366</v>
      </c>
      <c r="D151" s="42"/>
      <c r="E151" s="43">
        <v>3.6</v>
      </c>
      <c r="F151" s="44"/>
      <c r="G151" s="27">
        <f t="shared" si="6"/>
        <v>3.6</v>
      </c>
      <c r="H151" s="22" t="s">
        <v>3077</v>
      </c>
      <c r="I151" s="27">
        <f t="shared" si="7"/>
        <v>10.8</v>
      </c>
      <c r="J151" s="39">
        <f t="shared" si="8"/>
        <v>54</v>
      </c>
    </row>
    <row r="152" spans="1:10">
      <c r="A152" s="46">
        <v>147</v>
      </c>
      <c r="B152" s="23" t="s">
        <v>3367</v>
      </c>
      <c r="C152" s="41" t="s">
        <v>3368</v>
      </c>
      <c r="D152" s="42"/>
      <c r="E152" s="43">
        <v>1.97</v>
      </c>
      <c r="F152" s="44"/>
      <c r="G152" s="27">
        <f t="shared" si="6"/>
        <v>1.97</v>
      </c>
      <c r="H152" s="22" t="s">
        <v>3077</v>
      </c>
      <c r="I152" s="27">
        <f t="shared" si="7"/>
        <v>5.91</v>
      </c>
      <c r="J152" s="39">
        <f t="shared" si="8"/>
        <v>29.55</v>
      </c>
    </row>
    <row r="153" spans="1:10">
      <c r="A153" s="46">
        <v>148</v>
      </c>
      <c r="B153" s="23" t="s">
        <v>3369</v>
      </c>
      <c r="C153" s="41" t="s">
        <v>3370</v>
      </c>
      <c r="D153" s="42"/>
      <c r="E153" s="43">
        <v>2.44</v>
      </c>
      <c r="F153" s="44"/>
      <c r="G153" s="27">
        <f t="shared" si="6"/>
        <v>2.44</v>
      </c>
      <c r="H153" s="22" t="s">
        <v>3077</v>
      </c>
      <c r="I153" s="27">
        <f t="shared" si="7"/>
        <v>7.32</v>
      </c>
      <c r="J153" s="39">
        <f t="shared" si="8"/>
        <v>36.6</v>
      </c>
    </row>
    <row r="154" spans="1:10">
      <c r="A154" s="46">
        <v>149</v>
      </c>
      <c r="B154" s="23" t="s">
        <v>3371</v>
      </c>
      <c r="C154" s="41" t="s">
        <v>3372</v>
      </c>
      <c r="D154" s="42"/>
      <c r="E154" s="43">
        <v>3.04</v>
      </c>
      <c r="F154" s="44"/>
      <c r="G154" s="27">
        <f t="shared" si="6"/>
        <v>3.04</v>
      </c>
      <c r="H154" s="22" t="s">
        <v>3077</v>
      </c>
      <c r="I154" s="27">
        <f t="shared" si="7"/>
        <v>9.12</v>
      </c>
      <c r="J154" s="39">
        <f t="shared" si="8"/>
        <v>45.6</v>
      </c>
    </row>
    <row r="155" spans="1:10">
      <c r="A155" s="46">
        <v>150</v>
      </c>
      <c r="B155" s="23" t="s">
        <v>3373</v>
      </c>
      <c r="C155" s="41" t="s">
        <v>3374</v>
      </c>
      <c r="D155" s="42"/>
      <c r="E155" s="43">
        <v>2.13</v>
      </c>
      <c r="F155" s="44"/>
      <c r="G155" s="27">
        <f t="shared" si="6"/>
        <v>2.13</v>
      </c>
      <c r="H155" s="22" t="s">
        <v>3077</v>
      </c>
      <c r="I155" s="27">
        <f t="shared" si="7"/>
        <v>6.39</v>
      </c>
      <c r="J155" s="39">
        <f t="shared" si="8"/>
        <v>31.95</v>
      </c>
    </row>
    <row r="156" spans="1:10">
      <c r="A156" s="46">
        <v>151</v>
      </c>
      <c r="B156" s="23" t="s">
        <v>3375</v>
      </c>
      <c r="C156" s="41" t="s">
        <v>3376</v>
      </c>
      <c r="D156" s="42"/>
      <c r="E156" s="43">
        <v>1.15</v>
      </c>
      <c r="F156" s="44"/>
      <c r="G156" s="27">
        <f t="shared" si="6"/>
        <v>1.15</v>
      </c>
      <c r="H156" s="22" t="s">
        <v>3077</v>
      </c>
      <c r="I156" s="27">
        <f t="shared" si="7"/>
        <v>3.45</v>
      </c>
      <c r="J156" s="39">
        <f t="shared" si="8"/>
        <v>17.25</v>
      </c>
    </row>
    <row r="157" spans="1:10">
      <c r="A157" s="46">
        <v>152</v>
      </c>
      <c r="B157" s="23" t="s">
        <v>3377</v>
      </c>
      <c r="C157" s="41" t="s">
        <v>3378</v>
      </c>
      <c r="D157" s="42"/>
      <c r="E157" s="43">
        <v>2.85</v>
      </c>
      <c r="F157" s="44"/>
      <c r="G157" s="27">
        <f t="shared" si="6"/>
        <v>2.85</v>
      </c>
      <c r="H157" s="22" t="s">
        <v>3077</v>
      </c>
      <c r="I157" s="27">
        <f t="shared" si="7"/>
        <v>8.55</v>
      </c>
      <c r="J157" s="39">
        <f t="shared" si="8"/>
        <v>42.75</v>
      </c>
    </row>
    <row r="158" spans="1:10">
      <c r="A158" s="46">
        <v>153</v>
      </c>
      <c r="B158" s="23" t="s">
        <v>3379</v>
      </c>
      <c r="C158" s="41" t="s">
        <v>3380</v>
      </c>
      <c r="D158" s="42"/>
      <c r="E158" s="43">
        <v>2.13</v>
      </c>
      <c r="F158" s="44"/>
      <c r="G158" s="27">
        <f t="shared" si="6"/>
        <v>2.13</v>
      </c>
      <c r="H158" s="22" t="s">
        <v>3077</v>
      </c>
      <c r="I158" s="27">
        <f t="shared" si="7"/>
        <v>6.39</v>
      </c>
      <c r="J158" s="39">
        <f t="shared" si="8"/>
        <v>31.95</v>
      </c>
    </row>
    <row r="159" spans="1:10">
      <c r="A159" s="46">
        <v>154</v>
      </c>
      <c r="B159" s="23" t="s">
        <v>3381</v>
      </c>
      <c r="C159" s="41" t="s">
        <v>3382</v>
      </c>
      <c r="D159" s="42"/>
      <c r="E159" s="43">
        <v>5.79</v>
      </c>
      <c r="F159" s="44"/>
      <c r="G159" s="27">
        <f t="shared" si="6"/>
        <v>5.79</v>
      </c>
      <c r="H159" s="22" t="s">
        <v>3077</v>
      </c>
      <c r="I159" s="27">
        <f t="shared" si="7"/>
        <v>17.37</v>
      </c>
      <c r="J159" s="39">
        <f t="shared" si="8"/>
        <v>86.85</v>
      </c>
    </row>
    <row r="160" spans="1:10">
      <c r="A160" s="46">
        <v>155</v>
      </c>
      <c r="B160" s="23" t="s">
        <v>3383</v>
      </c>
      <c r="C160" s="41" t="s">
        <v>3384</v>
      </c>
      <c r="D160" s="42"/>
      <c r="E160" s="43">
        <v>3.73</v>
      </c>
      <c r="F160" s="44"/>
      <c r="G160" s="27">
        <f t="shared" si="6"/>
        <v>3.73</v>
      </c>
      <c r="H160" s="22" t="s">
        <v>3077</v>
      </c>
      <c r="I160" s="27">
        <f t="shared" si="7"/>
        <v>11.19</v>
      </c>
      <c r="J160" s="39">
        <f t="shared" si="8"/>
        <v>55.95</v>
      </c>
    </row>
    <row r="161" spans="1:10">
      <c r="A161" s="46">
        <v>156</v>
      </c>
      <c r="B161" s="23" t="s">
        <v>3385</v>
      </c>
      <c r="C161" s="41" t="s">
        <v>3386</v>
      </c>
      <c r="D161" s="42"/>
      <c r="E161" s="43">
        <v>3.73</v>
      </c>
      <c r="F161" s="44"/>
      <c r="G161" s="27">
        <f t="shared" si="6"/>
        <v>3.73</v>
      </c>
      <c r="H161" s="22" t="s">
        <v>3077</v>
      </c>
      <c r="I161" s="27">
        <f t="shared" si="7"/>
        <v>11.19</v>
      </c>
      <c r="J161" s="39">
        <f t="shared" si="8"/>
        <v>55.95</v>
      </c>
    </row>
    <row r="162" spans="1:10">
      <c r="A162" s="46">
        <v>157</v>
      </c>
      <c r="B162" s="23" t="s">
        <v>3387</v>
      </c>
      <c r="C162" s="41" t="s">
        <v>3023</v>
      </c>
      <c r="D162" s="42"/>
      <c r="E162" s="43">
        <v>1.03</v>
      </c>
      <c r="F162" s="44"/>
      <c r="G162" s="27">
        <f t="shared" si="6"/>
        <v>1.03</v>
      </c>
      <c r="H162" s="22" t="s">
        <v>3077</v>
      </c>
      <c r="I162" s="27">
        <f t="shared" si="7"/>
        <v>3.09</v>
      </c>
      <c r="J162" s="39">
        <f t="shared" si="8"/>
        <v>15.45</v>
      </c>
    </row>
    <row r="163" spans="1:10">
      <c r="A163" s="46">
        <v>158</v>
      </c>
      <c r="B163" s="23" t="s">
        <v>3388</v>
      </c>
      <c r="C163" s="41" t="s">
        <v>3389</v>
      </c>
      <c r="D163" s="42"/>
      <c r="E163" s="43">
        <v>0.5</v>
      </c>
      <c r="F163" s="44"/>
      <c r="G163" s="27">
        <f t="shared" si="6"/>
        <v>0.5</v>
      </c>
      <c r="H163" s="22" t="s">
        <v>3077</v>
      </c>
      <c r="I163" s="27">
        <f t="shared" si="7"/>
        <v>1.5</v>
      </c>
      <c r="J163" s="39">
        <f t="shared" si="8"/>
        <v>7.5</v>
      </c>
    </row>
    <row r="164" spans="1:10">
      <c r="A164" s="46">
        <v>159</v>
      </c>
      <c r="B164" s="23" t="s">
        <v>3390</v>
      </c>
      <c r="C164" s="41" t="s">
        <v>3391</v>
      </c>
      <c r="D164" s="42"/>
      <c r="E164" s="43">
        <v>1.63</v>
      </c>
      <c r="F164" s="44"/>
      <c r="G164" s="27">
        <f t="shared" si="6"/>
        <v>1.63</v>
      </c>
      <c r="H164" s="22" t="s">
        <v>3077</v>
      </c>
      <c r="I164" s="27">
        <f t="shared" si="7"/>
        <v>4.89</v>
      </c>
      <c r="J164" s="39">
        <f t="shared" si="8"/>
        <v>24.45</v>
      </c>
    </row>
    <row r="165" spans="1:10">
      <c r="A165" s="46">
        <v>160</v>
      </c>
      <c r="B165" s="23" t="s">
        <v>3392</v>
      </c>
      <c r="C165" s="41" t="s">
        <v>3393</v>
      </c>
      <c r="D165" s="42"/>
      <c r="E165" s="43">
        <v>3.73</v>
      </c>
      <c r="F165" s="44"/>
      <c r="G165" s="27">
        <f t="shared" si="6"/>
        <v>3.73</v>
      </c>
      <c r="H165" s="22" t="s">
        <v>3077</v>
      </c>
      <c r="I165" s="27">
        <f t="shared" si="7"/>
        <v>11.19</v>
      </c>
      <c r="J165" s="39">
        <f t="shared" si="8"/>
        <v>55.95</v>
      </c>
    </row>
    <row r="166" spans="1:10">
      <c r="A166" s="46">
        <v>161</v>
      </c>
      <c r="B166" s="23" t="s">
        <v>3394</v>
      </c>
      <c r="C166" s="41" t="s">
        <v>3395</v>
      </c>
      <c r="D166" s="42"/>
      <c r="E166" s="43">
        <v>1.63</v>
      </c>
      <c r="F166" s="44"/>
      <c r="G166" s="27">
        <f t="shared" si="6"/>
        <v>1.63</v>
      </c>
      <c r="H166" s="22" t="s">
        <v>3077</v>
      </c>
      <c r="I166" s="27">
        <f t="shared" si="7"/>
        <v>4.89</v>
      </c>
      <c r="J166" s="39">
        <f t="shared" si="8"/>
        <v>24.45</v>
      </c>
    </row>
    <row r="167" spans="1:10">
      <c r="A167" s="46">
        <v>162</v>
      </c>
      <c r="B167" s="23" t="s">
        <v>3396</v>
      </c>
      <c r="C167" s="41" t="s">
        <v>3397</v>
      </c>
      <c r="D167" s="42"/>
      <c r="E167" s="43">
        <v>1.63</v>
      </c>
      <c r="F167" s="44"/>
      <c r="G167" s="27">
        <f t="shared" si="6"/>
        <v>1.63</v>
      </c>
      <c r="H167" s="22" t="s">
        <v>3077</v>
      </c>
      <c r="I167" s="27">
        <f t="shared" si="7"/>
        <v>4.89</v>
      </c>
      <c r="J167" s="39">
        <f t="shared" si="8"/>
        <v>24.45</v>
      </c>
    </row>
    <row r="168" spans="1:10">
      <c r="A168" s="46">
        <v>163</v>
      </c>
      <c r="B168" s="23" t="s">
        <v>3398</v>
      </c>
      <c r="C168" s="41" t="s">
        <v>3399</v>
      </c>
      <c r="D168" s="42"/>
      <c r="E168" s="43">
        <v>3.04</v>
      </c>
      <c r="F168" s="44"/>
      <c r="G168" s="27">
        <f t="shared" si="6"/>
        <v>3.04</v>
      </c>
      <c r="H168" s="22" t="s">
        <v>3077</v>
      </c>
      <c r="I168" s="27">
        <f t="shared" si="7"/>
        <v>9.12</v>
      </c>
      <c r="J168" s="39">
        <f t="shared" si="8"/>
        <v>45.6</v>
      </c>
    </row>
    <row r="169" spans="1:10">
      <c r="A169" s="46">
        <v>164</v>
      </c>
      <c r="B169" s="23" t="s">
        <v>3400</v>
      </c>
      <c r="C169" s="41" t="s">
        <v>3401</v>
      </c>
      <c r="D169" s="42"/>
      <c r="E169" s="43">
        <v>4.07</v>
      </c>
      <c r="F169" s="44"/>
      <c r="G169" s="27">
        <f t="shared" si="6"/>
        <v>4.07</v>
      </c>
      <c r="H169" s="22" t="s">
        <v>3077</v>
      </c>
      <c r="I169" s="27">
        <f t="shared" si="7"/>
        <v>12.21</v>
      </c>
      <c r="J169" s="39">
        <f t="shared" si="8"/>
        <v>61.05</v>
      </c>
    </row>
    <row r="170" spans="1:10">
      <c r="A170" s="46">
        <v>165</v>
      </c>
      <c r="B170" s="23" t="s">
        <v>3402</v>
      </c>
      <c r="C170" s="41" t="s">
        <v>3403</v>
      </c>
      <c r="D170" s="42"/>
      <c r="E170" s="43">
        <v>3.63</v>
      </c>
      <c r="F170" s="44"/>
      <c r="G170" s="27">
        <f t="shared" si="6"/>
        <v>3.63</v>
      </c>
      <c r="H170" s="22" t="s">
        <v>3077</v>
      </c>
      <c r="I170" s="27">
        <f t="shared" si="7"/>
        <v>10.89</v>
      </c>
      <c r="J170" s="39">
        <f t="shared" si="8"/>
        <v>54.45</v>
      </c>
    </row>
    <row r="171" spans="1:10">
      <c r="A171" s="46">
        <v>166</v>
      </c>
      <c r="B171" s="23" t="s">
        <v>3404</v>
      </c>
      <c r="C171" s="41" t="s">
        <v>3405</v>
      </c>
      <c r="D171" s="42"/>
      <c r="E171" s="43">
        <v>2.56</v>
      </c>
      <c r="F171" s="44"/>
      <c r="G171" s="27">
        <f t="shared" si="6"/>
        <v>2.56</v>
      </c>
      <c r="H171" s="22" t="s">
        <v>3077</v>
      </c>
      <c r="I171" s="27">
        <f t="shared" si="7"/>
        <v>7.68</v>
      </c>
      <c r="J171" s="39">
        <f t="shared" si="8"/>
        <v>38.4</v>
      </c>
    </row>
    <row r="172" spans="1:10">
      <c r="A172" s="46">
        <v>167</v>
      </c>
      <c r="B172" s="23" t="s">
        <v>3406</v>
      </c>
      <c r="C172" s="41" t="s">
        <v>3407</v>
      </c>
      <c r="D172" s="42"/>
      <c r="E172" s="43">
        <v>3.63</v>
      </c>
      <c r="F172" s="44"/>
      <c r="G172" s="27">
        <f t="shared" si="6"/>
        <v>3.63</v>
      </c>
      <c r="H172" s="22" t="s">
        <v>3077</v>
      </c>
      <c r="I172" s="27">
        <f t="shared" si="7"/>
        <v>10.89</v>
      </c>
      <c r="J172" s="39">
        <f t="shared" si="8"/>
        <v>54.45</v>
      </c>
    </row>
    <row r="173" spans="1:10">
      <c r="A173" s="46">
        <v>168</v>
      </c>
      <c r="B173" s="23" t="s">
        <v>3408</v>
      </c>
      <c r="C173" s="41" t="s">
        <v>3409</v>
      </c>
      <c r="D173" s="42"/>
      <c r="E173" s="43">
        <v>0.5</v>
      </c>
      <c r="F173" s="44"/>
      <c r="G173" s="27">
        <f t="shared" si="6"/>
        <v>0.5</v>
      </c>
      <c r="H173" s="22" t="s">
        <v>3077</v>
      </c>
      <c r="I173" s="27">
        <f t="shared" si="7"/>
        <v>1.5</v>
      </c>
      <c r="J173" s="39">
        <f t="shared" si="8"/>
        <v>7.5</v>
      </c>
    </row>
    <row r="174" spans="1:10">
      <c r="A174" s="46">
        <v>169</v>
      </c>
      <c r="B174" s="23" t="s">
        <v>3410</v>
      </c>
      <c r="C174" s="41" t="s">
        <v>3411</v>
      </c>
      <c r="D174" s="42"/>
      <c r="E174" s="43">
        <v>0.5</v>
      </c>
      <c r="F174" s="44"/>
      <c r="G174" s="27">
        <f t="shared" si="6"/>
        <v>0.5</v>
      </c>
      <c r="H174" s="22" t="s">
        <v>3077</v>
      </c>
      <c r="I174" s="27">
        <f t="shared" si="7"/>
        <v>1.5</v>
      </c>
      <c r="J174" s="39">
        <f t="shared" si="8"/>
        <v>7.5</v>
      </c>
    </row>
    <row r="175" spans="1:10">
      <c r="A175" s="46">
        <v>170</v>
      </c>
      <c r="B175" s="23" t="s">
        <v>3412</v>
      </c>
      <c r="C175" s="41" t="s">
        <v>3413</v>
      </c>
      <c r="D175" s="42"/>
      <c r="E175" s="43">
        <v>1.03</v>
      </c>
      <c r="F175" s="44"/>
      <c r="G175" s="27">
        <f t="shared" si="6"/>
        <v>1.03</v>
      </c>
      <c r="H175" s="22" t="s">
        <v>3077</v>
      </c>
      <c r="I175" s="27">
        <f t="shared" si="7"/>
        <v>3.09</v>
      </c>
      <c r="J175" s="39">
        <f t="shared" si="8"/>
        <v>15.45</v>
      </c>
    </row>
    <row r="176" spans="1:10">
      <c r="A176" s="46">
        <v>171</v>
      </c>
      <c r="B176" s="23" t="s">
        <v>3414</v>
      </c>
      <c r="C176" s="41" t="s">
        <v>3415</v>
      </c>
      <c r="D176" s="42"/>
      <c r="E176" s="43">
        <v>1.03</v>
      </c>
      <c r="F176" s="44"/>
      <c r="G176" s="27">
        <f t="shared" si="6"/>
        <v>1.03</v>
      </c>
      <c r="H176" s="22" t="s">
        <v>3077</v>
      </c>
      <c r="I176" s="27">
        <f t="shared" si="7"/>
        <v>3.09</v>
      </c>
      <c r="J176" s="39">
        <f t="shared" si="8"/>
        <v>15.45</v>
      </c>
    </row>
    <row r="177" spans="1:10">
      <c r="A177" s="46">
        <v>172</v>
      </c>
      <c r="B177" s="23" t="s">
        <v>3416</v>
      </c>
      <c r="C177" s="41" t="s">
        <v>3417</v>
      </c>
      <c r="D177" s="42"/>
      <c r="E177" s="43">
        <v>1.53</v>
      </c>
      <c r="F177" s="44"/>
      <c r="G177" s="27">
        <f t="shared" si="6"/>
        <v>1.53</v>
      </c>
      <c r="H177" s="22" t="s">
        <v>3077</v>
      </c>
      <c r="I177" s="27">
        <f t="shared" si="7"/>
        <v>4.59</v>
      </c>
      <c r="J177" s="39">
        <f t="shared" si="8"/>
        <v>22.95</v>
      </c>
    </row>
    <row r="178" spans="1:10">
      <c r="A178" s="46">
        <v>173</v>
      </c>
      <c r="B178" s="23" t="s">
        <v>2019</v>
      </c>
      <c r="C178" s="41" t="s">
        <v>3418</v>
      </c>
      <c r="D178" s="42"/>
      <c r="E178" s="43">
        <v>4.74</v>
      </c>
      <c r="F178" s="44"/>
      <c r="G178" s="27">
        <f t="shared" si="6"/>
        <v>4.74</v>
      </c>
      <c r="H178" s="22" t="s">
        <v>3077</v>
      </c>
      <c r="I178" s="27">
        <f t="shared" si="7"/>
        <v>14.22</v>
      </c>
      <c r="J178" s="39">
        <f t="shared" si="8"/>
        <v>71.1</v>
      </c>
    </row>
    <row r="179" spans="1:10">
      <c r="A179" s="46">
        <v>174</v>
      </c>
      <c r="B179" s="23" t="s">
        <v>3419</v>
      </c>
      <c r="C179" s="41" t="s">
        <v>3420</v>
      </c>
      <c r="D179" s="42"/>
      <c r="E179" s="43">
        <v>2.69</v>
      </c>
      <c r="F179" s="44"/>
      <c r="G179" s="27">
        <f t="shared" si="6"/>
        <v>2.69</v>
      </c>
      <c r="H179" s="22" t="s">
        <v>3077</v>
      </c>
      <c r="I179" s="27">
        <f t="shared" si="7"/>
        <v>8.07</v>
      </c>
      <c r="J179" s="39">
        <f t="shared" si="8"/>
        <v>40.35</v>
      </c>
    </row>
    <row r="180" spans="1:10">
      <c r="A180" s="46">
        <v>175</v>
      </c>
      <c r="B180" s="23" t="s">
        <v>3421</v>
      </c>
      <c r="C180" s="41" t="s">
        <v>3422</v>
      </c>
      <c r="D180" s="42"/>
      <c r="E180" s="43">
        <v>4.01</v>
      </c>
      <c r="F180" s="44"/>
      <c r="G180" s="27">
        <f t="shared" si="6"/>
        <v>4.01</v>
      </c>
      <c r="H180" s="22" t="s">
        <v>3077</v>
      </c>
      <c r="I180" s="27">
        <f t="shared" si="7"/>
        <v>12.03</v>
      </c>
      <c r="J180" s="39">
        <f t="shared" si="8"/>
        <v>60.15</v>
      </c>
    </row>
    <row r="181" spans="1:10">
      <c r="A181" s="46">
        <v>176</v>
      </c>
      <c r="B181" s="23" t="s">
        <v>3423</v>
      </c>
      <c r="C181" s="41" t="s">
        <v>3424</v>
      </c>
      <c r="D181" s="42"/>
      <c r="E181" s="43">
        <v>3.35</v>
      </c>
      <c r="F181" s="44"/>
      <c r="G181" s="27">
        <f t="shared" si="6"/>
        <v>3.35</v>
      </c>
      <c r="H181" s="22" t="s">
        <v>3077</v>
      </c>
      <c r="I181" s="27">
        <f t="shared" si="7"/>
        <v>10.05</v>
      </c>
      <c r="J181" s="39">
        <f t="shared" si="8"/>
        <v>50.25</v>
      </c>
    </row>
    <row r="182" spans="1:10">
      <c r="A182" s="46">
        <v>177</v>
      </c>
      <c r="B182" s="23" t="s">
        <v>3425</v>
      </c>
      <c r="C182" s="41" t="s">
        <v>3426</v>
      </c>
      <c r="D182" s="42"/>
      <c r="E182" s="43">
        <v>2.32</v>
      </c>
      <c r="F182" s="44"/>
      <c r="G182" s="27">
        <f t="shared" si="6"/>
        <v>2.32</v>
      </c>
      <c r="H182" s="22" t="s">
        <v>3077</v>
      </c>
      <c r="I182" s="27">
        <f t="shared" si="7"/>
        <v>6.96</v>
      </c>
      <c r="J182" s="39">
        <f t="shared" si="8"/>
        <v>34.8</v>
      </c>
    </row>
    <row r="183" spans="1:10">
      <c r="A183" s="46">
        <v>178</v>
      </c>
      <c r="B183" s="23" t="s">
        <v>3427</v>
      </c>
      <c r="C183" s="41" t="s">
        <v>3428</v>
      </c>
      <c r="D183" s="42"/>
      <c r="E183" s="43">
        <v>2.91</v>
      </c>
      <c r="F183" s="44"/>
      <c r="G183" s="27">
        <f t="shared" si="6"/>
        <v>2.91</v>
      </c>
      <c r="H183" s="22" t="s">
        <v>3077</v>
      </c>
      <c r="I183" s="27">
        <f t="shared" si="7"/>
        <v>8.73</v>
      </c>
      <c r="J183" s="39">
        <f t="shared" si="8"/>
        <v>43.65</v>
      </c>
    </row>
    <row r="184" spans="1:10">
      <c r="A184" s="46">
        <v>179</v>
      </c>
      <c r="B184" s="23" t="s">
        <v>3429</v>
      </c>
      <c r="C184" s="41" t="s">
        <v>3430</v>
      </c>
      <c r="D184" s="42"/>
      <c r="E184" s="43">
        <v>2.44</v>
      </c>
      <c r="F184" s="44"/>
      <c r="G184" s="27">
        <f t="shared" si="6"/>
        <v>2.44</v>
      </c>
      <c r="H184" s="22" t="s">
        <v>3077</v>
      </c>
      <c r="I184" s="27">
        <f t="shared" si="7"/>
        <v>7.32</v>
      </c>
      <c r="J184" s="39">
        <f t="shared" si="8"/>
        <v>36.6</v>
      </c>
    </row>
    <row r="185" spans="1:10">
      <c r="A185" s="46">
        <v>180</v>
      </c>
      <c r="B185" s="23" t="s">
        <v>3431</v>
      </c>
      <c r="C185" s="41" t="s">
        <v>3432</v>
      </c>
      <c r="D185" s="42"/>
      <c r="E185" s="43">
        <v>3.04</v>
      </c>
      <c r="F185" s="44"/>
      <c r="G185" s="27">
        <f t="shared" si="6"/>
        <v>3.04</v>
      </c>
      <c r="H185" s="22" t="s">
        <v>3077</v>
      </c>
      <c r="I185" s="27">
        <f t="shared" si="7"/>
        <v>9.12</v>
      </c>
      <c r="J185" s="39">
        <f t="shared" si="8"/>
        <v>45.6</v>
      </c>
    </row>
    <row r="186" spans="1:10">
      <c r="A186" s="46">
        <v>181</v>
      </c>
      <c r="B186" s="23" t="s">
        <v>3433</v>
      </c>
      <c r="C186" s="41" t="s">
        <v>3434</v>
      </c>
      <c r="D186" s="42"/>
      <c r="E186" s="43">
        <v>1.75</v>
      </c>
      <c r="F186" s="44"/>
      <c r="G186" s="27">
        <f t="shared" si="6"/>
        <v>1.75</v>
      </c>
      <c r="H186" s="22" t="s">
        <v>3077</v>
      </c>
      <c r="I186" s="27">
        <f t="shared" si="7"/>
        <v>5.25</v>
      </c>
      <c r="J186" s="39">
        <f t="shared" si="8"/>
        <v>26.25</v>
      </c>
    </row>
    <row r="187" spans="1:10">
      <c r="A187" s="46">
        <v>182</v>
      </c>
      <c r="B187" s="23" t="s">
        <v>3435</v>
      </c>
      <c r="C187" s="41" t="s">
        <v>3436</v>
      </c>
      <c r="D187" s="42"/>
      <c r="E187" s="43">
        <v>1.09</v>
      </c>
      <c r="F187" s="44"/>
      <c r="G187" s="27">
        <f t="shared" si="6"/>
        <v>1.09</v>
      </c>
      <c r="H187" s="22" t="s">
        <v>3077</v>
      </c>
      <c r="I187" s="27">
        <f t="shared" si="7"/>
        <v>3.27</v>
      </c>
      <c r="J187" s="39">
        <f t="shared" si="8"/>
        <v>16.35</v>
      </c>
    </row>
    <row r="188" spans="1:10">
      <c r="A188" s="46">
        <v>183</v>
      </c>
      <c r="B188" s="23" t="s">
        <v>3437</v>
      </c>
      <c r="C188" s="41" t="s">
        <v>3438</v>
      </c>
      <c r="D188" s="42"/>
      <c r="E188" s="43">
        <v>1.15</v>
      </c>
      <c r="F188" s="44"/>
      <c r="G188" s="27">
        <f t="shared" si="6"/>
        <v>1.15</v>
      </c>
      <c r="H188" s="22" t="s">
        <v>3077</v>
      </c>
      <c r="I188" s="27">
        <f t="shared" si="7"/>
        <v>3.45</v>
      </c>
      <c r="J188" s="39">
        <f t="shared" si="8"/>
        <v>17.25</v>
      </c>
    </row>
    <row r="189" spans="1:10">
      <c r="A189" s="46">
        <v>184</v>
      </c>
      <c r="B189" s="23" t="s">
        <v>3439</v>
      </c>
      <c r="C189" s="41" t="s">
        <v>3440</v>
      </c>
      <c r="D189" s="42"/>
      <c r="E189" s="43">
        <v>1.34</v>
      </c>
      <c r="F189" s="44"/>
      <c r="G189" s="27">
        <f t="shared" si="6"/>
        <v>1.34</v>
      </c>
      <c r="H189" s="22" t="s">
        <v>3077</v>
      </c>
      <c r="I189" s="27">
        <f t="shared" si="7"/>
        <v>4.02</v>
      </c>
      <c r="J189" s="39">
        <f t="shared" si="8"/>
        <v>20.1</v>
      </c>
    </row>
    <row r="190" spans="1:10">
      <c r="A190" s="46">
        <v>185</v>
      </c>
      <c r="B190" s="23" t="s">
        <v>3441</v>
      </c>
      <c r="C190" s="41" t="s">
        <v>3442</v>
      </c>
      <c r="D190" s="42"/>
      <c r="E190" s="43">
        <v>1.15</v>
      </c>
      <c r="F190" s="44"/>
      <c r="G190" s="27">
        <f t="shared" si="6"/>
        <v>1.15</v>
      </c>
      <c r="H190" s="22" t="s">
        <v>3077</v>
      </c>
      <c r="I190" s="27">
        <f t="shared" si="7"/>
        <v>3.45</v>
      </c>
      <c r="J190" s="39">
        <f t="shared" si="8"/>
        <v>17.25</v>
      </c>
    </row>
    <row r="191" spans="1:10">
      <c r="A191" s="46">
        <v>186</v>
      </c>
      <c r="B191" s="23" t="s">
        <v>3443</v>
      </c>
      <c r="C191" s="41" t="s">
        <v>3444</v>
      </c>
      <c r="D191" s="42"/>
      <c r="E191" s="43">
        <v>2.32</v>
      </c>
      <c r="F191" s="44"/>
      <c r="G191" s="27">
        <f t="shared" si="6"/>
        <v>2.32</v>
      </c>
      <c r="H191" s="22" t="s">
        <v>3077</v>
      </c>
      <c r="I191" s="27">
        <f t="shared" si="7"/>
        <v>6.96</v>
      </c>
      <c r="J191" s="39">
        <f t="shared" si="8"/>
        <v>34.8</v>
      </c>
    </row>
    <row r="192" spans="1:10">
      <c r="A192" s="46">
        <v>187</v>
      </c>
      <c r="B192" s="23" t="s">
        <v>3445</v>
      </c>
      <c r="C192" s="41" t="s">
        <v>3446</v>
      </c>
      <c r="D192" s="42"/>
      <c r="E192" s="43">
        <v>1.81</v>
      </c>
      <c r="F192" s="44"/>
      <c r="G192" s="27">
        <f t="shared" si="6"/>
        <v>1.81</v>
      </c>
      <c r="H192" s="22" t="s">
        <v>3077</v>
      </c>
      <c r="I192" s="27">
        <f t="shared" si="7"/>
        <v>5.43</v>
      </c>
      <c r="J192" s="39">
        <f t="shared" si="8"/>
        <v>27.15</v>
      </c>
    </row>
    <row r="193" spans="1:10">
      <c r="A193" s="46">
        <v>188</v>
      </c>
      <c r="B193" s="23" t="s">
        <v>3447</v>
      </c>
      <c r="C193" s="41" t="s">
        <v>3448</v>
      </c>
      <c r="D193" s="42"/>
      <c r="E193" s="43">
        <v>1.81</v>
      </c>
      <c r="F193" s="44"/>
      <c r="G193" s="27">
        <f t="shared" si="6"/>
        <v>1.81</v>
      </c>
      <c r="H193" s="22" t="s">
        <v>3077</v>
      </c>
      <c r="I193" s="27">
        <f t="shared" si="7"/>
        <v>5.43</v>
      </c>
      <c r="J193" s="39">
        <f t="shared" si="8"/>
        <v>27.15</v>
      </c>
    </row>
    <row r="194" spans="1:10">
      <c r="A194" s="46">
        <v>189</v>
      </c>
      <c r="B194" s="23" t="s">
        <v>3449</v>
      </c>
      <c r="C194" s="41" t="s">
        <v>3450</v>
      </c>
      <c r="D194" s="42"/>
      <c r="E194" s="43">
        <v>1.34</v>
      </c>
      <c r="F194" s="44"/>
      <c r="G194" s="27">
        <f t="shared" si="6"/>
        <v>1.34</v>
      </c>
      <c r="H194" s="22" t="s">
        <v>3077</v>
      </c>
      <c r="I194" s="27">
        <f t="shared" si="7"/>
        <v>4.02</v>
      </c>
      <c r="J194" s="39">
        <f t="shared" si="8"/>
        <v>20.1</v>
      </c>
    </row>
    <row r="195" spans="1:10">
      <c r="A195" s="46">
        <v>190</v>
      </c>
      <c r="B195" s="23" t="s">
        <v>3451</v>
      </c>
      <c r="C195" s="41" t="s">
        <v>3452</v>
      </c>
      <c r="D195" s="42"/>
      <c r="E195" s="43">
        <v>1.34</v>
      </c>
      <c r="F195" s="44"/>
      <c r="G195" s="27">
        <f t="shared" si="6"/>
        <v>1.34</v>
      </c>
      <c r="H195" s="22" t="s">
        <v>3077</v>
      </c>
      <c r="I195" s="27">
        <f t="shared" si="7"/>
        <v>4.02</v>
      </c>
      <c r="J195" s="39">
        <f t="shared" si="8"/>
        <v>20.1</v>
      </c>
    </row>
    <row r="196" spans="1:10">
      <c r="A196" s="46">
        <v>191</v>
      </c>
      <c r="B196" s="23" t="s">
        <v>3453</v>
      </c>
      <c r="C196" s="41" t="s">
        <v>3454</v>
      </c>
      <c r="D196" s="42"/>
      <c r="E196" s="43">
        <v>2.07</v>
      </c>
      <c r="F196" s="44"/>
      <c r="G196" s="27">
        <f t="shared" si="6"/>
        <v>2.07</v>
      </c>
      <c r="H196" s="22" t="s">
        <v>3077</v>
      </c>
      <c r="I196" s="27">
        <f t="shared" si="7"/>
        <v>6.21</v>
      </c>
      <c r="J196" s="39">
        <f t="shared" si="8"/>
        <v>31.05</v>
      </c>
    </row>
    <row r="197" spans="1:10">
      <c r="A197" s="46">
        <v>192</v>
      </c>
      <c r="B197" s="23" t="s">
        <v>3455</v>
      </c>
      <c r="C197" s="41" t="s">
        <v>3456</v>
      </c>
      <c r="D197" s="42"/>
      <c r="E197" s="43">
        <v>1.59</v>
      </c>
      <c r="F197" s="44"/>
      <c r="G197" s="27">
        <f t="shared" si="6"/>
        <v>1.59</v>
      </c>
      <c r="H197" s="22" t="s">
        <v>3077</v>
      </c>
      <c r="I197" s="27">
        <f t="shared" si="7"/>
        <v>4.77</v>
      </c>
      <c r="J197" s="39">
        <f t="shared" si="8"/>
        <v>23.85</v>
      </c>
    </row>
    <row r="198" spans="1:10">
      <c r="A198" s="46">
        <v>193</v>
      </c>
      <c r="B198" s="23" t="s">
        <v>3457</v>
      </c>
      <c r="C198" s="41" t="s">
        <v>3458</v>
      </c>
      <c r="D198" s="42"/>
      <c r="E198" s="43">
        <v>2.78</v>
      </c>
      <c r="F198" s="44"/>
      <c r="G198" s="27">
        <f t="shared" ref="G198:G261" si="9">E198</f>
        <v>2.78</v>
      </c>
      <c r="H198" s="22" t="s">
        <v>3077</v>
      </c>
      <c r="I198" s="27">
        <f t="shared" ref="I198:I261" si="10">G198*3</f>
        <v>8.34</v>
      </c>
      <c r="J198" s="39">
        <f t="shared" ref="J198:J261" si="11">G198*15</f>
        <v>41.7</v>
      </c>
    </row>
    <row r="199" spans="1:10">
      <c r="A199" s="46">
        <v>194</v>
      </c>
      <c r="B199" s="23" t="s">
        <v>3459</v>
      </c>
      <c r="C199" s="41" t="s">
        <v>3460</v>
      </c>
      <c r="D199" s="42"/>
      <c r="E199" s="43">
        <v>1.34</v>
      </c>
      <c r="F199" s="44"/>
      <c r="G199" s="27">
        <f t="shared" si="9"/>
        <v>1.34</v>
      </c>
      <c r="H199" s="22" t="s">
        <v>3077</v>
      </c>
      <c r="I199" s="27">
        <f t="shared" si="10"/>
        <v>4.02</v>
      </c>
      <c r="J199" s="39">
        <f t="shared" si="11"/>
        <v>20.1</v>
      </c>
    </row>
    <row r="200" spans="1:10">
      <c r="A200" s="46">
        <v>195</v>
      </c>
      <c r="B200" s="23" t="s">
        <v>3461</v>
      </c>
      <c r="C200" s="41" t="s">
        <v>3462</v>
      </c>
      <c r="D200" s="42"/>
      <c r="E200" s="43">
        <v>2.38</v>
      </c>
      <c r="F200" s="44"/>
      <c r="G200" s="27">
        <f t="shared" si="9"/>
        <v>2.38</v>
      </c>
      <c r="H200" s="22" t="s">
        <v>3077</v>
      </c>
      <c r="I200" s="27">
        <f t="shared" si="10"/>
        <v>7.14</v>
      </c>
      <c r="J200" s="39">
        <f t="shared" si="11"/>
        <v>35.7</v>
      </c>
    </row>
    <row r="201" spans="1:10">
      <c r="A201" s="46">
        <v>196</v>
      </c>
      <c r="B201" s="23" t="s">
        <v>3463</v>
      </c>
      <c r="C201" s="41" t="s">
        <v>3464</v>
      </c>
      <c r="D201" s="42"/>
      <c r="E201" s="43">
        <v>1.34</v>
      </c>
      <c r="F201" s="44"/>
      <c r="G201" s="27">
        <f t="shared" si="9"/>
        <v>1.34</v>
      </c>
      <c r="H201" s="22" t="s">
        <v>3077</v>
      </c>
      <c r="I201" s="27">
        <f t="shared" si="10"/>
        <v>4.02</v>
      </c>
      <c r="J201" s="39">
        <f t="shared" si="11"/>
        <v>20.1</v>
      </c>
    </row>
    <row r="202" spans="1:10">
      <c r="A202" s="46">
        <v>197</v>
      </c>
      <c r="B202" s="23" t="s">
        <v>3465</v>
      </c>
      <c r="C202" s="41" t="s">
        <v>3466</v>
      </c>
      <c r="D202" s="42"/>
      <c r="E202" s="43">
        <v>0.88</v>
      </c>
      <c r="F202" s="44"/>
      <c r="G202" s="27">
        <f t="shared" si="9"/>
        <v>0.88</v>
      </c>
      <c r="H202" s="22" t="s">
        <v>3077</v>
      </c>
      <c r="I202" s="27">
        <f t="shared" si="10"/>
        <v>2.64</v>
      </c>
      <c r="J202" s="39">
        <f t="shared" si="11"/>
        <v>13.2</v>
      </c>
    </row>
    <row r="203" spans="1:10">
      <c r="A203" s="46">
        <v>198</v>
      </c>
      <c r="B203" s="23" t="s">
        <v>3467</v>
      </c>
      <c r="C203" s="41" t="s">
        <v>3468</v>
      </c>
      <c r="D203" s="42"/>
      <c r="E203" s="43">
        <v>0.44</v>
      </c>
      <c r="F203" s="44"/>
      <c r="G203" s="27">
        <f t="shared" si="9"/>
        <v>0.44</v>
      </c>
      <c r="H203" s="22" t="s">
        <v>3077</v>
      </c>
      <c r="I203" s="27">
        <f t="shared" si="10"/>
        <v>1.32</v>
      </c>
      <c r="J203" s="39">
        <f t="shared" si="11"/>
        <v>6.6</v>
      </c>
    </row>
    <row r="204" spans="1:10">
      <c r="A204" s="46">
        <v>199</v>
      </c>
      <c r="B204" s="23" t="s">
        <v>3469</v>
      </c>
      <c r="C204" s="41" t="s">
        <v>3470</v>
      </c>
      <c r="D204" s="42"/>
      <c r="E204" s="43">
        <v>0.97</v>
      </c>
      <c r="F204" s="44"/>
      <c r="G204" s="27">
        <f t="shared" si="9"/>
        <v>0.97</v>
      </c>
      <c r="H204" s="22" t="s">
        <v>3077</v>
      </c>
      <c r="I204" s="27">
        <f t="shared" si="10"/>
        <v>2.91</v>
      </c>
      <c r="J204" s="39">
        <f t="shared" si="11"/>
        <v>14.55</v>
      </c>
    </row>
    <row r="205" spans="1:10">
      <c r="A205" s="46">
        <v>200</v>
      </c>
      <c r="B205" s="23" t="s">
        <v>3471</v>
      </c>
      <c r="C205" s="41" t="s">
        <v>3472</v>
      </c>
      <c r="D205" s="42"/>
      <c r="E205" s="43">
        <v>0.9</v>
      </c>
      <c r="F205" s="44"/>
      <c r="G205" s="27">
        <f t="shared" si="9"/>
        <v>0.9</v>
      </c>
      <c r="H205" s="22" t="s">
        <v>3077</v>
      </c>
      <c r="I205" s="27">
        <f t="shared" si="10"/>
        <v>2.7</v>
      </c>
      <c r="J205" s="39">
        <f t="shared" si="11"/>
        <v>13.5</v>
      </c>
    </row>
    <row r="206" spans="1:10">
      <c r="A206" s="46">
        <v>201</v>
      </c>
      <c r="B206" s="23" t="s">
        <v>1293</v>
      </c>
      <c r="C206" s="41" t="s">
        <v>3473</v>
      </c>
      <c r="D206" s="42"/>
      <c r="E206" s="43">
        <v>1.81</v>
      </c>
      <c r="F206" s="44"/>
      <c r="G206" s="27">
        <f t="shared" si="9"/>
        <v>1.81</v>
      </c>
      <c r="H206" s="22" t="s">
        <v>3077</v>
      </c>
      <c r="I206" s="27">
        <f t="shared" si="10"/>
        <v>5.43</v>
      </c>
      <c r="J206" s="39">
        <f t="shared" si="11"/>
        <v>27.15</v>
      </c>
    </row>
    <row r="207" spans="1:10">
      <c r="A207" s="46">
        <v>202</v>
      </c>
      <c r="B207" s="23" t="s">
        <v>3474</v>
      </c>
      <c r="C207" s="41" t="s">
        <v>3475</v>
      </c>
      <c r="D207" s="42"/>
      <c r="E207" s="43">
        <v>3.35</v>
      </c>
      <c r="F207" s="44"/>
      <c r="G207" s="27">
        <f t="shared" si="9"/>
        <v>3.35</v>
      </c>
      <c r="H207" s="22" t="s">
        <v>3077</v>
      </c>
      <c r="I207" s="27">
        <f t="shared" si="10"/>
        <v>10.05</v>
      </c>
      <c r="J207" s="39">
        <f t="shared" si="11"/>
        <v>50.25</v>
      </c>
    </row>
    <row r="208" spans="1:10">
      <c r="A208" s="46">
        <v>203</v>
      </c>
      <c r="B208" s="23" t="s">
        <v>3476</v>
      </c>
      <c r="C208" s="41" t="s">
        <v>1993</v>
      </c>
      <c r="D208" s="42"/>
      <c r="E208" s="43">
        <v>1.94</v>
      </c>
      <c r="F208" s="44"/>
      <c r="G208" s="27">
        <f t="shared" si="9"/>
        <v>1.94</v>
      </c>
      <c r="H208" s="22" t="s">
        <v>3077</v>
      </c>
      <c r="I208" s="27">
        <f t="shared" si="10"/>
        <v>5.82</v>
      </c>
      <c r="J208" s="39">
        <f t="shared" si="11"/>
        <v>29.1</v>
      </c>
    </row>
    <row r="209" spans="1:10">
      <c r="A209" s="46">
        <v>204</v>
      </c>
      <c r="B209" s="23" t="s">
        <v>3477</v>
      </c>
      <c r="C209" s="41" t="s">
        <v>3478</v>
      </c>
      <c r="D209" s="42"/>
      <c r="E209" s="43">
        <v>3.35</v>
      </c>
      <c r="F209" s="44"/>
      <c r="G209" s="27">
        <f t="shared" si="9"/>
        <v>3.35</v>
      </c>
      <c r="H209" s="22" t="s">
        <v>3077</v>
      </c>
      <c r="I209" s="27">
        <f t="shared" si="10"/>
        <v>10.05</v>
      </c>
      <c r="J209" s="39">
        <f t="shared" si="11"/>
        <v>50.25</v>
      </c>
    </row>
    <row r="210" spans="1:10">
      <c r="A210" s="46">
        <v>205</v>
      </c>
      <c r="B210" s="23" t="s">
        <v>3479</v>
      </c>
      <c r="C210" s="41" t="s">
        <v>3480</v>
      </c>
      <c r="D210" s="42"/>
      <c r="E210" s="43">
        <v>2.76</v>
      </c>
      <c r="F210" s="44"/>
      <c r="G210" s="27">
        <f t="shared" si="9"/>
        <v>2.76</v>
      </c>
      <c r="H210" s="22" t="s">
        <v>3077</v>
      </c>
      <c r="I210" s="27">
        <f t="shared" si="10"/>
        <v>8.28</v>
      </c>
      <c r="J210" s="39">
        <f t="shared" si="11"/>
        <v>41.4</v>
      </c>
    </row>
    <row r="211" spans="1:10">
      <c r="A211" s="46">
        <v>206</v>
      </c>
      <c r="B211" s="23" t="s">
        <v>3481</v>
      </c>
      <c r="C211" s="41" t="s">
        <v>3482</v>
      </c>
      <c r="D211" s="42"/>
      <c r="E211" s="43">
        <v>2.25</v>
      </c>
      <c r="F211" s="44"/>
      <c r="G211" s="27">
        <f t="shared" si="9"/>
        <v>2.25</v>
      </c>
      <c r="H211" s="22" t="s">
        <v>3077</v>
      </c>
      <c r="I211" s="27">
        <f t="shared" si="10"/>
        <v>6.75</v>
      </c>
      <c r="J211" s="39">
        <f t="shared" si="11"/>
        <v>33.75</v>
      </c>
    </row>
    <row r="212" spans="1:10">
      <c r="A212" s="46">
        <v>207</v>
      </c>
      <c r="B212" s="23" t="s">
        <v>3483</v>
      </c>
      <c r="C212" s="41" t="s">
        <v>3484</v>
      </c>
      <c r="D212" s="42"/>
      <c r="E212" s="43">
        <v>1.65</v>
      </c>
      <c r="F212" s="44"/>
      <c r="G212" s="27">
        <f t="shared" si="9"/>
        <v>1.65</v>
      </c>
      <c r="H212" s="22" t="s">
        <v>3077</v>
      </c>
      <c r="I212" s="27">
        <f t="shared" si="10"/>
        <v>4.95</v>
      </c>
      <c r="J212" s="39">
        <f t="shared" si="11"/>
        <v>24.75</v>
      </c>
    </row>
    <row r="213" spans="1:10">
      <c r="A213" s="46">
        <v>208</v>
      </c>
      <c r="B213" s="23" t="s">
        <v>3485</v>
      </c>
      <c r="C213" s="41" t="s">
        <v>3486</v>
      </c>
      <c r="D213" s="42"/>
      <c r="E213" s="43">
        <v>1.09</v>
      </c>
      <c r="F213" s="44"/>
      <c r="G213" s="27">
        <f t="shared" si="9"/>
        <v>1.09</v>
      </c>
      <c r="H213" s="22" t="s">
        <v>3077</v>
      </c>
      <c r="I213" s="27">
        <f t="shared" si="10"/>
        <v>3.27</v>
      </c>
      <c r="J213" s="39">
        <f t="shared" si="11"/>
        <v>16.35</v>
      </c>
    </row>
    <row r="214" spans="1:10">
      <c r="A214" s="46">
        <v>209</v>
      </c>
      <c r="B214" s="23" t="s">
        <v>3487</v>
      </c>
      <c r="C214" s="41" t="s">
        <v>3488</v>
      </c>
      <c r="D214" s="42"/>
      <c r="E214" s="43">
        <v>2.78</v>
      </c>
      <c r="F214" s="44"/>
      <c r="G214" s="27">
        <f t="shared" si="9"/>
        <v>2.78</v>
      </c>
      <c r="H214" s="22" t="s">
        <v>3077</v>
      </c>
      <c r="I214" s="27">
        <f t="shared" si="10"/>
        <v>8.34</v>
      </c>
      <c r="J214" s="39">
        <f t="shared" si="11"/>
        <v>41.7</v>
      </c>
    </row>
    <row r="215" spans="1:10">
      <c r="A215" s="46">
        <v>210</v>
      </c>
      <c r="B215" s="23" t="s">
        <v>3489</v>
      </c>
      <c r="C215" s="41" t="s">
        <v>3490</v>
      </c>
      <c r="D215" s="42"/>
      <c r="E215" s="43">
        <v>2.19</v>
      </c>
      <c r="F215" s="44"/>
      <c r="G215" s="27">
        <f t="shared" si="9"/>
        <v>2.19</v>
      </c>
      <c r="H215" s="22" t="s">
        <v>3077</v>
      </c>
      <c r="I215" s="27">
        <f t="shared" si="10"/>
        <v>6.57</v>
      </c>
      <c r="J215" s="39">
        <f t="shared" si="11"/>
        <v>32.85</v>
      </c>
    </row>
    <row r="216" spans="1:10">
      <c r="A216" s="46">
        <v>211</v>
      </c>
      <c r="B216" s="23" t="s">
        <v>3491</v>
      </c>
      <c r="C216" s="41" t="s">
        <v>3492</v>
      </c>
      <c r="D216" s="42"/>
      <c r="E216" s="43">
        <v>4.45</v>
      </c>
      <c r="F216" s="44"/>
      <c r="G216" s="27">
        <f t="shared" si="9"/>
        <v>4.45</v>
      </c>
      <c r="H216" s="22" t="s">
        <v>3077</v>
      </c>
      <c r="I216" s="27">
        <f t="shared" si="10"/>
        <v>13.35</v>
      </c>
      <c r="J216" s="39">
        <f t="shared" si="11"/>
        <v>66.75</v>
      </c>
    </row>
    <row r="217" spans="1:10">
      <c r="A217" s="46">
        <v>212</v>
      </c>
      <c r="B217" s="23" t="s">
        <v>3493</v>
      </c>
      <c r="C217" s="41" t="s">
        <v>3494</v>
      </c>
      <c r="D217" s="42"/>
      <c r="E217" s="43">
        <v>2.25</v>
      </c>
      <c r="F217" s="44"/>
      <c r="G217" s="27">
        <f t="shared" si="9"/>
        <v>2.25</v>
      </c>
      <c r="H217" s="22" t="s">
        <v>3077</v>
      </c>
      <c r="I217" s="27">
        <f t="shared" si="10"/>
        <v>6.75</v>
      </c>
      <c r="J217" s="39">
        <f t="shared" si="11"/>
        <v>33.75</v>
      </c>
    </row>
    <row r="218" spans="1:10">
      <c r="A218" s="46">
        <v>213</v>
      </c>
      <c r="B218" s="23" t="s">
        <v>3495</v>
      </c>
      <c r="C218" s="41" t="s">
        <v>3496</v>
      </c>
      <c r="D218" s="42"/>
      <c r="E218" s="43">
        <v>2.19</v>
      </c>
      <c r="F218" s="44"/>
      <c r="G218" s="27">
        <f t="shared" si="9"/>
        <v>2.19</v>
      </c>
      <c r="H218" s="22" t="s">
        <v>3077</v>
      </c>
      <c r="I218" s="27">
        <f t="shared" si="10"/>
        <v>6.57</v>
      </c>
      <c r="J218" s="39">
        <f t="shared" si="11"/>
        <v>32.85</v>
      </c>
    </row>
    <row r="219" spans="1:10">
      <c r="A219" s="46">
        <v>214</v>
      </c>
      <c r="B219" s="23" t="s">
        <v>3497</v>
      </c>
      <c r="C219" s="41" t="s">
        <v>3498</v>
      </c>
      <c r="D219" s="42"/>
      <c r="E219" s="43">
        <v>2.78</v>
      </c>
      <c r="F219" s="44"/>
      <c r="G219" s="27">
        <f t="shared" si="9"/>
        <v>2.78</v>
      </c>
      <c r="H219" s="22" t="s">
        <v>3077</v>
      </c>
      <c r="I219" s="27">
        <f t="shared" si="10"/>
        <v>8.34</v>
      </c>
      <c r="J219" s="39">
        <f t="shared" si="11"/>
        <v>41.7</v>
      </c>
    </row>
    <row r="220" spans="1:10">
      <c r="A220" s="46">
        <v>215</v>
      </c>
      <c r="B220" s="23" t="s">
        <v>3499</v>
      </c>
      <c r="C220" s="41" t="s">
        <v>3500</v>
      </c>
      <c r="D220" s="42"/>
      <c r="E220" s="43">
        <v>3.35</v>
      </c>
      <c r="F220" s="44"/>
      <c r="G220" s="27">
        <f t="shared" si="9"/>
        <v>3.35</v>
      </c>
      <c r="H220" s="22" t="s">
        <v>3077</v>
      </c>
      <c r="I220" s="27">
        <f t="shared" si="10"/>
        <v>10.05</v>
      </c>
      <c r="J220" s="39">
        <f t="shared" si="11"/>
        <v>50.25</v>
      </c>
    </row>
    <row r="221" spans="1:10">
      <c r="A221" s="46">
        <v>216</v>
      </c>
      <c r="B221" s="23" t="s">
        <v>3501</v>
      </c>
      <c r="C221" s="41" t="s">
        <v>3502</v>
      </c>
      <c r="D221" s="42"/>
      <c r="E221" s="43">
        <v>2.76</v>
      </c>
      <c r="F221" s="44"/>
      <c r="G221" s="27">
        <f t="shared" si="9"/>
        <v>2.76</v>
      </c>
      <c r="H221" s="22" t="s">
        <v>3077</v>
      </c>
      <c r="I221" s="27">
        <f t="shared" si="10"/>
        <v>8.28</v>
      </c>
      <c r="J221" s="39">
        <f t="shared" si="11"/>
        <v>41.4</v>
      </c>
    </row>
    <row r="222" spans="1:10">
      <c r="A222" s="46">
        <v>217</v>
      </c>
      <c r="B222" s="23" t="s">
        <v>3503</v>
      </c>
      <c r="C222" s="41" t="s">
        <v>3504</v>
      </c>
      <c r="D222" s="42"/>
      <c r="E222" s="43">
        <v>2.76</v>
      </c>
      <c r="F222" s="44"/>
      <c r="G222" s="27">
        <f t="shared" si="9"/>
        <v>2.76</v>
      </c>
      <c r="H222" s="22" t="s">
        <v>3077</v>
      </c>
      <c r="I222" s="27">
        <f t="shared" si="10"/>
        <v>8.28</v>
      </c>
      <c r="J222" s="39">
        <f t="shared" si="11"/>
        <v>41.4</v>
      </c>
    </row>
    <row r="223" spans="1:10">
      <c r="A223" s="46">
        <v>218</v>
      </c>
      <c r="B223" s="23" t="s">
        <v>3505</v>
      </c>
      <c r="C223" s="41" t="s">
        <v>3506</v>
      </c>
      <c r="D223" s="42"/>
      <c r="E223" s="43">
        <v>1.01</v>
      </c>
      <c r="F223" s="44"/>
      <c r="G223" s="27">
        <f t="shared" si="9"/>
        <v>1.01</v>
      </c>
      <c r="H223" s="22" t="s">
        <v>3077</v>
      </c>
      <c r="I223" s="27">
        <f t="shared" si="10"/>
        <v>3.03</v>
      </c>
      <c r="J223" s="39">
        <f t="shared" si="11"/>
        <v>15.15</v>
      </c>
    </row>
    <row r="224" spans="1:10">
      <c r="A224" s="46">
        <v>219</v>
      </c>
      <c r="B224" s="23" t="s">
        <v>3507</v>
      </c>
      <c r="C224" s="41" t="s">
        <v>3508</v>
      </c>
      <c r="D224" s="42"/>
      <c r="E224" s="43">
        <v>1.01</v>
      </c>
      <c r="F224" s="44"/>
      <c r="G224" s="27">
        <f t="shared" si="9"/>
        <v>1.01</v>
      </c>
      <c r="H224" s="22" t="s">
        <v>3077</v>
      </c>
      <c r="I224" s="27">
        <f t="shared" si="10"/>
        <v>3.03</v>
      </c>
      <c r="J224" s="39">
        <f t="shared" si="11"/>
        <v>15.15</v>
      </c>
    </row>
    <row r="225" spans="1:10">
      <c r="A225" s="46">
        <v>220</v>
      </c>
      <c r="B225" s="23" t="s">
        <v>3509</v>
      </c>
      <c r="C225" s="41" t="s">
        <v>3510</v>
      </c>
      <c r="D225" s="42"/>
      <c r="E225" s="43">
        <v>1.01</v>
      </c>
      <c r="F225" s="44"/>
      <c r="G225" s="27">
        <f t="shared" si="9"/>
        <v>1.01</v>
      </c>
      <c r="H225" s="22" t="s">
        <v>3077</v>
      </c>
      <c r="I225" s="27">
        <f t="shared" si="10"/>
        <v>3.03</v>
      </c>
      <c r="J225" s="39">
        <f t="shared" si="11"/>
        <v>15.15</v>
      </c>
    </row>
    <row r="226" spans="1:10">
      <c r="A226" s="46">
        <v>221</v>
      </c>
      <c r="B226" s="23" t="s">
        <v>3511</v>
      </c>
      <c r="C226" s="41" t="s">
        <v>3512</v>
      </c>
      <c r="D226" s="42"/>
      <c r="E226" s="43">
        <v>1.65</v>
      </c>
      <c r="F226" s="44"/>
      <c r="G226" s="27">
        <f t="shared" si="9"/>
        <v>1.65</v>
      </c>
      <c r="H226" s="22" t="s">
        <v>3077</v>
      </c>
      <c r="I226" s="27">
        <f t="shared" si="10"/>
        <v>4.95</v>
      </c>
      <c r="J226" s="39">
        <f t="shared" si="11"/>
        <v>24.75</v>
      </c>
    </row>
    <row r="227" spans="1:10">
      <c r="A227" s="46">
        <v>222</v>
      </c>
      <c r="B227" s="23" t="s">
        <v>3513</v>
      </c>
      <c r="C227" s="41" t="s">
        <v>3514</v>
      </c>
      <c r="D227" s="42"/>
      <c r="E227" s="43">
        <v>2.25</v>
      </c>
      <c r="F227" s="44"/>
      <c r="G227" s="27">
        <f t="shared" si="9"/>
        <v>2.25</v>
      </c>
      <c r="H227" s="22" t="s">
        <v>3077</v>
      </c>
      <c r="I227" s="27">
        <f t="shared" si="10"/>
        <v>6.75</v>
      </c>
      <c r="J227" s="39">
        <f t="shared" si="11"/>
        <v>33.75</v>
      </c>
    </row>
    <row r="228" spans="1:10">
      <c r="A228" s="46">
        <v>223</v>
      </c>
      <c r="B228" s="23" t="s">
        <v>3515</v>
      </c>
      <c r="C228" s="41" t="s">
        <v>3516</v>
      </c>
      <c r="D228" s="42"/>
      <c r="E228" s="43">
        <v>2.76</v>
      </c>
      <c r="F228" s="44"/>
      <c r="G228" s="27">
        <f t="shared" si="9"/>
        <v>2.76</v>
      </c>
      <c r="H228" s="22" t="s">
        <v>3077</v>
      </c>
      <c r="I228" s="27">
        <f t="shared" si="10"/>
        <v>8.28</v>
      </c>
      <c r="J228" s="39">
        <f t="shared" si="11"/>
        <v>41.4</v>
      </c>
    </row>
    <row r="229" spans="1:10">
      <c r="A229" s="46">
        <v>224</v>
      </c>
      <c r="B229" s="23" t="s">
        <v>3517</v>
      </c>
      <c r="C229" s="41" t="s">
        <v>3518</v>
      </c>
      <c r="D229" s="42"/>
      <c r="E229" s="43">
        <v>1.65</v>
      </c>
      <c r="F229" s="44"/>
      <c r="G229" s="27">
        <f t="shared" si="9"/>
        <v>1.65</v>
      </c>
      <c r="H229" s="22" t="s">
        <v>3077</v>
      </c>
      <c r="I229" s="27">
        <f t="shared" si="10"/>
        <v>4.95</v>
      </c>
      <c r="J229" s="39">
        <f t="shared" si="11"/>
        <v>24.75</v>
      </c>
    </row>
    <row r="230" spans="1:10">
      <c r="A230" s="46">
        <v>225</v>
      </c>
      <c r="B230" s="23" t="s">
        <v>3519</v>
      </c>
      <c r="C230" s="41" t="s">
        <v>3520</v>
      </c>
      <c r="D230" s="42"/>
      <c r="E230" s="43">
        <v>2.5</v>
      </c>
      <c r="F230" s="44"/>
      <c r="G230" s="27">
        <f t="shared" si="9"/>
        <v>2.5</v>
      </c>
      <c r="H230" s="22" t="s">
        <v>3077</v>
      </c>
      <c r="I230" s="27">
        <f t="shared" si="10"/>
        <v>7.5</v>
      </c>
      <c r="J230" s="39">
        <f t="shared" si="11"/>
        <v>37.5</v>
      </c>
    </row>
    <row r="231" spans="1:10">
      <c r="A231" s="46">
        <v>226</v>
      </c>
      <c r="B231" s="23" t="s">
        <v>3521</v>
      </c>
      <c r="C231" s="41" t="s">
        <v>3522</v>
      </c>
      <c r="D231" s="42"/>
      <c r="E231" s="43">
        <v>3.29</v>
      </c>
      <c r="F231" s="44"/>
      <c r="G231" s="27">
        <f t="shared" si="9"/>
        <v>3.29</v>
      </c>
      <c r="H231" s="22" t="s">
        <v>3077</v>
      </c>
      <c r="I231" s="27">
        <f t="shared" si="10"/>
        <v>9.87</v>
      </c>
      <c r="J231" s="39">
        <f t="shared" si="11"/>
        <v>49.35</v>
      </c>
    </row>
    <row r="232" spans="1:10">
      <c r="A232" s="46">
        <v>227</v>
      </c>
      <c r="B232" s="23" t="s">
        <v>3523</v>
      </c>
      <c r="C232" s="41" t="s">
        <v>3524</v>
      </c>
      <c r="D232" s="42"/>
      <c r="E232" s="43">
        <v>1.34</v>
      </c>
      <c r="F232" s="44"/>
      <c r="G232" s="27">
        <f t="shared" si="9"/>
        <v>1.34</v>
      </c>
      <c r="H232" s="22" t="s">
        <v>3077</v>
      </c>
      <c r="I232" s="27">
        <f t="shared" si="10"/>
        <v>4.02</v>
      </c>
      <c r="J232" s="39">
        <f t="shared" si="11"/>
        <v>20.1</v>
      </c>
    </row>
    <row r="233" spans="1:10">
      <c r="A233" s="46">
        <v>228</v>
      </c>
      <c r="B233" s="23" t="s">
        <v>3525</v>
      </c>
      <c r="C233" s="41" t="s">
        <v>3526</v>
      </c>
      <c r="D233" s="42"/>
      <c r="E233" s="43">
        <v>2</v>
      </c>
      <c r="F233" s="44"/>
      <c r="G233" s="27">
        <f t="shared" si="9"/>
        <v>2</v>
      </c>
      <c r="H233" s="22" t="s">
        <v>3077</v>
      </c>
      <c r="I233" s="27">
        <f t="shared" si="10"/>
        <v>6</v>
      </c>
      <c r="J233" s="39">
        <f t="shared" si="11"/>
        <v>30</v>
      </c>
    </row>
    <row r="234" spans="1:10">
      <c r="A234" s="46">
        <v>229</v>
      </c>
      <c r="B234" s="23" t="s">
        <v>3527</v>
      </c>
      <c r="C234" s="41" t="s">
        <v>3528</v>
      </c>
      <c r="D234" s="42"/>
      <c r="E234" s="43">
        <v>2.19</v>
      </c>
      <c r="F234" s="44"/>
      <c r="G234" s="27">
        <f t="shared" si="9"/>
        <v>2.19</v>
      </c>
      <c r="H234" s="22" t="s">
        <v>3077</v>
      </c>
      <c r="I234" s="27">
        <f t="shared" si="10"/>
        <v>6.57</v>
      </c>
      <c r="J234" s="39">
        <f t="shared" si="11"/>
        <v>32.85</v>
      </c>
    </row>
    <row r="235" spans="1:10">
      <c r="A235" s="46">
        <v>230</v>
      </c>
      <c r="B235" s="23" t="s">
        <v>3529</v>
      </c>
      <c r="C235" s="41" t="s">
        <v>3530</v>
      </c>
      <c r="D235" s="42"/>
      <c r="E235" s="43">
        <v>2.19</v>
      </c>
      <c r="F235" s="44"/>
      <c r="G235" s="27">
        <f t="shared" si="9"/>
        <v>2.19</v>
      </c>
      <c r="H235" s="22" t="s">
        <v>3077</v>
      </c>
      <c r="I235" s="27">
        <f t="shared" si="10"/>
        <v>6.57</v>
      </c>
      <c r="J235" s="39">
        <f t="shared" si="11"/>
        <v>32.85</v>
      </c>
    </row>
    <row r="236" spans="1:10">
      <c r="A236" s="46">
        <v>231</v>
      </c>
      <c r="B236" s="23" t="s">
        <v>3531</v>
      </c>
      <c r="C236" s="41" t="s">
        <v>3532</v>
      </c>
      <c r="D236" s="42"/>
      <c r="E236" s="43">
        <v>1.65</v>
      </c>
      <c r="F236" s="44"/>
      <c r="G236" s="27">
        <f t="shared" si="9"/>
        <v>1.65</v>
      </c>
      <c r="H236" s="22" t="s">
        <v>3077</v>
      </c>
      <c r="I236" s="27">
        <f t="shared" si="10"/>
        <v>4.95</v>
      </c>
      <c r="J236" s="39">
        <f t="shared" si="11"/>
        <v>24.75</v>
      </c>
    </row>
    <row r="237" spans="1:10">
      <c r="A237" s="46">
        <v>232</v>
      </c>
      <c r="B237" s="23" t="s">
        <v>3533</v>
      </c>
      <c r="C237" s="41" t="s">
        <v>3534</v>
      </c>
      <c r="D237" s="42"/>
      <c r="E237" s="43">
        <v>1.65</v>
      </c>
      <c r="F237" s="44"/>
      <c r="G237" s="27">
        <f t="shared" si="9"/>
        <v>1.65</v>
      </c>
      <c r="H237" s="22" t="s">
        <v>3077</v>
      </c>
      <c r="I237" s="27">
        <f t="shared" si="10"/>
        <v>4.95</v>
      </c>
      <c r="J237" s="39">
        <f t="shared" si="11"/>
        <v>24.75</v>
      </c>
    </row>
    <row r="238" spans="1:10">
      <c r="A238" s="46">
        <v>233</v>
      </c>
      <c r="B238" s="23" t="s">
        <v>3535</v>
      </c>
      <c r="C238" s="41" t="s">
        <v>3536</v>
      </c>
      <c r="D238" s="42"/>
      <c r="E238" s="43">
        <v>3.54</v>
      </c>
      <c r="F238" s="44"/>
      <c r="G238" s="27">
        <f t="shared" si="9"/>
        <v>3.54</v>
      </c>
      <c r="H238" s="22" t="s">
        <v>3077</v>
      </c>
      <c r="I238" s="27">
        <f t="shared" si="10"/>
        <v>10.62</v>
      </c>
      <c r="J238" s="39">
        <f t="shared" si="11"/>
        <v>53.1</v>
      </c>
    </row>
    <row r="239" spans="1:10">
      <c r="A239" s="46">
        <v>234</v>
      </c>
      <c r="B239" s="23" t="s">
        <v>3537</v>
      </c>
      <c r="C239" s="41" t="s">
        <v>3538</v>
      </c>
      <c r="D239" s="42"/>
      <c r="E239" s="43">
        <v>2</v>
      </c>
      <c r="F239" s="44"/>
      <c r="G239" s="27">
        <f t="shared" si="9"/>
        <v>2</v>
      </c>
      <c r="H239" s="22" t="s">
        <v>3077</v>
      </c>
      <c r="I239" s="27">
        <f t="shared" si="10"/>
        <v>6</v>
      </c>
      <c r="J239" s="39">
        <f t="shared" si="11"/>
        <v>30</v>
      </c>
    </row>
    <row r="240" spans="1:10">
      <c r="A240" s="46">
        <v>235</v>
      </c>
      <c r="B240" s="23" t="s">
        <v>3539</v>
      </c>
      <c r="C240" s="41" t="s">
        <v>3540</v>
      </c>
      <c r="D240" s="42"/>
      <c r="E240" s="43">
        <v>2</v>
      </c>
      <c r="F240" s="44"/>
      <c r="G240" s="27">
        <f t="shared" si="9"/>
        <v>2</v>
      </c>
      <c r="H240" s="22" t="s">
        <v>3077</v>
      </c>
      <c r="I240" s="27">
        <f t="shared" si="10"/>
        <v>6</v>
      </c>
      <c r="J240" s="39">
        <f t="shared" si="11"/>
        <v>30</v>
      </c>
    </row>
    <row r="241" spans="1:10">
      <c r="A241" s="46">
        <v>236</v>
      </c>
      <c r="B241" s="23" t="s">
        <v>3541</v>
      </c>
      <c r="C241" s="41" t="s">
        <v>3542</v>
      </c>
      <c r="D241" s="42"/>
      <c r="E241" s="43">
        <v>3.6</v>
      </c>
      <c r="F241" s="44"/>
      <c r="G241" s="27">
        <f t="shared" si="9"/>
        <v>3.6</v>
      </c>
      <c r="H241" s="22" t="s">
        <v>3077</v>
      </c>
      <c r="I241" s="27">
        <f t="shared" si="10"/>
        <v>10.8</v>
      </c>
      <c r="J241" s="39">
        <f t="shared" si="11"/>
        <v>54</v>
      </c>
    </row>
    <row r="242" spans="1:10">
      <c r="A242" s="46">
        <v>237</v>
      </c>
      <c r="B242" s="23" t="s">
        <v>3543</v>
      </c>
      <c r="C242" s="41" t="s">
        <v>3544</v>
      </c>
      <c r="D242" s="42"/>
      <c r="E242" s="43">
        <v>3.79</v>
      </c>
      <c r="F242" s="44"/>
      <c r="G242" s="27">
        <f t="shared" si="9"/>
        <v>3.79</v>
      </c>
      <c r="H242" s="22" t="s">
        <v>3077</v>
      </c>
      <c r="I242" s="27">
        <f t="shared" si="10"/>
        <v>11.37</v>
      </c>
      <c r="J242" s="39">
        <f t="shared" si="11"/>
        <v>56.85</v>
      </c>
    </row>
    <row r="243" spans="1:10">
      <c r="A243" s="46">
        <v>238</v>
      </c>
      <c r="B243" s="23" t="s">
        <v>3545</v>
      </c>
      <c r="C243" s="41" t="s">
        <v>3546</v>
      </c>
      <c r="D243" s="42"/>
      <c r="E243" s="43">
        <v>3.6</v>
      </c>
      <c r="F243" s="44"/>
      <c r="G243" s="27">
        <f t="shared" si="9"/>
        <v>3.6</v>
      </c>
      <c r="H243" s="22" t="s">
        <v>3077</v>
      </c>
      <c r="I243" s="27">
        <f t="shared" si="10"/>
        <v>10.8</v>
      </c>
      <c r="J243" s="39">
        <f t="shared" si="11"/>
        <v>54</v>
      </c>
    </row>
    <row r="244" spans="1:10">
      <c r="A244" s="46">
        <v>239</v>
      </c>
      <c r="B244" s="23" t="s">
        <v>3547</v>
      </c>
      <c r="C244" s="41" t="s">
        <v>3548</v>
      </c>
      <c r="D244" s="42"/>
      <c r="E244" s="43">
        <v>1.22</v>
      </c>
      <c r="F244" s="44"/>
      <c r="G244" s="27">
        <f t="shared" si="9"/>
        <v>1.22</v>
      </c>
      <c r="H244" s="22" t="s">
        <v>3077</v>
      </c>
      <c r="I244" s="27">
        <f t="shared" si="10"/>
        <v>3.66</v>
      </c>
      <c r="J244" s="39">
        <f t="shared" si="11"/>
        <v>18.3</v>
      </c>
    </row>
    <row r="245" spans="1:10">
      <c r="A245" s="46">
        <v>240</v>
      </c>
      <c r="B245" s="23" t="s">
        <v>3549</v>
      </c>
      <c r="C245" s="41" t="s">
        <v>3550</v>
      </c>
      <c r="D245" s="42"/>
      <c r="E245" s="43">
        <v>1.81</v>
      </c>
      <c r="F245" s="44"/>
      <c r="G245" s="27">
        <f t="shared" si="9"/>
        <v>1.81</v>
      </c>
      <c r="H245" s="22" t="s">
        <v>3077</v>
      </c>
      <c r="I245" s="27">
        <f t="shared" si="10"/>
        <v>5.43</v>
      </c>
      <c r="J245" s="39">
        <f t="shared" si="11"/>
        <v>27.15</v>
      </c>
    </row>
    <row r="246" spans="1:10">
      <c r="A246" s="46">
        <v>241</v>
      </c>
      <c r="B246" s="23" t="s">
        <v>3551</v>
      </c>
      <c r="C246" s="41" t="s">
        <v>3552</v>
      </c>
      <c r="D246" s="42"/>
      <c r="E246" s="43">
        <v>2.38</v>
      </c>
      <c r="F246" s="44"/>
      <c r="G246" s="27">
        <f t="shared" si="9"/>
        <v>2.38</v>
      </c>
      <c r="H246" s="22" t="s">
        <v>3077</v>
      </c>
      <c r="I246" s="27">
        <f t="shared" si="10"/>
        <v>7.14</v>
      </c>
      <c r="J246" s="39">
        <f t="shared" si="11"/>
        <v>35.7</v>
      </c>
    </row>
    <row r="247" spans="1:10">
      <c r="A247" s="46">
        <v>242</v>
      </c>
      <c r="B247" s="23" t="s">
        <v>3553</v>
      </c>
      <c r="C247" s="41" t="s">
        <v>3554</v>
      </c>
      <c r="D247" s="42"/>
      <c r="E247" s="43">
        <v>2.98</v>
      </c>
      <c r="F247" s="44"/>
      <c r="G247" s="27">
        <f t="shared" si="9"/>
        <v>2.98</v>
      </c>
      <c r="H247" s="22" t="s">
        <v>3077</v>
      </c>
      <c r="I247" s="27">
        <f t="shared" si="10"/>
        <v>8.94</v>
      </c>
      <c r="J247" s="39">
        <f t="shared" si="11"/>
        <v>44.7</v>
      </c>
    </row>
    <row r="248" spans="1:10">
      <c r="A248" s="46">
        <v>243</v>
      </c>
      <c r="B248" s="23" t="s">
        <v>3555</v>
      </c>
      <c r="C248" s="41" t="s">
        <v>3556</v>
      </c>
      <c r="D248" s="42"/>
      <c r="E248" s="43">
        <v>1.81</v>
      </c>
      <c r="F248" s="44"/>
      <c r="G248" s="27">
        <f t="shared" si="9"/>
        <v>1.81</v>
      </c>
      <c r="H248" s="22" t="s">
        <v>3077</v>
      </c>
      <c r="I248" s="27">
        <f t="shared" si="10"/>
        <v>5.43</v>
      </c>
      <c r="J248" s="39">
        <f t="shared" si="11"/>
        <v>27.15</v>
      </c>
    </row>
    <row r="249" spans="1:10">
      <c r="A249" s="46">
        <v>244</v>
      </c>
      <c r="B249" s="23" t="s">
        <v>3557</v>
      </c>
      <c r="C249" s="41" t="s">
        <v>3558</v>
      </c>
      <c r="D249" s="42"/>
      <c r="E249" s="43">
        <v>1.87</v>
      </c>
      <c r="F249" s="44"/>
      <c r="G249" s="27">
        <f t="shared" si="9"/>
        <v>1.87</v>
      </c>
      <c r="H249" s="22" t="s">
        <v>3077</v>
      </c>
      <c r="I249" s="27">
        <f t="shared" si="10"/>
        <v>5.61</v>
      </c>
      <c r="J249" s="39">
        <f t="shared" si="11"/>
        <v>28.05</v>
      </c>
    </row>
    <row r="250" spans="1:10">
      <c r="A250" s="46">
        <v>245</v>
      </c>
      <c r="B250" s="23" t="s">
        <v>3559</v>
      </c>
      <c r="C250" s="41" t="s">
        <v>3560</v>
      </c>
      <c r="D250" s="42"/>
      <c r="E250" s="43">
        <v>1.22</v>
      </c>
      <c r="F250" s="44"/>
      <c r="G250" s="27">
        <f t="shared" si="9"/>
        <v>1.22</v>
      </c>
      <c r="H250" s="22" t="s">
        <v>3077</v>
      </c>
      <c r="I250" s="27">
        <f t="shared" si="10"/>
        <v>3.66</v>
      </c>
      <c r="J250" s="39">
        <f t="shared" si="11"/>
        <v>18.3</v>
      </c>
    </row>
    <row r="251" spans="1:10">
      <c r="A251" s="46">
        <v>246</v>
      </c>
      <c r="B251" s="23" t="s">
        <v>3561</v>
      </c>
      <c r="C251" s="41" t="s">
        <v>3562</v>
      </c>
      <c r="D251" s="42"/>
      <c r="E251" s="43">
        <v>0.66</v>
      </c>
      <c r="F251" s="44"/>
      <c r="G251" s="27">
        <f t="shared" si="9"/>
        <v>0.66</v>
      </c>
      <c r="H251" s="22" t="s">
        <v>3077</v>
      </c>
      <c r="I251" s="27">
        <f t="shared" si="10"/>
        <v>1.98</v>
      </c>
      <c r="J251" s="39">
        <f t="shared" si="11"/>
        <v>9.9</v>
      </c>
    </row>
    <row r="252" spans="1:10">
      <c r="A252" s="46">
        <v>247</v>
      </c>
      <c r="B252" s="23" t="s">
        <v>3563</v>
      </c>
      <c r="C252" s="41" t="s">
        <v>3564</v>
      </c>
      <c r="D252" s="42"/>
      <c r="E252" s="43">
        <v>2.78</v>
      </c>
      <c r="F252" s="44"/>
      <c r="G252" s="27">
        <f t="shared" si="9"/>
        <v>2.78</v>
      </c>
      <c r="H252" s="22" t="s">
        <v>3077</v>
      </c>
      <c r="I252" s="27">
        <f t="shared" si="10"/>
        <v>8.34</v>
      </c>
      <c r="J252" s="39">
        <f t="shared" si="11"/>
        <v>41.7</v>
      </c>
    </row>
    <row r="253" spans="1:10">
      <c r="A253" s="46">
        <v>248</v>
      </c>
      <c r="B253" s="23" t="s">
        <v>3565</v>
      </c>
      <c r="C253" s="41" t="s">
        <v>3566</v>
      </c>
      <c r="D253" s="42"/>
      <c r="E253" s="43">
        <v>2.78</v>
      </c>
      <c r="F253" s="44"/>
      <c r="G253" s="27">
        <f t="shared" si="9"/>
        <v>2.78</v>
      </c>
      <c r="H253" s="22" t="s">
        <v>3077</v>
      </c>
      <c r="I253" s="27">
        <f t="shared" si="10"/>
        <v>8.34</v>
      </c>
      <c r="J253" s="39">
        <f t="shared" si="11"/>
        <v>41.7</v>
      </c>
    </row>
    <row r="254" spans="1:10">
      <c r="A254" s="46">
        <v>249</v>
      </c>
      <c r="B254" s="23" t="s">
        <v>3567</v>
      </c>
      <c r="C254" s="41" t="s">
        <v>3568</v>
      </c>
      <c r="D254" s="42"/>
      <c r="E254" s="43">
        <v>1.94</v>
      </c>
      <c r="F254" s="44"/>
      <c r="G254" s="27">
        <f t="shared" si="9"/>
        <v>1.94</v>
      </c>
      <c r="H254" s="22" t="s">
        <v>3077</v>
      </c>
      <c r="I254" s="27">
        <f t="shared" si="10"/>
        <v>5.82</v>
      </c>
      <c r="J254" s="39">
        <f t="shared" si="11"/>
        <v>29.1</v>
      </c>
    </row>
    <row r="255" spans="1:10">
      <c r="A255" s="46">
        <v>250</v>
      </c>
      <c r="B255" s="23" t="s">
        <v>3569</v>
      </c>
      <c r="C255" s="41" t="s">
        <v>3570</v>
      </c>
      <c r="D255" s="42"/>
      <c r="E255" s="43">
        <v>3.91</v>
      </c>
      <c r="F255" s="44"/>
      <c r="G255" s="27">
        <f t="shared" si="9"/>
        <v>3.91</v>
      </c>
      <c r="H255" s="22" t="s">
        <v>3077</v>
      </c>
      <c r="I255" s="27">
        <f t="shared" si="10"/>
        <v>11.73</v>
      </c>
      <c r="J255" s="39">
        <f t="shared" si="11"/>
        <v>58.65</v>
      </c>
    </row>
    <row r="256" spans="1:10">
      <c r="A256" s="46">
        <v>251</v>
      </c>
      <c r="B256" s="23" t="s">
        <v>3571</v>
      </c>
      <c r="C256" s="41" t="s">
        <v>3572</v>
      </c>
      <c r="D256" s="42"/>
      <c r="E256" s="43">
        <v>1.03</v>
      </c>
      <c r="F256" s="44"/>
      <c r="G256" s="27">
        <f t="shared" si="9"/>
        <v>1.03</v>
      </c>
      <c r="H256" s="22" t="s">
        <v>3077</v>
      </c>
      <c r="I256" s="27">
        <f t="shared" si="10"/>
        <v>3.09</v>
      </c>
      <c r="J256" s="39">
        <f t="shared" si="11"/>
        <v>15.45</v>
      </c>
    </row>
    <row r="257" spans="1:10">
      <c r="A257" s="46">
        <v>252</v>
      </c>
      <c r="B257" s="23" t="s">
        <v>3573</v>
      </c>
      <c r="C257" s="41" t="s">
        <v>3574</v>
      </c>
      <c r="D257" s="42"/>
      <c r="E257" s="43">
        <v>1.59</v>
      </c>
      <c r="F257" s="44"/>
      <c r="G257" s="27">
        <f t="shared" si="9"/>
        <v>1.59</v>
      </c>
      <c r="H257" s="22" t="s">
        <v>3077</v>
      </c>
      <c r="I257" s="27">
        <f t="shared" si="10"/>
        <v>4.77</v>
      </c>
      <c r="J257" s="39">
        <f t="shared" si="11"/>
        <v>23.85</v>
      </c>
    </row>
    <row r="258" spans="1:10">
      <c r="A258" s="46">
        <v>253</v>
      </c>
      <c r="B258" s="23" t="s">
        <v>3575</v>
      </c>
      <c r="C258" s="41" t="s">
        <v>3576</v>
      </c>
      <c r="D258" s="42"/>
      <c r="E258" s="43">
        <v>2.38</v>
      </c>
      <c r="F258" s="44"/>
      <c r="G258" s="27">
        <f t="shared" si="9"/>
        <v>2.38</v>
      </c>
      <c r="H258" s="22" t="s">
        <v>3077</v>
      </c>
      <c r="I258" s="27">
        <f t="shared" si="10"/>
        <v>7.14</v>
      </c>
      <c r="J258" s="39">
        <f t="shared" si="11"/>
        <v>35.7</v>
      </c>
    </row>
    <row r="259" spans="1:10">
      <c r="A259" s="46">
        <v>254</v>
      </c>
      <c r="B259" s="23" t="s">
        <v>3577</v>
      </c>
      <c r="C259" s="41" t="s">
        <v>3578</v>
      </c>
      <c r="D259" s="42"/>
      <c r="E259" s="43">
        <v>3.91</v>
      </c>
      <c r="F259" s="44"/>
      <c r="G259" s="27">
        <f t="shared" si="9"/>
        <v>3.91</v>
      </c>
      <c r="H259" s="22" t="s">
        <v>3077</v>
      </c>
      <c r="I259" s="27">
        <f t="shared" si="10"/>
        <v>11.73</v>
      </c>
      <c r="J259" s="39">
        <f t="shared" si="11"/>
        <v>58.65</v>
      </c>
    </row>
    <row r="260" spans="1:10">
      <c r="A260" s="46">
        <v>255</v>
      </c>
      <c r="B260" s="23" t="s">
        <v>3579</v>
      </c>
      <c r="C260" s="41" t="s">
        <v>2225</v>
      </c>
      <c r="D260" s="42"/>
      <c r="E260" s="43">
        <v>2.38</v>
      </c>
      <c r="F260" s="44"/>
      <c r="G260" s="27">
        <f t="shared" si="9"/>
        <v>2.38</v>
      </c>
      <c r="H260" s="22" t="s">
        <v>3077</v>
      </c>
      <c r="I260" s="27">
        <f t="shared" si="10"/>
        <v>7.14</v>
      </c>
      <c r="J260" s="39">
        <f t="shared" si="11"/>
        <v>35.7</v>
      </c>
    </row>
    <row r="261" spans="1:10">
      <c r="A261" s="46">
        <v>256</v>
      </c>
      <c r="B261" s="23" t="s">
        <v>3580</v>
      </c>
      <c r="C261" s="41" t="s">
        <v>3581</v>
      </c>
      <c r="D261" s="42"/>
      <c r="E261" s="43">
        <v>1.59</v>
      </c>
      <c r="F261" s="44"/>
      <c r="G261" s="27">
        <f t="shared" si="9"/>
        <v>1.59</v>
      </c>
      <c r="H261" s="22" t="s">
        <v>3077</v>
      </c>
      <c r="I261" s="27">
        <f t="shared" si="10"/>
        <v>4.77</v>
      </c>
      <c r="J261" s="39">
        <f t="shared" si="11"/>
        <v>23.85</v>
      </c>
    </row>
    <row r="262" spans="1:10">
      <c r="A262" s="46">
        <v>257</v>
      </c>
      <c r="B262" s="23" t="s">
        <v>3582</v>
      </c>
      <c r="C262" s="41" t="s">
        <v>3583</v>
      </c>
      <c r="D262" s="42"/>
      <c r="E262" s="43">
        <v>2.5</v>
      </c>
      <c r="F262" s="44"/>
      <c r="G262" s="27">
        <f t="shared" ref="G262:G325" si="12">E262</f>
        <v>2.5</v>
      </c>
      <c r="H262" s="22" t="s">
        <v>3077</v>
      </c>
      <c r="I262" s="27">
        <f t="shared" ref="I262:I325" si="13">G262*3</f>
        <v>7.5</v>
      </c>
      <c r="J262" s="39">
        <f t="shared" ref="J262:J325" si="14">G262*15</f>
        <v>37.5</v>
      </c>
    </row>
    <row r="263" spans="1:10">
      <c r="A263" s="46">
        <v>258</v>
      </c>
      <c r="B263" s="23" t="s">
        <v>3584</v>
      </c>
      <c r="C263" s="41" t="s">
        <v>3585</v>
      </c>
      <c r="D263" s="42"/>
      <c r="E263" s="43">
        <v>2.91</v>
      </c>
      <c r="F263" s="44"/>
      <c r="G263" s="27">
        <f t="shared" si="12"/>
        <v>2.91</v>
      </c>
      <c r="H263" s="22" t="s">
        <v>3077</v>
      </c>
      <c r="I263" s="27">
        <f t="shared" si="13"/>
        <v>8.73</v>
      </c>
      <c r="J263" s="39">
        <f t="shared" si="14"/>
        <v>43.65</v>
      </c>
    </row>
    <row r="264" spans="1:10">
      <c r="A264" s="46">
        <v>259</v>
      </c>
      <c r="B264" s="23" t="s">
        <v>3586</v>
      </c>
      <c r="C264" s="41" t="s">
        <v>3587</v>
      </c>
      <c r="D264" s="42"/>
      <c r="E264" s="43">
        <v>2.32</v>
      </c>
      <c r="F264" s="44"/>
      <c r="G264" s="27">
        <f t="shared" si="12"/>
        <v>2.32</v>
      </c>
      <c r="H264" s="22" t="s">
        <v>3077</v>
      </c>
      <c r="I264" s="27">
        <f t="shared" si="13"/>
        <v>6.96</v>
      </c>
      <c r="J264" s="39">
        <f t="shared" si="14"/>
        <v>34.8</v>
      </c>
    </row>
    <row r="265" spans="1:10">
      <c r="A265" s="46">
        <v>260</v>
      </c>
      <c r="B265" s="23" t="s">
        <v>3588</v>
      </c>
      <c r="C265" s="41" t="s">
        <v>3589</v>
      </c>
      <c r="D265" s="42"/>
      <c r="E265" s="43">
        <v>2.56</v>
      </c>
      <c r="F265" s="44"/>
      <c r="G265" s="27">
        <f t="shared" si="12"/>
        <v>2.56</v>
      </c>
      <c r="H265" s="22" t="s">
        <v>3077</v>
      </c>
      <c r="I265" s="27">
        <f t="shared" si="13"/>
        <v>7.68</v>
      </c>
      <c r="J265" s="39">
        <f t="shared" si="14"/>
        <v>38.4</v>
      </c>
    </row>
    <row r="266" spans="1:10">
      <c r="A266" s="46">
        <v>261</v>
      </c>
      <c r="B266" s="23" t="s">
        <v>3590</v>
      </c>
      <c r="C266" s="41" t="s">
        <v>3591</v>
      </c>
      <c r="D266" s="42"/>
      <c r="E266" s="43">
        <v>5.55</v>
      </c>
      <c r="F266" s="44"/>
      <c r="G266" s="27">
        <f t="shared" si="12"/>
        <v>5.55</v>
      </c>
      <c r="H266" s="22" t="s">
        <v>3077</v>
      </c>
      <c r="I266" s="27">
        <f t="shared" si="13"/>
        <v>16.65</v>
      </c>
      <c r="J266" s="39">
        <f t="shared" si="14"/>
        <v>83.25</v>
      </c>
    </row>
    <row r="267" spans="1:10">
      <c r="A267" s="46">
        <v>262</v>
      </c>
      <c r="B267" s="23" t="s">
        <v>3592</v>
      </c>
      <c r="C267" s="41" t="s">
        <v>3593</v>
      </c>
      <c r="D267" s="42"/>
      <c r="E267" s="43">
        <v>2.13</v>
      </c>
      <c r="F267" s="44"/>
      <c r="G267" s="27">
        <f t="shared" si="12"/>
        <v>2.13</v>
      </c>
      <c r="H267" s="22" t="s">
        <v>3077</v>
      </c>
      <c r="I267" s="27">
        <f t="shared" si="13"/>
        <v>6.39</v>
      </c>
      <c r="J267" s="39">
        <f t="shared" si="14"/>
        <v>31.95</v>
      </c>
    </row>
    <row r="268" spans="1:10">
      <c r="A268" s="46">
        <v>263</v>
      </c>
      <c r="B268" s="23" t="s">
        <v>3594</v>
      </c>
      <c r="C268" s="41" t="s">
        <v>3595</v>
      </c>
      <c r="D268" s="42"/>
      <c r="E268" s="43">
        <v>3.04</v>
      </c>
      <c r="F268" s="44"/>
      <c r="G268" s="27">
        <f t="shared" si="12"/>
        <v>3.04</v>
      </c>
      <c r="H268" s="22" t="s">
        <v>3077</v>
      </c>
      <c r="I268" s="27">
        <f t="shared" si="13"/>
        <v>9.12</v>
      </c>
      <c r="J268" s="39">
        <f t="shared" si="14"/>
        <v>45.6</v>
      </c>
    </row>
    <row r="269" spans="1:10">
      <c r="A269" s="46">
        <v>264</v>
      </c>
      <c r="B269" s="23" t="s">
        <v>3596</v>
      </c>
      <c r="C269" s="41" t="s">
        <v>3597</v>
      </c>
      <c r="D269" s="42"/>
      <c r="E269" s="43">
        <v>2.13</v>
      </c>
      <c r="F269" s="44"/>
      <c r="G269" s="27">
        <f t="shared" si="12"/>
        <v>2.13</v>
      </c>
      <c r="H269" s="22" t="s">
        <v>3077</v>
      </c>
      <c r="I269" s="27">
        <f t="shared" si="13"/>
        <v>6.39</v>
      </c>
      <c r="J269" s="39">
        <f t="shared" si="14"/>
        <v>31.95</v>
      </c>
    </row>
    <row r="270" spans="1:10">
      <c r="A270" s="46">
        <v>265</v>
      </c>
      <c r="B270" s="23" t="s">
        <v>3598</v>
      </c>
      <c r="C270" s="41" t="s">
        <v>3599</v>
      </c>
      <c r="D270" s="42"/>
      <c r="E270" s="43">
        <v>3.51</v>
      </c>
      <c r="F270" s="44"/>
      <c r="G270" s="27">
        <f t="shared" si="12"/>
        <v>3.51</v>
      </c>
      <c r="H270" s="22" t="s">
        <v>3077</v>
      </c>
      <c r="I270" s="27">
        <f t="shared" si="13"/>
        <v>10.53</v>
      </c>
      <c r="J270" s="39">
        <f t="shared" si="14"/>
        <v>52.65</v>
      </c>
    </row>
    <row r="271" spans="1:10">
      <c r="A271" s="46">
        <v>266</v>
      </c>
      <c r="B271" s="23" t="s">
        <v>3600</v>
      </c>
      <c r="C271" s="41" t="s">
        <v>3601</v>
      </c>
      <c r="D271" s="42"/>
      <c r="E271" s="43">
        <v>2.32</v>
      </c>
      <c r="F271" s="44"/>
      <c r="G271" s="27">
        <f t="shared" si="12"/>
        <v>2.32</v>
      </c>
      <c r="H271" s="22" t="s">
        <v>3077</v>
      </c>
      <c r="I271" s="27">
        <f t="shared" si="13"/>
        <v>6.96</v>
      </c>
      <c r="J271" s="39">
        <f t="shared" si="14"/>
        <v>34.8</v>
      </c>
    </row>
    <row r="272" spans="1:10">
      <c r="A272" s="46">
        <v>267</v>
      </c>
      <c r="B272" s="23" t="s">
        <v>3602</v>
      </c>
      <c r="C272" s="41" t="s">
        <v>3603</v>
      </c>
      <c r="D272" s="42"/>
      <c r="E272" s="43">
        <v>2.44</v>
      </c>
      <c r="F272" s="44"/>
      <c r="G272" s="27">
        <f t="shared" si="12"/>
        <v>2.44</v>
      </c>
      <c r="H272" s="22" t="s">
        <v>3077</v>
      </c>
      <c r="I272" s="27">
        <f t="shared" si="13"/>
        <v>7.32</v>
      </c>
      <c r="J272" s="39">
        <f t="shared" si="14"/>
        <v>36.6</v>
      </c>
    </row>
    <row r="273" spans="1:10">
      <c r="A273" s="46">
        <v>268</v>
      </c>
      <c r="B273" s="23" t="s">
        <v>612</v>
      </c>
      <c r="C273" s="41" t="s">
        <v>3604</v>
      </c>
      <c r="D273" s="42"/>
      <c r="E273" s="43">
        <v>1.47</v>
      </c>
      <c r="F273" s="44"/>
      <c r="G273" s="27">
        <f t="shared" si="12"/>
        <v>1.47</v>
      </c>
      <c r="H273" s="22" t="s">
        <v>3077</v>
      </c>
      <c r="I273" s="27">
        <f t="shared" si="13"/>
        <v>4.41</v>
      </c>
      <c r="J273" s="39">
        <f t="shared" si="14"/>
        <v>22.05</v>
      </c>
    </row>
    <row r="274" spans="1:10">
      <c r="A274" s="46">
        <v>269</v>
      </c>
      <c r="B274" s="23" t="s">
        <v>3605</v>
      </c>
      <c r="C274" s="41" t="s">
        <v>3606</v>
      </c>
      <c r="D274" s="42"/>
      <c r="E274" s="43">
        <v>1.22</v>
      </c>
      <c r="F274" s="44"/>
      <c r="G274" s="27">
        <f t="shared" si="12"/>
        <v>1.22</v>
      </c>
      <c r="H274" s="22" t="s">
        <v>3077</v>
      </c>
      <c r="I274" s="27">
        <f t="shared" si="13"/>
        <v>3.66</v>
      </c>
      <c r="J274" s="39">
        <f t="shared" si="14"/>
        <v>18.3</v>
      </c>
    </row>
    <row r="275" spans="1:10">
      <c r="A275" s="46">
        <v>270</v>
      </c>
      <c r="B275" s="23" t="s">
        <v>3607</v>
      </c>
      <c r="C275" s="41" t="s">
        <v>3608</v>
      </c>
      <c r="D275" s="42"/>
      <c r="E275" s="43">
        <v>3.35</v>
      </c>
      <c r="F275" s="44"/>
      <c r="G275" s="27">
        <f t="shared" si="12"/>
        <v>3.35</v>
      </c>
      <c r="H275" s="22" t="s">
        <v>3077</v>
      </c>
      <c r="I275" s="27">
        <f t="shared" si="13"/>
        <v>10.05</v>
      </c>
      <c r="J275" s="39">
        <f t="shared" si="14"/>
        <v>50.25</v>
      </c>
    </row>
    <row r="276" spans="1:10">
      <c r="A276" s="46">
        <v>271</v>
      </c>
      <c r="B276" s="23" t="s">
        <v>3609</v>
      </c>
      <c r="C276" s="41" t="s">
        <v>3610</v>
      </c>
      <c r="D276" s="42"/>
      <c r="E276" s="43">
        <v>1.57</v>
      </c>
      <c r="F276" s="44"/>
      <c r="G276" s="27">
        <f t="shared" si="12"/>
        <v>1.57</v>
      </c>
      <c r="H276" s="22" t="s">
        <v>3077</v>
      </c>
      <c r="I276" s="27">
        <f t="shared" si="13"/>
        <v>4.71</v>
      </c>
      <c r="J276" s="39">
        <f t="shared" si="14"/>
        <v>23.55</v>
      </c>
    </row>
    <row r="277" spans="1:10">
      <c r="A277" s="46">
        <v>272</v>
      </c>
      <c r="B277" s="23" t="s">
        <v>3611</v>
      </c>
      <c r="C277" s="41" t="s">
        <v>3612</v>
      </c>
      <c r="D277" s="42"/>
      <c r="E277" s="43">
        <v>2</v>
      </c>
      <c r="F277" s="44"/>
      <c r="G277" s="27">
        <f t="shared" si="12"/>
        <v>2</v>
      </c>
      <c r="H277" s="22" t="s">
        <v>3077</v>
      </c>
      <c r="I277" s="27">
        <f t="shared" si="13"/>
        <v>6</v>
      </c>
      <c r="J277" s="39">
        <f t="shared" si="14"/>
        <v>30</v>
      </c>
    </row>
    <row r="278" spans="1:10">
      <c r="A278" s="46">
        <v>273</v>
      </c>
      <c r="B278" s="23" t="s">
        <v>3613</v>
      </c>
      <c r="C278" s="41" t="s">
        <v>3614</v>
      </c>
      <c r="D278" s="42"/>
      <c r="E278" s="43">
        <v>4.82</v>
      </c>
      <c r="F278" s="44"/>
      <c r="G278" s="27">
        <f t="shared" si="12"/>
        <v>4.82</v>
      </c>
      <c r="H278" s="22" t="s">
        <v>3077</v>
      </c>
      <c r="I278" s="27">
        <f t="shared" si="13"/>
        <v>14.46</v>
      </c>
      <c r="J278" s="39">
        <f t="shared" si="14"/>
        <v>72.3</v>
      </c>
    </row>
    <row r="279" spans="1:10">
      <c r="A279" s="46">
        <v>274</v>
      </c>
      <c r="B279" s="23" t="s">
        <v>3615</v>
      </c>
      <c r="C279" s="41" t="s">
        <v>3616</v>
      </c>
      <c r="D279" s="42"/>
      <c r="E279" s="43">
        <v>2.13</v>
      </c>
      <c r="F279" s="44"/>
      <c r="G279" s="27">
        <f t="shared" si="12"/>
        <v>2.13</v>
      </c>
      <c r="H279" s="22" t="s">
        <v>3077</v>
      </c>
      <c r="I279" s="27">
        <f t="shared" si="13"/>
        <v>6.39</v>
      </c>
      <c r="J279" s="39">
        <f t="shared" si="14"/>
        <v>31.95</v>
      </c>
    </row>
    <row r="280" spans="1:10">
      <c r="A280" s="46">
        <v>275</v>
      </c>
      <c r="B280" s="23" t="s">
        <v>3617</v>
      </c>
      <c r="C280" s="41" t="s">
        <v>3618</v>
      </c>
      <c r="D280" s="42"/>
      <c r="E280" s="43">
        <v>1.22</v>
      </c>
      <c r="F280" s="44"/>
      <c r="G280" s="27">
        <f t="shared" si="12"/>
        <v>1.22</v>
      </c>
      <c r="H280" s="22" t="s">
        <v>3077</v>
      </c>
      <c r="I280" s="27">
        <f t="shared" si="13"/>
        <v>3.66</v>
      </c>
      <c r="J280" s="39">
        <f t="shared" si="14"/>
        <v>18.3</v>
      </c>
    </row>
    <row r="281" spans="1:10">
      <c r="A281" s="46">
        <v>276</v>
      </c>
      <c r="B281" s="23" t="s">
        <v>3619</v>
      </c>
      <c r="C281" s="41" t="s">
        <v>3620</v>
      </c>
      <c r="D281" s="42"/>
      <c r="E281" s="43">
        <v>3.6</v>
      </c>
      <c r="F281" s="44"/>
      <c r="G281" s="27">
        <f t="shared" si="12"/>
        <v>3.6</v>
      </c>
      <c r="H281" s="22" t="s">
        <v>3077</v>
      </c>
      <c r="I281" s="27">
        <f t="shared" si="13"/>
        <v>10.8</v>
      </c>
      <c r="J281" s="39">
        <f t="shared" si="14"/>
        <v>54</v>
      </c>
    </row>
    <row r="282" spans="1:10">
      <c r="A282" s="46">
        <v>277</v>
      </c>
      <c r="B282" s="23" t="s">
        <v>3621</v>
      </c>
      <c r="C282" s="41" t="s">
        <v>3622</v>
      </c>
      <c r="D282" s="42"/>
      <c r="E282" s="43">
        <v>4.26</v>
      </c>
      <c r="F282" s="44"/>
      <c r="G282" s="27">
        <f t="shared" si="12"/>
        <v>4.26</v>
      </c>
      <c r="H282" s="22" t="s">
        <v>3077</v>
      </c>
      <c r="I282" s="27">
        <f t="shared" si="13"/>
        <v>12.78</v>
      </c>
      <c r="J282" s="39">
        <f t="shared" si="14"/>
        <v>63.9</v>
      </c>
    </row>
    <row r="283" spans="1:10">
      <c r="A283" s="46">
        <v>278</v>
      </c>
      <c r="B283" s="23" t="s">
        <v>3623</v>
      </c>
      <c r="C283" s="41" t="s">
        <v>3624</v>
      </c>
      <c r="D283" s="42"/>
      <c r="E283" s="43">
        <v>3.6</v>
      </c>
      <c r="F283" s="44"/>
      <c r="G283" s="27">
        <f t="shared" si="12"/>
        <v>3.6</v>
      </c>
      <c r="H283" s="22" t="s">
        <v>3077</v>
      </c>
      <c r="I283" s="27">
        <f t="shared" si="13"/>
        <v>10.8</v>
      </c>
      <c r="J283" s="39">
        <f t="shared" si="14"/>
        <v>54</v>
      </c>
    </row>
    <row r="284" spans="1:10">
      <c r="A284" s="46">
        <v>279</v>
      </c>
      <c r="B284" s="23" t="s">
        <v>3625</v>
      </c>
      <c r="C284" s="41" t="s">
        <v>3626</v>
      </c>
      <c r="D284" s="42"/>
      <c r="E284" s="43">
        <v>1.81</v>
      </c>
      <c r="F284" s="44"/>
      <c r="G284" s="27">
        <f t="shared" si="12"/>
        <v>1.81</v>
      </c>
      <c r="H284" s="22" t="s">
        <v>3077</v>
      </c>
      <c r="I284" s="27">
        <f t="shared" si="13"/>
        <v>5.43</v>
      </c>
      <c r="J284" s="39">
        <f t="shared" si="14"/>
        <v>27.15</v>
      </c>
    </row>
    <row r="285" spans="1:10">
      <c r="A285" s="46">
        <v>280</v>
      </c>
      <c r="B285" s="23" t="s">
        <v>3627</v>
      </c>
      <c r="C285" s="41" t="s">
        <v>2207</v>
      </c>
      <c r="D285" s="42"/>
      <c r="E285" s="43">
        <v>2.13</v>
      </c>
      <c r="F285" s="44"/>
      <c r="G285" s="27">
        <f t="shared" si="12"/>
        <v>2.13</v>
      </c>
      <c r="H285" s="22" t="s">
        <v>3077</v>
      </c>
      <c r="I285" s="27">
        <f t="shared" si="13"/>
        <v>6.39</v>
      </c>
      <c r="J285" s="39">
        <f t="shared" si="14"/>
        <v>31.95</v>
      </c>
    </row>
    <row r="286" spans="1:10">
      <c r="A286" s="46">
        <v>281</v>
      </c>
      <c r="B286" s="23" t="s">
        <v>3628</v>
      </c>
      <c r="C286" s="41" t="s">
        <v>3629</v>
      </c>
      <c r="D286" s="42"/>
      <c r="E286" s="43">
        <v>2.91</v>
      </c>
      <c r="F286" s="44"/>
      <c r="G286" s="27">
        <f t="shared" si="12"/>
        <v>2.91</v>
      </c>
      <c r="H286" s="22" t="s">
        <v>3077</v>
      </c>
      <c r="I286" s="27">
        <f t="shared" si="13"/>
        <v>8.73</v>
      </c>
      <c r="J286" s="39">
        <f t="shared" si="14"/>
        <v>43.65</v>
      </c>
    </row>
    <row r="287" spans="1:10">
      <c r="A287" s="46">
        <v>282</v>
      </c>
      <c r="B287" s="23" t="s">
        <v>3630</v>
      </c>
      <c r="C287" s="41" t="s">
        <v>3631</v>
      </c>
      <c r="D287" s="42"/>
      <c r="E287" s="43">
        <v>1.69</v>
      </c>
      <c r="F287" s="44"/>
      <c r="G287" s="27">
        <f t="shared" si="12"/>
        <v>1.69</v>
      </c>
      <c r="H287" s="22" t="s">
        <v>3077</v>
      </c>
      <c r="I287" s="27">
        <f t="shared" si="13"/>
        <v>5.07</v>
      </c>
      <c r="J287" s="39">
        <f t="shared" si="14"/>
        <v>25.35</v>
      </c>
    </row>
    <row r="288" spans="1:10">
      <c r="A288" s="46">
        <v>283</v>
      </c>
      <c r="B288" s="23" t="s">
        <v>3632</v>
      </c>
      <c r="C288" s="41" t="s">
        <v>3633</v>
      </c>
      <c r="D288" s="42"/>
      <c r="E288" s="43">
        <v>2.98</v>
      </c>
      <c r="F288" s="44"/>
      <c r="G288" s="27">
        <f t="shared" si="12"/>
        <v>2.98</v>
      </c>
      <c r="H288" s="22" t="s">
        <v>3077</v>
      </c>
      <c r="I288" s="27">
        <f t="shared" si="13"/>
        <v>8.94</v>
      </c>
      <c r="J288" s="39">
        <f t="shared" si="14"/>
        <v>44.7</v>
      </c>
    </row>
    <row r="289" spans="1:10">
      <c r="A289" s="46">
        <v>284</v>
      </c>
      <c r="B289" s="23" t="s">
        <v>3634</v>
      </c>
      <c r="C289" s="41" t="s">
        <v>3635</v>
      </c>
      <c r="D289" s="42"/>
      <c r="E289" s="43">
        <v>1.47</v>
      </c>
      <c r="F289" s="44"/>
      <c r="G289" s="27">
        <f t="shared" si="12"/>
        <v>1.47</v>
      </c>
      <c r="H289" s="22" t="s">
        <v>3077</v>
      </c>
      <c r="I289" s="27">
        <f t="shared" si="13"/>
        <v>4.41</v>
      </c>
      <c r="J289" s="39">
        <f t="shared" si="14"/>
        <v>22.05</v>
      </c>
    </row>
    <row r="290" spans="1:10">
      <c r="A290" s="46">
        <v>285</v>
      </c>
      <c r="B290" s="23" t="s">
        <v>3636</v>
      </c>
      <c r="C290" s="41" t="s">
        <v>3637</v>
      </c>
      <c r="D290" s="42"/>
      <c r="E290" s="43">
        <v>1.81</v>
      </c>
      <c r="F290" s="44"/>
      <c r="G290" s="27">
        <f t="shared" si="12"/>
        <v>1.81</v>
      </c>
      <c r="H290" s="22" t="s">
        <v>3077</v>
      </c>
      <c r="I290" s="27">
        <f t="shared" si="13"/>
        <v>5.43</v>
      </c>
      <c r="J290" s="39">
        <f t="shared" si="14"/>
        <v>27.15</v>
      </c>
    </row>
    <row r="291" spans="1:10">
      <c r="A291" s="46">
        <v>286</v>
      </c>
      <c r="B291" s="23" t="s">
        <v>3638</v>
      </c>
      <c r="C291" s="41" t="s">
        <v>3639</v>
      </c>
      <c r="D291" s="42"/>
      <c r="E291" s="43">
        <v>0.9</v>
      </c>
      <c r="F291" s="44"/>
      <c r="G291" s="27">
        <f t="shared" si="12"/>
        <v>0.9</v>
      </c>
      <c r="H291" s="22" t="s">
        <v>3077</v>
      </c>
      <c r="I291" s="27">
        <f t="shared" si="13"/>
        <v>2.7</v>
      </c>
      <c r="J291" s="39">
        <f t="shared" si="14"/>
        <v>13.5</v>
      </c>
    </row>
    <row r="292" spans="1:10">
      <c r="A292" s="46">
        <v>287</v>
      </c>
      <c r="B292" s="23" t="s">
        <v>3640</v>
      </c>
      <c r="C292" s="41" t="s">
        <v>3641</v>
      </c>
      <c r="D292" s="42"/>
      <c r="E292" s="43">
        <v>1.22</v>
      </c>
      <c r="F292" s="44"/>
      <c r="G292" s="27">
        <f t="shared" si="12"/>
        <v>1.22</v>
      </c>
      <c r="H292" s="22" t="s">
        <v>3077</v>
      </c>
      <c r="I292" s="27">
        <f t="shared" si="13"/>
        <v>3.66</v>
      </c>
      <c r="J292" s="39">
        <f t="shared" si="14"/>
        <v>18.3</v>
      </c>
    </row>
    <row r="293" spans="1:10">
      <c r="A293" s="46">
        <v>288</v>
      </c>
      <c r="B293" s="23" t="s">
        <v>3642</v>
      </c>
      <c r="C293" s="41" t="s">
        <v>3146</v>
      </c>
      <c r="D293" s="42"/>
      <c r="E293" s="43">
        <v>0.9</v>
      </c>
      <c r="F293" s="44"/>
      <c r="G293" s="27">
        <f t="shared" si="12"/>
        <v>0.9</v>
      </c>
      <c r="H293" s="22" t="s">
        <v>3077</v>
      </c>
      <c r="I293" s="27">
        <f t="shared" si="13"/>
        <v>2.7</v>
      </c>
      <c r="J293" s="39">
        <f t="shared" si="14"/>
        <v>13.5</v>
      </c>
    </row>
    <row r="294" spans="1:10">
      <c r="A294" s="46">
        <v>289</v>
      </c>
      <c r="B294" s="23" t="s">
        <v>3643</v>
      </c>
      <c r="C294" s="41" t="s">
        <v>3644</v>
      </c>
      <c r="D294" s="42"/>
      <c r="E294" s="43">
        <v>1.22</v>
      </c>
      <c r="F294" s="44"/>
      <c r="G294" s="27">
        <f t="shared" si="12"/>
        <v>1.22</v>
      </c>
      <c r="H294" s="22" t="s">
        <v>3077</v>
      </c>
      <c r="I294" s="27">
        <f t="shared" si="13"/>
        <v>3.66</v>
      </c>
      <c r="J294" s="39">
        <f t="shared" si="14"/>
        <v>18.3</v>
      </c>
    </row>
    <row r="295" spans="1:10">
      <c r="A295" s="46">
        <v>290</v>
      </c>
      <c r="B295" s="23" t="s">
        <v>3645</v>
      </c>
      <c r="C295" s="41" t="s">
        <v>3646</v>
      </c>
      <c r="D295" s="42"/>
      <c r="E295" s="43">
        <v>2.44</v>
      </c>
      <c r="F295" s="44"/>
      <c r="G295" s="27">
        <f t="shared" si="12"/>
        <v>2.44</v>
      </c>
      <c r="H295" s="22" t="s">
        <v>3077</v>
      </c>
      <c r="I295" s="27">
        <f t="shared" si="13"/>
        <v>7.32</v>
      </c>
      <c r="J295" s="39">
        <f t="shared" si="14"/>
        <v>36.6</v>
      </c>
    </row>
    <row r="296" spans="1:10">
      <c r="A296" s="46">
        <v>291</v>
      </c>
      <c r="B296" s="23" t="s">
        <v>3647</v>
      </c>
      <c r="C296" s="41" t="s">
        <v>3648</v>
      </c>
      <c r="D296" s="42"/>
      <c r="E296" s="43">
        <v>2.69</v>
      </c>
      <c r="F296" s="44"/>
      <c r="G296" s="27">
        <f t="shared" si="12"/>
        <v>2.69</v>
      </c>
      <c r="H296" s="22" t="s">
        <v>3077</v>
      </c>
      <c r="I296" s="27">
        <f t="shared" si="13"/>
        <v>8.07</v>
      </c>
      <c r="J296" s="39">
        <f t="shared" si="14"/>
        <v>40.35</v>
      </c>
    </row>
    <row r="297" spans="1:10">
      <c r="A297" s="46">
        <v>292</v>
      </c>
      <c r="B297" s="23" t="s">
        <v>3649</v>
      </c>
      <c r="C297" s="41" t="s">
        <v>3650</v>
      </c>
      <c r="D297" s="42"/>
      <c r="E297" s="43">
        <v>3.35</v>
      </c>
      <c r="F297" s="44"/>
      <c r="G297" s="27">
        <f t="shared" si="12"/>
        <v>3.35</v>
      </c>
      <c r="H297" s="22" t="s">
        <v>3077</v>
      </c>
      <c r="I297" s="27">
        <f t="shared" si="13"/>
        <v>10.05</v>
      </c>
      <c r="J297" s="39">
        <f t="shared" si="14"/>
        <v>50.25</v>
      </c>
    </row>
    <row r="298" spans="1:10">
      <c r="A298" s="46">
        <v>293</v>
      </c>
      <c r="B298" s="23" t="s">
        <v>3651</v>
      </c>
      <c r="C298" s="41" t="s">
        <v>3652</v>
      </c>
      <c r="D298" s="42"/>
      <c r="E298" s="43">
        <v>1.94</v>
      </c>
      <c r="F298" s="44"/>
      <c r="G298" s="27">
        <f t="shared" si="12"/>
        <v>1.94</v>
      </c>
      <c r="H298" s="22" t="s">
        <v>3077</v>
      </c>
      <c r="I298" s="27">
        <f t="shared" si="13"/>
        <v>5.82</v>
      </c>
      <c r="J298" s="39">
        <f t="shared" si="14"/>
        <v>29.1</v>
      </c>
    </row>
    <row r="299" spans="1:10">
      <c r="A299" s="46">
        <v>294</v>
      </c>
      <c r="B299" s="23" t="s">
        <v>3653</v>
      </c>
      <c r="C299" s="41" t="s">
        <v>3654</v>
      </c>
      <c r="D299" s="42"/>
      <c r="E299" s="43">
        <v>1.94</v>
      </c>
      <c r="F299" s="44"/>
      <c r="G299" s="27">
        <f t="shared" si="12"/>
        <v>1.94</v>
      </c>
      <c r="H299" s="22" t="s">
        <v>3077</v>
      </c>
      <c r="I299" s="27">
        <f t="shared" si="13"/>
        <v>5.82</v>
      </c>
      <c r="J299" s="39">
        <f t="shared" si="14"/>
        <v>29.1</v>
      </c>
    </row>
    <row r="300" spans="1:10">
      <c r="A300" s="46">
        <v>295</v>
      </c>
      <c r="B300" s="23" t="s">
        <v>3655</v>
      </c>
      <c r="C300" s="41" t="s">
        <v>3656</v>
      </c>
      <c r="D300" s="42"/>
      <c r="E300" s="43">
        <v>1.94</v>
      </c>
      <c r="F300" s="44"/>
      <c r="G300" s="27">
        <f t="shared" si="12"/>
        <v>1.94</v>
      </c>
      <c r="H300" s="22" t="s">
        <v>3077</v>
      </c>
      <c r="I300" s="27">
        <f t="shared" si="13"/>
        <v>5.82</v>
      </c>
      <c r="J300" s="39">
        <f t="shared" si="14"/>
        <v>29.1</v>
      </c>
    </row>
    <row r="301" spans="1:10">
      <c r="A301" s="46">
        <v>296</v>
      </c>
      <c r="B301" s="23" t="s">
        <v>3657</v>
      </c>
      <c r="C301" s="41" t="s">
        <v>3658</v>
      </c>
      <c r="D301" s="42"/>
      <c r="E301" s="43">
        <v>1.94</v>
      </c>
      <c r="F301" s="44"/>
      <c r="G301" s="27">
        <f t="shared" si="12"/>
        <v>1.94</v>
      </c>
      <c r="H301" s="22" t="s">
        <v>3077</v>
      </c>
      <c r="I301" s="27">
        <f t="shared" si="13"/>
        <v>5.82</v>
      </c>
      <c r="J301" s="39">
        <f t="shared" si="14"/>
        <v>29.1</v>
      </c>
    </row>
    <row r="302" spans="1:10">
      <c r="A302" s="46">
        <v>297</v>
      </c>
      <c r="B302" s="23" t="s">
        <v>3659</v>
      </c>
      <c r="C302" s="41" t="s">
        <v>3660</v>
      </c>
      <c r="D302" s="42"/>
      <c r="E302" s="43">
        <v>1.75</v>
      </c>
      <c r="F302" s="44"/>
      <c r="G302" s="27">
        <f t="shared" si="12"/>
        <v>1.75</v>
      </c>
      <c r="H302" s="22" t="s">
        <v>3077</v>
      </c>
      <c r="I302" s="27">
        <f t="shared" si="13"/>
        <v>5.25</v>
      </c>
      <c r="J302" s="39">
        <f t="shared" si="14"/>
        <v>26.25</v>
      </c>
    </row>
    <row r="303" spans="1:10">
      <c r="A303" s="46">
        <v>298</v>
      </c>
      <c r="B303" s="23" t="s">
        <v>3661</v>
      </c>
      <c r="C303" s="41" t="s">
        <v>3662</v>
      </c>
      <c r="D303" s="42"/>
      <c r="E303" s="43">
        <v>2.88</v>
      </c>
      <c r="F303" s="44"/>
      <c r="G303" s="27">
        <f t="shared" si="12"/>
        <v>2.88</v>
      </c>
      <c r="H303" s="22" t="s">
        <v>3077</v>
      </c>
      <c r="I303" s="27">
        <f t="shared" si="13"/>
        <v>8.64</v>
      </c>
      <c r="J303" s="39">
        <f t="shared" si="14"/>
        <v>43.2</v>
      </c>
    </row>
    <row r="304" spans="1:10">
      <c r="A304" s="46">
        <v>299</v>
      </c>
      <c r="B304" s="23" t="s">
        <v>3663</v>
      </c>
      <c r="C304" s="41" t="s">
        <v>3664</v>
      </c>
      <c r="D304" s="42"/>
      <c r="E304" s="43">
        <v>2.19</v>
      </c>
      <c r="F304" s="44"/>
      <c r="G304" s="27">
        <f t="shared" si="12"/>
        <v>2.19</v>
      </c>
      <c r="H304" s="22" t="s">
        <v>3077</v>
      </c>
      <c r="I304" s="27">
        <f t="shared" si="13"/>
        <v>6.57</v>
      </c>
      <c r="J304" s="39">
        <f t="shared" si="14"/>
        <v>32.85</v>
      </c>
    </row>
    <row r="305" spans="1:10">
      <c r="A305" s="46">
        <v>300</v>
      </c>
      <c r="B305" s="23" t="s">
        <v>3665</v>
      </c>
      <c r="C305" s="41" t="s">
        <v>3666</v>
      </c>
      <c r="D305" s="42"/>
      <c r="E305" s="43">
        <v>2.38</v>
      </c>
      <c r="F305" s="44"/>
      <c r="G305" s="27">
        <f t="shared" si="12"/>
        <v>2.38</v>
      </c>
      <c r="H305" s="22" t="s">
        <v>3077</v>
      </c>
      <c r="I305" s="27">
        <f t="shared" si="13"/>
        <v>7.14</v>
      </c>
      <c r="J305" s="39">
        <f t="shared" si="14"/>
        <v>35.7</v>
      </c>
    </row>
    <row r="306" spans="1:10">
      <c r="A306" s="46">
        <v>301</v>
      </c>
      <c r="B306" s="23" t="s">
        <v>3667</v>
      </c>
      <c r="C306" s="41" t="s">
        <v>3668</v>
      </c>
      <c r="D306" s="42"/>
      <c r="E306" s="43">
        <v>2.38</v>
      </c>
      <c r="F306" s="44"/>
      <c r="G306" s="27">
        <f t="shared" si="12"/>
        <v>2.38</v>
      </c>
      <c r="H306" s="22" t="s">
        <v>3077</v>
      </c>
      <c r="I306" s="27">
        <f t="shared" si="13"/>
        <v>7.14</v>
      </c>
      <c r="J306" s="39">
        <f t="shared" si="14"/>
        <v>35.7</v>
      </c>
    </row>
    <row r="307" spans="1:10">
      <c r="A307" s="46">
        <v>302</v>
      </c>
      <c r="B307" s="23" t="s">
        <v>3669</v>
      </c>
      <c r="C307" s="41" t="s">
        <v>3670</v>
      </c>
      <c r="D307" s="42"/>
      <c r="E307" s="43">
        <v>2.63</v>
      </c>
      <c r="F307" s="44"/>
      <c r="G307" s="27">
        <f t="shared" si="12"/>
        <v>2.63</v>
      </c>
      <c r="H307" s="22" t="s">
        <v>3077</v>
      </c>
      <c r="I307" s="27">
        <f t="shared" si="13"/>
        <v>7.89</v>
      </c>
      <c r="J307" s="39">
        <f t="shared" si="14"/>
        <v>39.45</v>
      </c>
    </row>
    <row r="308" spans="1:10">
      <c r="A308" s="46">
        <v>303</v>
      </c>
      <c r="B308" s="23" t="s">
        <v>3671</v>
      </c>
      <c r="C308" s="41" t="s">
        <v>3672</v>
      </c>
      <c r="D308" s="42"/>
      <c r="E308" s="43">
        <v>1.41</v>
      </c>
      <c r="F308" s="44"/>
      <c r="G308" s="27">
        <f t="shared" si="12"/>
        <v>1.41</v>
      </c>
      <c r="H308" s="22" t="s">
        <v>3077</v>
      </c>
      <c r="I308" s="27">
        <f t="shared" si="13"/>
        <v>4.23</v>
      </c>
      <c r="J308" s="39">
        <f t="shared" si="14"/>
        <v>21.15</v>
      </c>
    </row>
    <row r="309" spans="1:10">
      <c r="A309" s="46">
        <v>304</v>
      </c>
      <c r="B309" s="23" t="s">
        <v>3673</v>
      </c>
      <c r="C309" s="41" t="s">
        <v>3674</v>
      </c>
      <c r="D309" s="42"/>
      <c r="E309" s="43">
        <v>3.07</v>
      </c>
      <c r="F309" s="44"/>
      <c r="G309" s="27">
        <f t="shared" si="12"/>
        <v>3.07</v>
      </c>
      <c r="H309" s="22" t="s">
        <v>3077</v>
      </c>
      <c r="I309" s="27">
        <f t="shared" si="13"/>
        <v>9.21</v>
      </c>
      <c r="J309" s="39">
        <f t="shared" si="14"/>
        <v>46.05</v>
      </c>
    </row>
    <row r="310" spans="1:10">
      <c r="A310" s="46">
        <v>305</v>
      </c>
      <c r="B310" s="23" t="s">
        <v>3675</v>
      </c>
      <c r="C310" s="41" t="s">
        <v>3676</v>
      </c>
      <c r="D310" s="42"/>
      <c r="E310" s="43">
        <v>1.94</v>
      </c>
      <c r="F310" s="44"/>
      <c r="G310" s="27">
        <f t="shared" si="12"/>
        <v>1.94</v>
      </c>
      <c r="H310" s="22" t="s">
        <v>3077</v>
      </c>
      <c r="I310" s="27">
        <f t="shared" si="13"/>
        <v>5.82</v>
      </c>
      <c r="J310" s="39">
        <f t="shared" si="14"/>
        <v>29.1</v>
      </c>
    </row>
    <row r="311" spans="1:10">
      <c r="A311" s="46">
        <v>306</v>
      </c>
      <c r="B311" s="23" t="s">
        <v>3677</v>
      </c>
      <c r="C311" s="41" t="s">
        <v>3678</v>
      </c>
      <c r="D311" s="42"/>
      <c r="E311" s="43">
        <v>2.38</v>
      </c>
      <c r="F311" s="44"/>
      <c r="G311" s="27">
        <f t="shared" si="12"/>
        <v>2.38</v>
      </c>
      <c r="H311" s="22" t="s">
        <v>3077</v>
      </c>
      <c r="I311" s="27">
        <f t="shared" si="13"/>
        <v>7.14</v>
      </c>
      <c r="J311" s="39">
        <f t="shared" si="14"/>
        <v>35.7</v>
      </c>
    </row>
    <row r="312" spans="1:10">
      <c r="A312" s="46">
        <v>307</v>
      </c>
      <c r="B312" s="23" t="s">
        <v>3679</v>
      </c>
      <c r="C312" s="41" t="s">
        <v>3680</v>
      </c>
      <c r="D312" s="42"/>
      <c r="E312" s="43">
        <v>1.94</v>
      </c>
      <c r="F312" s="44"/>
      <c r="G312" s="27">
        <f t="shared" si="12"/>
        <v>1.94</v>
      </c>
      <c r="H312" s="22" t="s">
        <v>3077</v>
      </c>
      <c r="I312" s="27">
        <f t="shared" si="13"/>
        <v>5.82</v>
      </c>
      <c r="J312" s="39">
        <f t="shared" si="14"/>
        <v>29.1</v>
      </c>
    </row>
    <row r="313" spans="1:10">
      <c r="A313" s="46">
        <v>308</v>
      </c>
      <c r="B313" s="23" t="s">
        <v>3681</v>
      </c>
      <c r="C313" s="41" t="s">
        <v>3682</v>
      </c>
      <c r="D313" s="42"/>
      <c r="E313" s="43">
        <v>3.35</v>
      </c>
      <c r="F313" s="44"/>
      <c r="G313" s="27">
        <f t="shared" si="12"/>
        <v>3.35</v>
      </c>
      <c r="H313" s="22" t="s">
        <v>3077</v>
      </c>
      <c r="I313" s="27">
        <f t="shared" si="13"/>
        <v>10.05</v>
      </c>
      <c r="J313" s="39">
        <f t="shared" si="14"/>
        <v>50.25</v>
      </c>
    </row>
    <row r="314" spans="1:10">
      <c r="A314" s="46">
        <v>309</v>
      </c>
      <c r="B314" s="23" t="s">
        <v>3683</v>
      </c>
      <c r="C314" s="41" t="s">
        <v>3684</v>
      </c>
      <c r="D314" s="42"/>
      <c r="E314" s="43">
        <v>1.94</v>
      </c>
      <c r="F314" s="44"/>
      <c r="G314" s="27">
        <f t="shared" si="12"/>
        <v>1.94</v>
      </c>
      <c r="H314" s="22" t="s">
        <v>3077</v>
      </c>
      <c r="I314" s="27">
        <f t="shared" si="13"/>
        <v>5.82</v>
      </c>
      <c r="J314" s="39">
        <f t="shared" si="14"/>
        <v>29.1</v>
      </c>
    </row>
    <row r="315" spans="1:10">
      <c r="A315" s="46">
        <v>310</v>
      </c>
      <c r="B315" s="23" t="s">
        <v>3685</v>
      </c>
      <c r="C315" s="41" t="s">
        <v>3686</v>
      </c>
      <c r="D315" s="42"/>
      <c r="E315" s="43">
        <v>2.85</v>
      </c>
      <c r="F315" s="44"/>
      <c r="G315" s="27">
        <f t="shared" si="12"/>
        <v>2.85</v>
      </c>
      <c r="H315" s="22" t="s">
        <v>3077</v>
      </c>
      <c r="I315" s="27">
        <f t="shared" si="13"/>
        <v>8.55</v>
      </c>
      <c r="J315" s="39">
        <f t="shared" si="14"/>
        <v>42.75</v>
      </c>
    </row>
    <row r="316" spans="1:10">
      <c r="A316" s="46">
        <v>311</v>
      </c>
      <c r="B316" s="23" t="s">
        <v>3687</v>
      </c>
      <c r="C316" s="41" t="s">
        <v>3688</v>
      </c>
      <c r="D316" s="42"/>
      <c r="E316" s="43">
        <v>0.5</v>
      </c>
      <c r="F316" s="44"/>
      <c r="G316" s="27">
        <f t="shared" si="12"/>
        <v>0.5</v>
      </c>
      <c r="H316" s="22" t="s">
        <v>3077</v>
      </c>
      <c r="I316" s="27">
        <f t="shared" si="13"/>
        <v>1.5</v>
      </c>
      <c r="J316" s="39">
        <f t="shared" si="14"/>
        <v>7.5</v>
      </c>
    </row>
    <row r="317" spans="1:10">
      <c r="A317" s="46">
        <v>312</v>
      </c>
      <c r="B317" s="23" t="s">
        <v>3689</v>
      </c>
      <c r="C317" s="41" t="s">
        <v>3690</v>
      </c>
      <c r="D317" s="42"/>
      <c r="E317" s="43">
        <v>0.97</v>
      </c>
      <c r="F317" s="44"/>
      <c r="G317" s="27">
        <f t="shared" si="12"/>
        <v>0.97</v>
      </c>
      <c r="H317" s="22" t="s">
        <v>3077</v>
      </c>
      <c r="I317" s="27">
        <f t="shared" si="13"/>
        <v>2.91</v>
      </c>
      <c r="J317" s="39">
        <f t="shared" si="14"/>
        <v>14.55</v>
      </c>
    </row>
    <row r="318" spans="1:10">
      <c r="A318" s="46">
        <v>313</v>
      </c>
      <c r="B318" s="23" t="s">
        <v>3691</v>
      </c>
      <c r="C318" s="41" t="s">
        <v>3692</v>
      </c>
      <c r="D318" s="42"/>
      <c r="E318" s="43">
        <v>1.41</v>
      </c>
      <c r="F318" s="44"/>
      <c r="G318" s="27">
        <f t="shared" si="12"/>
        <v>1.41</v>
      </c>
      <c r="H318" s="22" t="s">
        <v>3077</v>
      </c>
      <c r="I318" s="27">
        <f t="shared" si="13"/>
        <v>4.23</v>
      </c>
      <c r="J318" s="39">
        <f t="shared" si="14"/>
        <v>21.15</v>
      </c>
    </row>
    <row r="319" spans="1:10">
      <c r="A319" s="46">
        <v>314</v>
      </c>
      <c r="B319" s="23" t="s">
        <v>3693</v>
      </c>
      <c r="C319" s="41" t="s">
        <v>3694</v>
      </c>
      <c r="D319" s="42"/>
      <c r="E319" s="43">
        <v>1.61</v>
      </c>
      <c r="F319" s="44"/>
      <c r="G319" s="27">
        <f t="shared" si="12"/>
        <v>1.61</v>
      </c>
      <c r="H319" s="22" t="s">
        <v>3077</v>
      </c>
      <c r="I319" s="27">
        <f t="shared" si="13"/>
        <v>4.83</v>
      </c>
      <c r="J319" s="39">
        <f t="shared" si="14"/>
        <v>24.15</v>
      </c>
    </row>
    <row r="320" spans="1:10">
      <c r="A320" s="46">
        <v>315</v>
      </c>
      <c r="B320" s="23" t="s">
        <v>3695</v>
      </c>
      <c r="C320" s="41" t="s">
        <v>3696</v>
      </c>
      <c r="D320" s="42"/>
      <c r="E320" s="43">
        <v>1.61</v>
      </c>
      <c r="F320" s="44"/>
      <c r="G320" s="27">
        <f t="shared" si="12"/>
        <v>1.61</v>
      </c>
      <c r="H320" s="22" t="s">
        <v>3077</v>
      </c>
      <c r="I320" s="27">
        <f t="shared" si="13"/>
        <v>4.83</v>
      </c>
      <c r="J320" s="39">
        <f t="shared" si="14"/>
        <v>24.15</v>
      </c>
    </row>
    <row r="321" spans="1:10">
      <c r="A321" s="46">
        <v>316</v>
      </c>
      <c r="B321" s="23" t="s">
        <v>3697</v>
      </c>
      <c r="C321" s="41" t="s">
        <v>3698</v>
      </c>
      <c r="D321" s="42"/>
      <c r="E321" s="43">
        <v>2.02</v>
      </c>
      <c r="F321" s="44"/>
      <c r="G321" s="27">
        <f t="shared" si="12"/>
        <v>2.02</v>
      </c>
      <c r="H321" s="22" t="s">
        <v>3077</v>
      </c>
      <c r="I321" s="27">
        <f t="shared" si="13"/>
        <v>6.06</v>
      </c>
      <c r="J321" s="39">
        <f t="shared" si="14"/>
        <v>30.3</v>
      </c>
    </row>
    <row r="322" spans="1:10">
      <c r="A322" s="46">
        <v>317</v>
      </c>
      <c r="B322" s="23" t="s">
        <v>3699</v>
      </c>
      <c r="C322" s="41" t="s">
        <v>3700</v>
      </c>
      <c r="D322" s="42"/>
      <c r="E322" s="43">
        <v>4.85</v>
      </c>
      <c r="F322" s="44"/>
      <c r="G322" s="27">
        <f t="shared" si="12"/>
        <v>4.85</v>
      </c>
      <c r="H322" s="22" t="s">
        <v>3077</v>
      </c>
      <c r="I322" s="27">
        <f t="shared" si="13"/>
        <v>14.55</v>
      </c>
      <c r="J322" s="39">
        <f t="shared" si="14"/>
        <v>72.75</v>
      </c>
    </row>
    <row r="323" spans="1:10">
      <c r="A323" s="46">
        <v>318</v>
      </c>
      <c r="B323" s="23" t="s">
        <v>3701</v>
      </c>
      <c r="C323" s="41" t="s">
        <v>3702</v>
      </c>
      <c r="D323" s="42"/>
      <c r="E323" s="43">
        <v>1.61</v>
      </c>
      <c r="F323" s="44"/>
      <c r="G323" s="27">
        <f t="shared" si="12"/>
        <v>1.61</v>
      </c>
      <c r="H323" s="22" t="s">
        <v>3077</v>
      </c>
      <c r="I323" s="27">
        <f t="shared" si="13"/>
        <v>4.83</v>
      </c>
      <c r="J323" s="39">
        <f t="shared" si="14"/>
        <v>24.15</v>
      </c>
    </row>
    <row r="324" spans="1:10">
      <c r="A324" s="46">
        <v>319</v>
      </c>
      <c r="B324" s="23" t="s">
        <v>3703</v>
      </c>
      <c r="C324" s="41" t="s">
        <v>3704</v>
      </c>
      <c r="D324" s="42"/>
      <c r="E324" s="43">
        <v>2.02</v>
      </c>
      <c r="F324" s="44"/>
      <c r="G324" s="27">
        <f t="shared" si="12"/>
        <v>2.02</v>
      </c>
      <c r="H324" s="22" t="s">
        <v>3077</v>
      </c>
      <c r="I324" s="27">
        <f t="shared" si="13"/>
        <v>6.06</v>
      </c>
      <c r="J324" s="39">
        <f t="shared" si="14"/>
        <v>30.3</v>
      </c>
    </row>
    <row r="325" spans="1:10">
      <c r="A325" s="46">
        <v>320</v>
      </c>
      <c r="B325" s="23" t="s">
        <v>2328</v>
      </c>
      <c r="C325" s="41" t="s">
        <v>3705</v>
      </c>
      <c r="D325" s="42"/>
      <c r="E325" s="43">
        <v>2.02</v>
      </c>
      <c r="F325" s="44"/>
      <c r="G325" s="27">
        <f t="shared" si="12"/>
        <v>2.02</v>
      </c>
      <c r="H325" s="22" t="s">
        <v>3077</v>
      </c>
      <c r="I325" s="27">
        <f t="shared" si="13"/>
        <v>6.06</v>
      </c>
      <c r="J325" s="39">
        <f t="shared" si="14"/>
        <v>30.3</v>
      </c>
    </row>
    <row r="326" spans="1:10">
      <c r="A326" s="46">
        <v>321</v>
      </c>
      <c r="B326" s="23" t="s">
        <v>3706</v>
      </c>
      <c r="C326" s="41" t="s">
        <v>3707</v>
      </c>
      <c r="D326" s="42"/>
      <c r="E326" s="43">
        <v>1.61</v>
      </c>
      <c r="F326" s="44"/>
      <c r="G326" s="27">
        <f t="shared" ref="G326:G389" si="15">E326</f>
        <v>1.61</v>
      </c>
      <c r="H326" s="22" t="s">
        <v>3077</v>
      </c>
      <c r="I326" s="27">
        <f t="shared" ref="I326:I389" si="16">G326*3</f>
        <v>4.83</v>
      </c>
      <c r="J326" s="39">
        <f t="shared" ref="J326:J389" si="17">G326*15</f>
        <v>24.15</v>
      </c>
    </row>
    <row r="327" spans="1:10">
      <c r="A327" s="46">
        <v>322</v>
      </c>
      <c r="B327" s="23" t="s">
        <v>3708</v>
      </c>
      <c r="C327" s="41" t="s">
        <v>3709</v>
      </c>
      <c r="D327" s="42"/>
      <c r="E327" s="43">
        <v>3.23</v>
      </c>
      <c r="F327" s="44"/>
      <c r="G327" s="27">
        <f t="shared" si="15"/>
        <v>3.23</v>
      </c>
      <c r="H327" s="22" t="s">
        <v>3077</v>
      </c>
      <c r="I327" s="27">
        <f t="shared" si="16"/>
        <v>9.69</v>
      </c>
      <c r="J327" s="39">
        <f t="shared" si="17"/>
        <v>48.45</v>
      </c>
    </row>
    <row r="328" spans="1:10">
      <c r="A328" s="46">
        <v>323</v>
      </c>
      <c r="B328" s="23" t="s">
        <v>3710</v>
      </c>
      <c r="C328" s="41" t="s">
        <v>3711</v>
      </c>
      <c r="D328" s="42"/>
      <c r="E328" s="43">
        <v>3.23</v>
      </c>
      <c r="F328" s="44"/>
      <c r="G328" s="27">
        <f t="shared" si="15"/>
        <v>3.23</v>
      </c>
      <c r="H328" s="22" t="s">
        <v>3077</v>
      </c>
      <c r="I328" s="27">
        <f t="shared" si="16"/>
        <v>9.69</v>
      </c>
      <c r="J328" s="39">
        <f t="shared" si="17"/>
        <v>48.45</v>
      </c>
    </row>
    <row r="329" spans="1:10">
      <c r="A329" s="46">
        <v>324</v>
      </c>
      <c r="B329" s="23" t="s">
        <v>3712</v>
      </c>
      <c r="C329" s="41" t="s">
        <v>3713</v>
      </c>
      <c r="D329" s="42"/>
      <c r="E329" s="43">
        <v>2.02</v>
      </c>
      <c r="F329" s="44"/>
      <c r="G329" s="27">
        <f t="shared" si="15"/>
        <v>2.02</v>
      </c>
      <c r="H329" s="22" t="s">
        <v>3077</v>
      </c>
      <c r="I329" s="27">
        <f t="shared" si="16"/>
        <v>6.06</v>
      </c>
      <c r="J329" s="39">
        <f t="shared" si="17"/>
        <v>30.3</v>
      </c>
    </row>
    <row r="330" spans="1:10">
      <c r="A330" s="46">
        <v>325</v>
      </c>
      <c r="B330" s="23" t="s">
        <v>3714</v>
      </c>
      <c r="C330" s="41" t="s">
        <v>3715</v>
      </c>
      <c r="D330" s="42"/>
      <c r="E330" s="43">
        <v>4.85</v>
      </c>
      <c r="F330" s="44"/>
      <c r="G330" s="27">
        <f t="shared" si="15"/>
        <v>4.85</v>
      </c>
      <c r="H330" s="22" t="s">
        <v>3077</v>
      </c>
      <c r="I330" s="27">
        <f t="shared" si="16"/>
        <v>14.55</v>
      </c>
      <c r="J330" s="39">
        <f t="shared" si="17"/>
        <v>72.75</v>
      </c>
    </row>
    <row r="331" spans="1:10">
      <c r="A331" s="46">
        <v>326</v>
      </c>
      <c r="B331" s="23" t="s">
        <v>3716</v>
      </c>
      <c r="C331" s="41" t="s">
        <v>3717</v>
      </c>
      <c r="D331" s="42"/>
      <c r="E331" s="43">
        <v>2.02</v>
      </c>
      <c r="F331" s="44"/>
      <c r="G331" s="27">
        <f t="shared" si="15"/>
        <v>2.02</v>
      </c>
      <c r="H331" s="22" t="s">
        <v>3077</v>
      </c>
      <c r="I331" s="27">
        <f t="shared" si="16"/>
        <v>6.06</v>
      </c>
      <c r="J331" s="39">
        <f t="shared" si="17"/>
        <v>30.3</v>
      </c>
    </row>
    <row r="332" spans="1:10">
      <c r="A332" s="46">
        <v>327</v>
      </c>
      <c r="B332" s="23" t="s">
        <v>3718</v>
      </c>
      <c r="C332" s="41" t="s">
        <v>3719</v>
      </c>
      <c r="D332" s="42"/>
      <c r="E332" s="43">
        <v>2.02</v>
      </c>
      <c r="F332" s="44"/>
      <c r="G332" s="27">
        <f t="shared" si="15"/>
        <v>2.02</v>
      </c>
      <c r="H332" s="22" t="s">
        <v>3077</v>
      </c>
      <c r="I332" s="27">
        <f t="shared" si="16"/>
        <v>6.06</v>
      </c>
      <c r="J332" s="39">
        <f t="shared" si="17"/>
        <v>30.3</v>
      </c>
    </row>
    <row r="333" spans="1:10">
      <c r="A333" s="46">
        <v>328</v>
      </c>
      <c r="B333" s="23" t="s">
        <v>3720</v>
      </c>
      <c r="C333" s="41" t="s">
        <v>3721</v>
      </c>
      <c r="D333" s="42"/>
      <c r="E333" s="43">
        <v>2.42</v>
      </c>
      <c r="F333" s="44"/>
      <c r="G333" s="27">
        <f t="shared" si="15"/>
        <v>2.42</v>
      </c>
      <c r="H333" s="22" t="s">
        <v>3077</v>
      </c>
      <c r="I333" s="27">
        <f t="shared" si="16"/>
        <v>7.26</v>
      </c>
      <c r="J333" s="39">
        <f t="shared" si="17"/>
        <v>36.3</v>
      </c>
    </row>
    <row r="334" spans="1:10">
      <c r="A334" s="46">
        <v>329</v>
      </c>
      <c r="B334" s="23" t="s">
        <v>3722</v>
      </c>
      <c r="C334" s="41" t="s">
        <v>3723</v>
      </c>
      <c r="D334" s="42"/>
      <c r="E334" s="43">
        <v>2.02</v>
      </c>
      <c r="F334" s="44"/>
      <c r="G334" s="27">
        <f t="shared" si="15"/>
        <v>2.02</v>
      </c>
      <c r="H334" s="22" t="s">
        <v>3077</v>
      </c>
      <c r="I334" s="27">
        <f t="shared" si="16"/>
        <v>6.06</v>
      </c>
      <c r="J334" s="39">
        <f t="shared" si="17"/>
        <v>30.3</v>
      </c>
    </row>
    <row r="335" spans="1:10">
      <c r="A335" s="46">
        <v>330</v>
      </c>
      <c r="B335" s="23" t="s">
        <v>3724</v>
      </c>
      <c r="C335" s="41" t="s">
        <v>3725</v>
      </c>
      <c r="D335" s="42"/>
      <c r="E335" s="43">
        <v>2.02</v>
      </c>
      <c r="F335" s="44"/>
      <c r="G335" s="27">
        <f t="shared" si="15"/>
        <v>2.02</v>
      </c>
      <c r="H335" s="22" t="s">
        <v>3077</v>
      </c>
      <c r="I335" s="27">
        <f t="shared" si="16"/>
        <v>6.06</v>
      </c>
      <c r="J335" s="39">
        <f t="shared" si="17"/>
        <v>30.3</v>
      </c>
    </row>
    <row r="336" spans="1:10">
      <c r="A336" s="46">
        <v>331</v>
      </c>
      <c r="B336" s="23" t="s">
        <v>3726</v>
      </c>
      <c r="C336" s="41" t="s">
        <v>3727</v>
      </c>
      <c r="D336" s="42"/>
      <c r="E336" s="43">
        <v>2.02</v>
      </c>
      <c r="F336" s="44"/>
      <c r="G336" s="27">
        <f t="shared" si="15"/>
        <v>2.02</v>
      </c>
      <c r="H336" s="22" t="s">
        <v>3077</v>
      </c>
      <c r="I336" s="27">
        <f t="shared" si="16"/>
        <v>6.06</v>
      </c>
      <c r="J336" s="39">
        <f t="shared" si="17"/>
        <v>30.3</v>
      </c>
    </row>
    <row r="337" spans="1:10">
      <c r="A337" s="46">
        <v>332</v>
      </c>
      <c r="B337" s="23" t="s">
        <v>3728</v>
      </c>
      <c r="C337" s="41" t="s">
        <v>3729</v>
      </c>
      <c r="D337" s="42"/>
      <c r="E337" s="43">
        <v>2.02</v>
      </c>
      <c r="F337" s="44"/>
      <c r="G337" s="27">
        <f t="shared" si="15"/>
        <v>2.02</v>
      </c>
      <c r="H337" s="22" t="s">
        <v>3077</v>
      </c>
      <c r="I337" s="27">
        <f t="shared" si="16"/>
        <v>6.06</v>
      </c>
      <c r="J337" s="39">
        <f t="shared" si="17"/>
        <v>30.3</v>
      </c>
    </row>
    <row r="338" spans="1:10">
      <c r="A338" s="46">
        <v>333</v>
      </c>
      <c r="B338" s="23" t="s">
        <v>3730</v>
      </c>
      <c r="C338" s="41" t="s">
        <v>3731</v>
      </c>
      <c r="D338" s="42"/>
      <c r="E338" s="43">
        <v>2.02</v>
      </c>
      <c r="F338" s="44"/>
      <c r="G338" s="27">
        <f t="shared" si="15"/>
        <v>2.02</v>
      </c>
      <c r="H338" s="22" t="s">
        <v>3077</v>
      </c>
      <c r="I338" s="27">
        <f t="shared" si="16"/>
        <v>6.06</v>
      </c>
      <c r="J338" s="39">
        <f t="shared" si="17"/>
        <v>30.3</v>
      </c>
    </row>
    <row r="339" spans="1:10">
      <c r="A339" s="46">
        <v>334</v>
      </c>
      <c r="B339" s="23" t="s">
        <v>3732</v>
      </c>
      <c r="C339" s="41" t="s">
        <v>3733</v>
      </c>
      <c r="D339" s="42"/>
      <c r="E339" s="43">
        <v>1.61</v>
      </c>
      <c r="F339" s="44"/>
      <c r="G339" s="27">
        <f t="shared" si="15"/>
        <v>1.61</v>
      </c>
      <c r="H339" s="22" t="s">
        <v>3077</v>
      </c>
      <c r="I339" s="27">
        <f t="shared" si="16"/>
        <v>4.83</v>
      </c>
      <c r="J339" s="39">
        <f t="shared" si="17"/>
        <v>24.15</v>
      </c>
    </row>
    <row r="340" spans="1:10">
      <c r="A340" s="46">
        <v>335</v>
      </c>
      <c r="B340" s="23" t="s">
        <v>3734</v>
      </c>
      <c r="C340" s="41" t="s">
        <v>3735</v>
      </c>
      <c r="D340" s="42"/>
      <c r="E340" s="43">
        <v>3.23</v>
      </c>
      <c r="F340" s="44"/>
      <c r="G340" s="27">
        <f t="shared" si="15"/>
        <v>3.23</v>
      </c>
      <c r="H340" s="22" t="s">
        <v>3077</v>
      </c>
      <c r="I340" s="27">
        <f t="shared" si="16"/>
        <v>9.69</v>
      </c>
      <c r="J340" s="39">
        <f t="shared" si="17"/>
        <v>48.45</v>
      </c>
    </row>
    <row r="341" spans="1:10">
      <c r="A341" s="46">
        <v>336</v>
      </c>
      <c r="B341" s="23" t="s">
        <v>3736</v>
      </c>
      <c r="C341" s="41" t="s">
        <v>3737</v>
      </c>
      <c r="D341" s="42"/>
      <c r="E341" s="43">
        <v>1.21</v>
      </c>
      <c r="F341" s="44"/>
      <c r="G341" s="27">
        <f t="shared" si="15"/>
        <v>1.21</v>
      </c>
      <c r="H341" s="22" t="s">
        <v>3077</v>
      </c>
      <c r="I341" s="27">
        <f t="shared" si="16"/>
        <v>3.63</v>
      </c>
      <c r="J341" s="39">
        <f t="shared" si="17"/>
        <v>18.15</v>
      </c>
    </row>
    <row r="342" spans="1:10">
      <c r="A342" s="46">
        <v>337</v>
      </c>
      <c r="B342" s="23" t="s">
        <v>3738</v>
      </c>
      <c r="C342" s="41" t="s">
        <v>3739</v>
      </c>
      <c r="D342" s="42"/>
      <c r="E342" s="43">
        <v>3.64</v>
      </c>
      <c r="F342" s="44"/>
      <c r="G342" s="27">
        <f t="shared" si="15"/>
        <v>3.64</v>
      </c>
      <c r="H342" s="22" t="s">
        <v>3077</v>
      </c>
      <c r="I342" s="27">
        <f t="shared" si="16"/>
        <v>10.92</v>
      </c>
      <c r="J342" s="39">
        <f t="shared" si="17"/>
        <v>54.6</v>
      </c>
    </row>
    <row r="343" spans="1:10">
      <c r="A343" s="46">
        <v>338</v>
      </c>
      <c r="B343" s="23" t="s">
        <v>3740</v>
      </c>
      <c r="C343" s="41" t="s">
        <v>3741</v>
      </c>
      <c r="D343" s="42"/>
      <c r="E343" s="43">
        <v>1.61</v>
      </c>
      <c r="F343" s="44"/>
      <c r="G343" s="27">
        <f t="shared" si="15"/>
        <v>1.61</v>
      </c>
      <c r="H343" s="22" t="s">
        <v>3077</v>
      </c>
      <c r="I343" s="27">
        <f t="shared" si="16"/>
        <v>4.83</v>
      </c>
      <c r="J343" s="39">
        <f t="shared" si="17"/>
        <v>24.15</v>
      </c>
    </row>
    <row r="344" spans="1:10">
      <c r="A344" s="46">
        <v>339</v>
      </c>
      <c r="B344" s="23" t="s">
        <v>3742</v>
      </c>
      <c r="C344" s="41" t="s">
        <v>3743</v>
      </c>
      <c r="D344" s="42"/>
      <c r="E344" s="43">
        <v>1.61</v>
      </c>
      <c r="F344" s="44"/>
      <c r="G344" s="27">
        <f t="shared" si="15"/>
        <v>1.61</v>
      </c>
      <c r="H344" s="22" t="s">
        <v>3077</v>
      </c>
      <c r="I344" s="27">
        <f t="shared" si="16"/>
        <v>4.83</v>
      </c>
      <c r="J344" s="39">
        <f t="shared" si="17"/>
        <v>24.15</v>
      </c>
    </row>
    <row r="345" spans="1:10">
      <c r="A345" s="46">
        <v>340</v>
      </c>
      <c r="B345" s="23" t="s">
        <v>3744</v>
      </c>
      <c r="C345" s="41" t="s">
        <v>3745</v>
      </c>
      <c r="D345" s="42"/>
      <c r="E345" s="43">
        <v>4.04</v>
      </c>
      <c r="F345" s="44"/>
      <c r="G345" s="27">
        <f t="shared" si="15"/>
        <v>4.04</v>
      </c>
      <c r="H345" s="22" t="s">
        <v>3077</v>
      </c>
      <c r="I345" s="27">
        <f t="shared" si="16"/>
        <v>12.12</v>
      </c>
      <c r="J345" s="39">
        <f t="shared" si="17"/>
        <v>60.6</v>
      </c>
    </row>
    <row r="346" spans="1:10">
      <c r="A346" s="46">
        <v>341</v>
      </c>
      <c r="B346" s="23" t="s">
        <v>3746</v>
      </c>
      <c r="C346" s="41" t="s">
        <v>3747</v>
      </c>
      <c r="D346" s="42"/>
      <c r="E346" s="43">
        <v>2.02</v>
      </c>
      <c r="F346" s="44"/>
      <c r="G346" s="27">
        <f t="shared" si="15"/>
        <v>2.02</v>
      </c>
      <c r="H346" s="22" t="s">
        <v>3077</v>
      </c>
      <c r="I346" s="27">
        <f t="shared" si="16"/>
        <v>6.06</v>
      </c>
      <c r="J346" s="39">
        <f t="shared" si="17"/>
        <v>30.3</v>
      </c>
    </row>
    <row r="347" spans="1:10">
      <c r="A347" s="46">
        <v>342</v>
      </c>
      <c r="B347" s="23" t="s">
        <v>3748</v>
      </c>
      <c r="C347" s="41" t="s">
        <v>3749</v>
      </c>
      <c r="D347" s="42"/>
      <c r="E347" s="43">
        <v>1.21</v>
      </c>
      <c r="F347" s="44"/>
      <c r="G347" s="27">
        <f t="shared" si="15"/>
        <v>1.21</v>
      </c>
      <c r="H347" s="22" t="s">
        <v>3077</v>
      </c>
      <c r="I347" s="27">
        <f t="shared" si="16"/>
        <v>3.63</v>
      </c>
      <c r="J347" s="39">
        <f t="shared" si="17"/>
        <v>18.15</v>
      </c>
    </row>
    <row r="348" spans="1:10">
      <c r="A348" s="46">
        <v>343</v>
      </c>
      <c r="B348" s="23" t="s">
        <v>3750</v>
      </c>
      <c r="C348" s="41" t="s">
        <v>3751</v>
      </c>
      <c r="D348" s="42"/>
      <c r="E348" s="43">
        <v>2.02</v>
      </c>
      <c r="F348" s="44"/>
      <c r="G348" s="27">
        <f t="shared" si="15"/>
        <v>2.02</v>
      </c>
      <c r="H348" s="22" t="s">
        <v>3077</v>
      </c>
      <c r="I348" s="27">
        <f t="shared" si="16"/>
        <v>6.06</v>
      </c>
      <c r="J348" s="39">
        <f t="shared" si="17"/>
        <v>30.3</v>
      </c>
    </row>
    <row r="349" spans="1:10">
      <c r="A349" s="46">
        <v>344</v>
      </c>
      <c r="B349" s="23" t="s">
        <v>3752</v>
      </c>
      <c r="C349" s="41" t="s">
        <v>3753</v>
      </c>
      <c r="D349" s="42"/>
      <c r="E349" s="43">
        <v>1.21</v>
      </c>
      <c r="F349" s="44"/>
      <c r="G349" s="27">
        <f t="shared" si="15"/>
        <v>1.21</v>
      </c>
      <c r="H349" s="22" t="s">
        <v>3077</v>
      </c>
      <c r="I349" s="27">
        <f t="shared" si="16"/>
        <v>3.63</v>
      </c>
      <c r="J349" s="39">
        <f t="shared" si="17"/>
        <v>18.15</v>
      </c>
    </row>
    <row r="350" spans="1:10">
      <c r="A350" s="46">
        <v>345</v>
      </c>
      <c r="B350" s="23" t="s">
        <v>3110</v>
      </c>
      <c r="C350" s="41" t="s">
        <v>3754</v>
      </c>
      <c r="D350" s="42"/>
      <c r="E350" s="43">
        <v>1.61</v>
      </c>
      <c r="F350" s="44"/>
      <c r="G350" s="27">
        <f t="shared" si="15"/>
        <v>1.61</v>
      </c>
      <c r="H350" s="22" t="s">
        <v>3077</v>
      </c>
      <c r="I350" s="27">
        <f t="shared" si="16"/>
        <v>4.83</v>
      </c>
      <c r="J350" s="39">
        <f t="shared" si="17"/>
        <v>24.15</v>
      </c>
    </row>
    <row r="351" spans="1:10">
      <c r="A351" s="46">
        <v>346</v>
      </c>
      <c r="B351" s="23" t="s">
        <v>3755</v>
      </c>
      <c r="C351" s="41" t="s">
        <v>3756</v>
      </c>
      <c r="D351" s="42"/>
      <c r="E351" s="43">
        <v>2.83</v>
      </c>
      <c r="F351" s="44"/>
      <c r="G351" s="27">
        <f t="shared" si="15"/>
        <v>2.83</v>
      </c>
      <c r="H351" s="22" t="s">
        <v>3077</v>
      </c>
      <c r="I351" s="27">
        <f t="shared" si="16"/>
        <v>8.49</v>
      </c>
      <c r="J351" s="39">
        <f t="shared" si="17"/>
        <v>42.45</v>
      </c>
    </row>
    <row r="352" spans="1:10">
      <c r="A352" s="46">
        <v>347</v>
      </c>
      <c r="B352" s="23" t="s">
        <v>3757</v>
      </c>
      <c r="C352" s="41" t="s">
        <v>3758</v>
      </c>
      <c r="D352" s="42"/>
      <c r="E352" s="43">
        <v>2.69</v>
      </c>
      <c r="F352" s="44"/>
      <c r="G352" s="27">
        <f t="shared" si="15"/>
        <v>2.69</v>
      </c>
      <c r="H352" s="22" t="s">
        <v>3077</v>
      </c>
      <c r="I352" s="27">
        <f t="shared" si="16"/>
        <v>8.07</v>
      </c>
      <c r="J352" s="39">
        <f t="shared" si="17"/>
        <v>40.35</v>
      </c>
    </row>
    <row r="353" spans="1:10">
      <c r="A353" s="46">
        <v>348</v>
      </c>
      <c r="B353" s="23" t="s">
        <v>3759</v>
      </c>
      <c r="C353" s="41" t="s">
        <v>3760</v>
      </c>
      <c r="D353" s="42"/>
      <c r="E353" s="43">
        <v>3.1</v>
      </c>
      <c r="F353" s="44"/>
      <c r="G353" s="27">
        <f t="shared" si="15"/>
        <v>3.1</v>
      </c>
      <c r="H353" s="22" t="s">
        <v>3077</v>
      </c>
      <c r="I353" s="27">
        <f t="shared" si="16"/>
        <v>9.3</v>
      </c>
      <c r="J353" s="39">
        <f t="shared" si="17"/>
        <v>46.5</v>
      </c>
    </row>
    <row r="354" spans="1:10">
      <c r="A354" s="46">
        <v>349</v>
      </c>
      <c r="B354" s="23" t="s">
        <v>3761</v>
      </c>
      <c r="C354" s="41" t="s">
        <v>3762</v>
      </c>
      <c r="D354" s="42"/>
      <c r="E354" s="43">
        <v>4.01</v>
      </c>
      <c r="F354" s="44"/>
      <c r="G354" s="27">
        <f t="shared" si="15"/>
        <v>4.01</v>
      </c>
      <c r="H354" s="22" t="s">
        <v>3077</v>
      </c>
      <c r="I354" s="27">
        <f t="shared" si="16"/>
        <v>12.03</v>
      </c>
      <c r="J354" s="39">
        <f t="shared" si="17"/>
        <v>60.15</v>
      </c>
    </row>
    <row r="355" spans="1:10">
      <c r="A355" s="46">
        <v>350</v>
      </c>
      <c r="B355" s="23" t="s">
        <v>3763</v>
      </c>
      <c r="C355" s="41" t="s">
        <v>3764</v>
      </c>
      <c r="D355" s="42"/>
      <c r="E355" s="43">
        <v>1.81</v>
      </c>
      <c r="F355" s="44"/>
      <c r="G355" s="27">
        <f t="shared" si="15"/>
        <v>1.81</v>
      </c>
      <c r="H355" s="22" t="s">
        <v>3077</v>
      </c>
      <c r="I355" s="27">
        <f t="shared" si="16"/>
        <v>5.43</v>
      </c>
      <c r="J355" s="39">
        <f t="shared" si="17"/>
        <v>27.15</v>
      </c>
    </row>
    <row r="356" spans="1:10">
      <c r="A356" s="46">
        <v>351</v>
      </c>
      <c r="B356" s="23" t="s">
        <v>3765</v>
      </c>
      <c r="C356" s="41" t="s">
        <v>3766</v>
      </c>
      <c r="D356" s="42"/>
      <c r="E356" s="43">
        <v>1.81</v>
      </c>
      <c r="F356" s="44"/>
      <c r="G356" s="27">
        <f t="shared" si="15"/>
        <v>1.81</v>
      </c>
      <c r="H356" s="22" t="s">
        <v>3077</v>
      </c>
      <c r="I356" s="27">
        <f t="shared" si="16"/>
        <v>5.43</v>
      </c>
      <c r="J356" s="39">
        <f t="shared" si="17"/>
        <v>27.15</v>
      </c>
    </row>
    <row r="357" spans="1:10">
      <c r="A357" s="46">
        <v>352</v>
      </c>
      <c r="B357" s="23" t="s">
        <v>3767</v>
      </c>
      <c r="C357" s="41" t="s">
        <v>3768</v>
      </c>
      <c r="D357" s="42"/>
      <c r="E357" s="43">
        <v>1.81</v>
      </c>
      <c r="F357" s="44"/>
      <c r="G357" s="27">
        <f t="shared" si="15"/>
        <v>1.81</v>
      </c>
      <c r="H357" s="22" t="s">
        <v>3077</v>
      </c>
      <c r="I357" s="27">
        <f t="shared" si="16"/>
        <v>5.43</v>
      </c>
      <c r="J357" s="39">
        <f t="shared" si="17"/>
        <v>27.15</v>
      </c>
    </row>
    <row r="358" spans="1:10">
      <c r="A358" s="46">
        <v>353</v>
      </c>
      <c r="B358" s="23" t="s">
        <v>3769</v>
      </c>
      <c r="C358" s="41" t="s">
        <v>3770</v>
      </c>
      <c r="D358" s="42"/>
      <c r="E358" s="43">
        <v>2.69</v>
      </c>
      <c r="F358" s="44"/>
      <c r="G358" s="27">
        <f t="shared" si="15"/>
        <v>2.69</v>
      </c>
      <c r="H358" s="22" t="s">
        <v>3077</v>
      </c>
      <c r="I358" s="27">
        <f t="shared" si="16"/>
        <v>8.07</v>
      </c>
      <c r="J358" s="39">
        <f t="shared" si="17"/>
        <v>40.35</v>
      </c>
    </row>
    <row r="359" spans="1:10">
      <c r="A359" s="46">
        <v>354</v>
      </c>
      <c r="B359" s="23" t="s">
        <v>1926</v>
      </c>
      <c r="C359" s="41" t="s">
        <v>3771</v>
      </c>
      <c r="D359" s="42"/>
      <c r="E359" s="43">
        <v>1.81</v>
      </c>
      <c r="F359" s="44"/>
      <c r="G359" s="27">
        <f t="shared" si="15"/>
        <v>1.81</v>
      </c>
      <c r="H359" s="22" t="s">
        <v>3077</v>
      </c>
      <c r="I359" s="27">
        <f t="shared" si="16"/>
        <v>5.43</v>
      </c>
      <c r="J359" s="39">
        <f t="shared" si="17"/>
        <v>27.15</v>
      </c>
    </row>
    <row r="360" spans="1:10">
      <c r="A360" s="46">
        <v>355</v>
      </c>
      <c r="B360" s="23" t="s">
        <v>3772</v>
      </c>
      <c r="C360" s="41" t="s">
        <v>3773</v>
      </c>
      <c r="D360" s="42"/>
      <c r="E360" s="43">
        <v>3.1</v>
      </c>
      <c r="F360" s="44"/>
      <c r="G360" s="27">
        <f t="shared" si="15"/>
        <v>3.1</v>
      </c>
      <c r="H360" s="22" t="s">
        <v>3077</v>
      </c>
      <c r="I360" s="27">
        <f t="shared" si="16"/>
        <v>9.3</v>
      </c>
      <c r="J360" s="39">
        <f t="shared" si="17"/>
        <v>46.5</v>
      </c>
    </row>
    <row r="361" spans="1:10">
      <c r="A361" s="46">
        <v>356</v>
      </c>
      <c r="B361" s="23" t="s">
        <v>3774</v>
      </c>
      <c r="C361" s="41" t="s">
        <v>3775</v>
      </c>
      <c r="D361" s="42"/>
      <c r="E361" s="43">
        <v>2.76</v>
      </c>
      <c r="F361" s="44"/>
      <c r="G361" s="27">
        <f t="shared" si="15"/>
        <v>2.76</v>
      </c>
      <c r="H361" s="22" t="s">
        <v>3077</v>
      </c>
      <c r="I361" s="27">
        <f t="shared" si="16"/>
        <v>8.28</v>
      </c>
      <c r="J361" s="39">
        <f t="shared" si="17"/>
        <v>41.4</v>
      </c>
    </row>
    <row r="362" spans="1:10">
      <c r="A362" s="46">
        <v>357</v>
      </c>
      <c r="B362" s="23" t="s">
        <v>3776</v>
      </c>
      <c r="C362" s="41" t="s">
        <v>3777</v>
      </c>
      <c r="D362" s="42"/>
      <c r="E362" s="43">
        <v>2.32</v>
      </c>
      <c r="F362" s="44"/>
      <c r="G362" s="27">
        <f t="shared" si="15"/>
        <v>2.32</v>
      </c>
      <c r="H362" s="22" t="s">
        <v>3077</v>
      </c>
      <c r="I362" s="27">
        <f t="shared" si="16"/>
        <v>6.96</v>
      </c>
      <c r="J362" s="39">
        <f t="shared" si="17"/>
        <v>34.8</v>
      </c>
    </row>
    <row r="363" spans="1:10">
      <c r="A363" s="46">
        <v>358</v>
      </c>
      <c r="B363" s="23" t="s">
        <v>3778</v>
      </c>
      <c r="C363" s="41" t="s">
        <v>3779</v>
      </c>
      <c r="D363" s="42"/>
      <c r="E363" s="43">
        <v>4.32</v>
      </c>
      <c r="F363" s="44"/>
      <c r="G363" s="27">
        <f t="shared" si="15"/>
        <v>4.32</v>
      </c>
      <c r="H363" s="22" t="s">
        <v>3077</v>
      </c>
      <c r="I363" s="27">
        <f t="shared" si="16"/>
        <v>12.96</v>
      </c>
      <c r="J363" s="39">
        <f t="shared" si="17"/>
        <v>64.8</v>
      </c>
    </row>
    <row r="364" spans="1:10">
      <c r="A364" s="46">
        <v>359</v>
      </c>
      <c r="B364" s="23" t="s">
        <v>3780</v>
      </c>
      <c r="C364" s="41" t="s">
        <v>3781</v>
      </c>
      <c r="D364" s="42"/>
      <c r="E364" s="43">
        <v>2.32</v>
      </c>
      <c r="F364" s="44"/>
      <c r="G364" s="27">
        <f t="shared" si="15"/>
        <v>2.32</v>
      </c>
      <c r="H364" s="22" t="s">
        <v>3077</v>
      </c>
      <c r="I364" s="27">
        <f t="shared" si="16"/>
        <v>6.96</v>
      </c>
      <c r="J364" s="39">
        <f t="shared" si="17"/>
        <v>34.8</v>
      </c>
    </row>
    <row r="365" spans="1:10">
      <c r="A365" s="46">
        <v>360</v>
      </c>
      <c r="B365" s="23" t="s">
        <v>3782</v>
      </c>
      <c r="C365" s="41" t="s">
        <v>3783</v>
      </c>
      <c r="D365" s="42"/>
      <c r="E365" s="43">
        <v>1.34</v>
      </c>
      <c r="F365" s="44"/>
      <c r="G365" s="27">
        <f t="shared" si="15"/>
        <v>1.34</v>
      </c>
      <c r="H365" s="22" t="s">
        <v>3077</v>
      </c>
      <c r="I365" s="27">
        <f t="shared" si="16"/>
        <v>4.02</v>
      </c>
      <c r="J365" s="39">
        <f t="shared" si="17"/>
        <v>20.1</v>
      </c>
    </row>
    <row r="366" spans="1:10">
      <c r="A366" s="46">
        <v>361</v>
      </c>
      <c r="B366" s="23" t="s">
        <v>3784</v>
      </c>
      <c r="C366" s="41" t="s">
        <v>3785</v>
      </c>
      <c r="D366" s="42"/>
      <c r="E366" s="43">
        <v>0.9</v>
      </c>
      <c r="F366" s="44"/>
      <c r="G366" s="27">
        <f t="shared" si="15"/>
        <v>0.9</v>
      </c>
      <c r="H366" s="22" t="s">
        <v>3077</v>
      </c>
      <c r="I366" s="27">
        <f t="shared" si="16"/>
        <v>2.7</v>
      </c>
      <c r="J366" s="39">
        <f t="shared" si="17"/>
        <v>13.5</v>
      </c>
    </row>
    <row r="367" spans="1:10">
      <c r="A367" s="46">
        <v>362</v>
      </c>
      <c r="B367" s="23" t="s">
        <v>3786</v>
      </c>
      <c r="C367" s="41" t="s">
        <v>3787</v>
      </c>
      <c r="D367" s="42"/>
      <c r="E367" s="43">
        <v>1.87</v>
      </c>
      <c r="F367" s="44"/>
      <c r="G367" s="27">
        <f t="shared" si="15"/>
        <v>1.87</v>
      </c>
      <c r="H367" s="22" t="s">
        <v>3077</v>
      </c>
      <c r="I367" s="27">
        <f t="shared" si="16"/>
        <v>5.61</v>
      </c>
      <c r="J367" s="39">
        <f t="shared" si="17"/>
        <v>28.05</v>
      </c>
    </row>
    <row r="368" spans="1:10">
      <c r="A368" s="46">
        <v>363</v>
      </c>
      <c r="B368" s="23" t="s">
        <v>3788</v>
      </c>
      <c r="C368" s="41" t="s">
        <v>3789</v>
      </c>
      <c r="D368" s="42"/>
      <c r="E368" s="43">
        <v>2.76</v>
      </c>
      <c r="F368" s="44"/>
      <c r="G368" s="27">
        <f t="shared" si="15"/>
        <v>2.76</v>
      </c>
      <c r="H368" s="22" t="s">
        <v>3077</v>
      </c>
      <c r="I368" s="27">
        <f t="shared" si="16"/>
        <v>8.28</v>
      </c>
      <c r="J368" s="39">
        <f t="shared" si="17"/>
        <v>41.4</v>
      </c>
    </row>
    <row r="369" spans="1:10">
      <c r="A369" s="46">
        <v>364</v>
      </c>
      <c r="B369" s="23" t="s">
        <v>3790</v>
      </c>
      <c r="C369" s="41" t="s">
        <v>3791</v>
      </c>
      <c r="D369" s="42"/>
      <c r="E369" s="43">
        <v>2.76</v>
      </c>
      <c r="F369" s="44"/>
      <c r="G369" s="27">
        <f t="shared" si="15"/>
        <v>2.76</v>
      </c>
      <c r="H369" s="22" t="s">
        <v>3077</v>
      </c>
      <c r="I369" s="27">
        <f t="shared" si="16"/>
        <v>8.28</v>
      </c>
      <c r="J369" s="39">
        <f t="shared" si="17"/>
        <v>41.4</v>
      </c>
    </row>
    <row r="370" spans="1:10">
      <c r="A370" s="46">
        <v>365</v>
      </c>
      <c r="B370" s="23" t="s">
        <v>3792</v>
      </c>
      <c r="C370" s="41" t="s">
        <v>3793</v>
      </c>
      <c r="D370" s="42"/>
      <c r="E370" s="43">
        <v>3.22</v>
      </c>
      <c r="F370" s="44"/>
      <c r="G370" s="27">
        <f t="shared" si="15"/>
        <v>3.22</v>
      </c>
      <c r="H370" s="22" t="s">
        <v>3077</v>
      </c>
      <c r="I370" s="27">
        <f t="shared" si="16"/>
        <v>9.66</v>
      </c>
      <c r="J370" s="39">
        <f t="shared" si="17"/>
        <v>48.3</v>
      </c>
    </row>
    <row r="371" spans="1:10">
      <c r="A371" s="46">
        <v>366</v>
      </c>
      <c r="B371" s="23" t="s">
        <v>3794</v>
      </c>
      <c r="C371" s="41" t="s">
        <v>3795</v>
      </c>
      <c r="D371" s="42"/>
      <c r="E371" s="43">
        <v>2.32</v>
      </c>
      <c r="F371" s="44"/>
      <c r="G371" s="27">
        <f t="shared" si="15"/>
        <v>2.32</v>
      </c>
      <c r="H371" s="22" t="s">
        <v>3077</v>
      </c>
      <c r="I371" s="27">
        <f t="shared" si="16"/>
        <v>6.96</v>
      </c>
      <c r="J371" s="39">
        <f t="shared" si="17"/>
        <v>34.8</v>
      </c>
    </row>
    <row r="372" spans="1:10">
      <c r="A372" s="46">
        <v>367</v>
      </c>
      <c r="B372" s="23" t="s">
        <v>3796</v>
      </c>
      <c r="C372" s="41" t="s">
        <v>3797</v>
      </c>
      <c r="D372" s="42"/>
      <c r="E372" s="43">
        <v>1.87</v>
      </c>
      <c r="F372" s="44"/>
      <c r="G372" s="27">
        <f t="shared" si="15"/>
        <v>1.87</v>
      </c>
      <c r="H372" s="22" t="s">
        <v>3077</v>
      </c>
      <c r="I372" s="27">
        <f t="shared" si="16"/>
        <v>5.61</v>
      </c>
      <c r="J372" s="39">
        <f t="shared" si="17"/>
        <v>28.05</v>
      </c>
    </row>
    <row r="373" spans="1:10">
      <c r="A373" s="46">
        <v>368</v>
      </c>
      <c r="B373" s="23" t="s">
        <v>3798</v>
      </c>
      <c r="C373" s="41" t="s">
        <v>3799</v>
      </c>
      <c r="D373" s="42"/>
      <c r="E373" s="43">
        <v>1.94</v>
      </c>
      <c r="F373" s="44"/>
      <c r="G373" s="27">
        <f t="shared" si="15"/>
        <v>1.94</v>
      </c>
      <c r="H373" s="22" t="s">
        <v>3077</v>
      </c>
      <c r="I373" s="27">
        <f t="shared" si="16"/>
        <v>5.82</v>
      </c>
      <c r="J373" s="39">
        <f t="shared" si="17"/>
        <v>29.1</v>
      </c>
    </row>
    <row r="374" spans="1:10">
      <c r="A374" s="46">
        <v>369</v>
      </c>
      <c r="B374" s="23" t="s">
        <v>3800</v>
      </c>
      <c r="C374" s="41" t="s">
        <v>3801</v>
      </c>
      <c r="D374" s="42"/>
      <c r="E374" s="43">
        <v>2</v>
      </c>
      <c r="F374" s="44"/>
      <c r="G374" s="27">
        <f t="shared" si="15"/>
        <v>2</v>
      </c>
      <c r="H374" s="22" t="s">
        <v>3077</v>
      </c>
      <c r="I374" s="27">
        <f t="shared" si="16"/>
        <v>6</v>
      </c>
      <c r="J374" s="39">
        <f t="shared" si="17"/>
        <v>30</v>
      </c>
    </row>
    <row r="375" spans="1:10">
      <c r="A375" s="46">
        <v>370</v>
      </c>
      <c r="B375" s="23" t="s">
        <v>3802</v>
      </c>
      <c r="C375" s="41" t="s">
        <v>3803</v>
      </c>
      <c r="D375" s="42"/>
      <c r="E375" s="43">
        <v>2.91</v>
      </c>
      <c r="F375" s="44"/>
      <c r="G375" s="27">
        <f t="shared" si="15"/>
        <v>2.91</v>
      </c>
      <c r="H375" s="22" t="s">
        <v>3077</v>
      </c>
      <c r="I375" s="27">
        <f t="shared" si="16"/>
        <v>8.73</v>
      </c>
      <c r="J375" s="39">
        <f t="shared" si="17"/>
        <v>43.65</v>
      </c>
    </row>
    <row r="376" spans="1:10">
      <c r="A376" s="46">
        <v>371</v>
      </c>
      <c r="B376" s="23" t="s">
        <v>3804</v>
      </c>
      <c r="C376" s="41" t="s">
        <v>3805</v>
      </c>
      <c r="D376" s="42"/>
      <c r="E376" s="43">
        <v>2.91</v>
      </c>
      <c r="F376" s="44"/>
      <c r="G376" s="27">
        <f t="shared" si="15"/>
        <v>2.91</v>
      </c>
      <c r="H376" s="22" t="s">
        <v>3077</v>
      </c>
      <c r="I376" s="27">
        <f t="shared" si="16"/>
        <v>8.73</v>
      </c>
      <c r="J376" s="39">
        <f t="shared" si="17"/>
        <v>43.65</v>
      </c>
    </row>
    <row r="377" spans="1:10">
      <c r="A377" s="46">
        <v>372</v>
      </c>
      <c r="B377" s="23" t="s">
        <v>3806</v>
      </c>
      <c r="C377" s="41" t="s">
        <v>3807</v>
      </c>
      <c r="D377" s="42"/>
      <c r="E377" s="43">
        <v>2.44</v>
      </c>
      <c r="F377" s="44"/>
      <c r="G377" s="27">
        <f t="shared" si="15"/>
        <v>2.44</v>
      </c>
      <c r="H377" s="22" t="s">
        <v>3077</v>
      </c>
      <c r="I377" s="27">
        <f t="shared" si="16"/>
        <v>7.32</v>
      </c>
      <c r="J377" s="39">
        <f t="shared" si="17"/>
        <v>36.6</v>
      </c>
    </row>
    <row r="378" spans="1:10">
      <c r="A378" s="46">
        <v>373</v>
      </c>
      <c r="B378" s="23" t="s">
        <v>3808</v>
      </c>
      <c r="C378" s="41" t="s">
        <v>3809</v>
      </c>
      <c r="D378" s="42"/>
      <c r="E378" s="43">
        <v>1.47</v>
      </c>
      <c r="F378" s="44"/>
      <c r="G378" s="27">
        <f t="shared" si="15"/>
        <v>1.47</v>
      </c>
      <c r="H378" s="22" t="s">
        <v>3077</v>
      </c>
      <c r="I378" s="27">
        <f t="shared" si="16"/>
        <v>4.41</v>
      </c>
      <c r="J378" s="39">
        <f t="shared" si="17"/>
        <v>22.05</v>
      </c>
    </row>
    <row r="379" spans="1:10">
      <c r="A379" s="46">
        <v>374</v>
      </c>
      <c r="B379" s="23" t="s">
        <v>3810</v>
      </c>
      <c r="C379" s="41" t="s">
        <v>3811</v>
      </c>
      <c r="D379" s="42"/>
      <c r="E379" s="43">
        <v>0.97</v>
      </c>
      <c r="F379" s="44"/>
      <c r="G379" s="27">
        <f t="shared" si="15"/>
        <v>0.97</v>
      </c>
      <c r="H379" s="22" t="s">
        <v>3077</v>
      </c>
      <c r="I379" s="27">
        <f t="shared" si="16"/>
        <v>2.91</v>
      </c>
      <c r="J379" s="39">
        <f t="shared" si="17"/>
        <v>14.55</v>
      </c>
    </row>
    <row r="380" spans="1:10">
      <c r="A380" s="46">
        <v>375</v>
      </c>
      <c r="B380" s="23" t="s">
        <v>3810</v>
      </c>
      <c r="C380" s="41" t="s">
        <v>3812</v>
      </c>
      <c r="D380" s="42"/>
      <c r="E380" s="43">
        <v>2.94</v>
      </c>
      <c r="F380" s="44"/>
      <c r="G380" s="27">
        <f t="shared" si="15"/>
        <v>2.94</v>
      </c>
      <c r="H380" s="22" t="s">
        <v>3077</v>
      </c>
      <c r="I380" s="27">
        <f t="shared" si="16"/>
        <v>8.82</v>
      </c>
      <c r="J380" s="39">
        <f t="shared" si="17"/>
        <v>44.1</v>
      </c>
    </row>
    <row r="381" spans="1:10">
      <c r="A381" s="46">
        <v>376</v>
      </c>
      <c r="B381" s="23" t="s">
        <v>3813</v>
      </c>
      <c r="C381" s="41" t="s">
        <v>3814</v>
      </c>
      <c r="D381" s="42"/>
      <c r="E381" s="43">
        <v>2.44</v>
      </c>
      <c r="F381" s="44"/>
      <c r="G381" s="27">
        <f t="shared" si="15"/>
        <v>2.44</v>
      </c>
      <c r="H381" s="22" t="s">
        <v>3077</v>
      </c>
      <c r="I381" s="27">
        <f t="shared" si="16"/>
        <v>7.32</v>
      </c>
      <c r="J381" s="39">
        <f t="shared" si="17"/>
        <v>36.6</v>
      </c>
    </row>
    <row r="382" spans="1:10">
      <c r="A382" s="46">
        <v>377</v>
      </c>
      <c r="B382" s="23" t="s">
        <v>3815</v>
      </c>
      <c r="C382" s="41" t="s">
        <v>3816</v>
      </c>
      <c r="D382" s="42"/>
      <c r="E382" s="43">
        <v>2.91</v>
      </c>
      <c r="F382" s="44"/>
      <c r="G382" s="27">
        <f t="shared" si="15"/>
        <v>2.91</v>
      </c>
      <c r="H382" s="22" t="s">
        <v>3077</v>
      </c>
      <c r="I382" s="27">
        <f t="shared" si="16"/>
        <v>8.73</v>
      </c>
      <c r="J382" s="39">
        <f t="shared" si="17"/>
        <v>43.65</v>
      </c>
    </row>
    <row r="383" spans="1:10">
      <c r="A383" s="46">
        <v>378</v>
      </c>
      <c r="B383" s="23" t="s">
        <v>3817</v>
      </c>
      <c r="C383" s="41" t="s">
        <v>3818</v>
      </c>
      <c r="D383" s="42"/>
      <c r="E383" s="43">
        <v>2.69</v>
      </c>
      <c r="F383" s="44"/>
      <c r="G383" s="27">
        <f t="shared" si="15"/>
        <v>2.69</v>
      </c>
      <c r="H383" s="22" t="s">
        <v>3077</v>
      </c>
      <c r="I383" s="27">
        <f t="shared" si="16"/>
        <v>8.07</v>
      </c>
      <c r="J383" s="39">
        <f t="shared" si="17"/>
        <v>40.35</v>
      </c>
    </row>
    <row r="384" spans="1:10">
      <c r="A384" s="35" t="s">
        <v>13</v>
      </c>
      <c r="B384" s="35"/>
      <c r="C384" s="34"/>
      <c r="D384" s="35"/>
      <c r="E384" s="45">
        <f>SUM(E6:E383)</f>
        <v>864.300000000001</v>
      </c>
      <c r="F384" s="45"/>
      <c r="G384" s="45">
        <f t="shared" si="15"/>
        <v>864.300000000001</v>
      </c>
      <c r="H384" s="35"/>
      <c r="I384" s="36">
        <f>E384*3</f>
        <v>2592.9</v>
      </c>
      <c r="J384" s="45">
        <f>E384*15</f>
        <v>12964.5</v>
      </c>
    </row>
  </sheetData>
  <mergeCells count="8">
    <mergeCell ref="A2:J2"/>
    <mergeCell ref="D4:G4"/>
    <mergeCell ref="A4:A5"/>
    <mergeCell ref="B4:B5"/>
    <mergeCell ref="C4:C5"/>
    <mergeCell ref="H4:H5"/>
    <mergeCell ref="I4:I5"/>
    <mergeCell ref="J4:J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8"/>
  <sheetViews>
    <sheetView tabSelected="1" workbookViewId="0">
      <selection activeCell="O10" sqref="O10"/>
    </sheetView>
  </sheetViews>
  <sheetFormatPr defaultColWidth="9" defaultRowHeight="13.5"/>
  <cols>
    <col min="1" max="1" width="5.125" style="2" customWidth="1"/>
    <col min="2" max="2" width="7" style="2" customWidth="1"/>
    <col min="3" max="3" width="10.875" style="3" customWidth="1"/>
    <col min="4" max="4" width="7.5" style="2" customWidth="1"/>
    <col min="5" max="5" width="9.375" style="2"/>
    <col min="6" max="6" width="7.375" style="4" customWidth="1"/>
    <col min="7" max="7" width="9.375" style="2"/>
    <col min="8" max="8" width="9" style="2"/>
    <col min="9" max="9" width="9.375" style="4"/>
    <col min="10" max="10" width="10.375" style="2"/>
    <col min="11" max="16373" width="9" style="2"/>
  </cols>
  <sheetData>
    <row r="1" spans="1:10">
      <c r="A1" s="5"/>
      <c r="B1" s="5"/>
      <c r="C1" s="5"/>
      <c r="D1" s="6"/>
      <c r="E1" s="6"/>
      <c r="F1" s="7"/>
      <c r="G1" s="6"/>
      <c r="H1" s="6"/>
      <c r="I1" s="7"/>
      <c r="J1" s="6"/>
    </row>
    <row r="2" ht="20.25" spans="1:10">
      <c r="A2" s="8" t="s">
        <v>3819</v>
      </c>
      <c r="B2" s="8"/>
      <c r="C2" s="9"/>
      <c r="D2" s="8"/>
      <c r="E2" s="8"/>
      <c r="F2" s="8"/>
      <c r="G2" s="8"/>
      <c r="H2" s="8"/>
      <c r="I2" s="8"/>
      <c r="J2" s="8"/>
    </row>
    <row r="3" ht="14.25" spans="1:10">
      <c r="A3" s="10" t="s">
        <v>1</v>
      </c>
      <c r="B3" s="11"/>
      <c r="C3" s="12"/>
      <c r="D3" s="12"/>
      <c r="E3" s="13"/>
      <c r="F3" s="12"/>
      <c r="G3" s="14"/>
      <c r="H3" s="12"/>
      <c r="I3" s="12" t="s">
        <v>2</v>
      </c>
      <c r="J3" s="12"/>
    </row>
    <row r="4" spans="1:10">
      <c r="A4" s="15" t="s">
        <v>3</v>
      </c>
      <c r="B4" s="15" t="s">
        <v>4</v>
      </c>
      <c r="C4" s="15" t="s">
        <v>5</v>
      </c>
      <c r="D4" s="16" t="s">
        <v>6</v>
      </c>
      <c r="E4" s="17"/>
      <c r="F4" s="17"/>
      <c r="G4" s="18"/>
      <c r="H4" s="15" t="s">
        <v>7</v>
      </c>
      <c r="I4" s="37" t="s">
        <v>8</v>
      </c>
      <c r="J4" s="15" t="s">
        <v>9</v>
      </c>
    </row>
    <row r="5" spans="1:10">
      <c r="A5" s="19"/>
      <c r="B5" s="19"/>
      <c r="C5" s="19"/>
      <c r="D5" s="20" t="s">
        <v>10</v>
      </c>
      <c r="E5" s="20" t="s">
        <v>11</v>
      </c>
      <c r="F5" s="21" t="s">
        <v>12</v>
      </c>
      <c r="G5" s="20" t="s">
        <v>13</v>
      </c>
      <c r="H5" s="19"/>
      <c r="I5" s="38"/>
      <c r="J5" s="19"/>
    </row>
    <row r="6" spans="1:10">
      <c r="A6" s="22">
        <v>1</v>
      </c>
      <c r="B6" s="23" t="s">
        <v>3820</v>
      </c>
      <c r="C6" s="24" t="s">
        <v>3821</v>
      </c>
      <c r="D6" s="25"/>
      <c r="E6" s="26">
        <v>1.14</v>
      </c>
      <c r="F6" s="27"/>
      <c r="G6" s="27">
        <f t="shared" ref="G6:G69" si="0">E6</f>
        <v>1.14</v>
      </c>
      <c r="H6" s="22" t="s">
        <v>3822</v>
      </c>
      <c r="I6" s="27">
        <f t="shared" ref="I6:I69" si="1">G6*3</f>
        <v>3.42</v>
      </c>
      <c r="J6" s="39">
        <f t="shared" ref="J6:J69" si="2">G6*15</f>
        <v>17.1</v>
      </c>
    </row>
    <row r="7" spans="1:10">
      <c r="A7" s="22">
        <v>2</v>
      </c>
      <c r="B7" s="23" t="s">
        <v>3823</v>
      </c>
      <c r="C7" s="24" t="s">
        <v>3824</v>
      </c>
      <c r="D7" s="25"/>
      <c r="E7" s="26">
        <v>3.23</v>
      </c>
      <c r="F7" s="27"/>
      <c r="G7" s="27">
        <f t="shared" si="0"/>
        <v>3.23</v>
      </c>
      <c r="H7" s="22" t="str">
        <f t="shared" ref="H7:H70" si="3">H6</f>
        <v>武上段</v>
      </c>
      <c r="I7" s="27">
        <f t="shared" si="1"/>
        <v>9.69</v>
      </c>
      <c r="J7" s="39">
        <f t="shared" si="2"/>
        <v>48.45</v>
      </c>
    </row>
    <row r="8" spans="1:10">
      <c r="A8" s="22">
        <v>3</v>
      </c>
      <c r="B8" s="23" t="s">
        <v>3825</v>
      </c>
      <c r="C8" s="24" t="s">
        <v>3826</v>
      </c>
      <c r="D8" s="25"/>
      <c r="E8" s="26">
        <v>2.08</v>
      </c>
      <c r="F8" s="27"/>
      <c r="G8" s="27">
        <f t="shared" si="0"/>
        <v>2.08</v>
      </c>
      <c r="H8" s="22" t="str">
        <f t="shared" si="3"/>
        <v>武上段</v>
      </c>
      <c r="I8" s="27">
        <f t="shared" si="1"/>
        <v>6.24</v>
      </c>
      <c r="J8" s="39">
        <f t="shared" si="2"/>
        <v>31.2</v>
      </c>
    </row>
    <row r="9" spans="1:10">
      <c r="A9" s="22">
        <v>4</v>
      </c>
      <c r="B9" s="23" t="s">
        <v>3827</v>
      </c>
      <c r="C9" s="24" t="s">
        <v>3828</v>
      </c>
      <c r="D9" s="25"/>
      <c r="E9" s="26">
        <v>1.84</v>
      </c>
      <c r="F9" s="27"/>
      <c r="G9" s="27">
        <f t="shared" si="0"/>
        <v>1.84</v>
      </c>
      <c r="H9" s="22" t="str">
        <f t="shared" si="3"/>
        <v>武上段</v>
      </c>
      <c r="I9" s="27">
        <f t="shared" si="1"/>
        <v>5.52</v>
      </c>
      <c r="J9" s="39">
        <f t="shared" si="2"/>
        <v>27.6</v>
      </c>
    </row>
    <row r="10" spans="1:10">
      <c r="A10" s="22">
        <v>5</v>
      </c>
      <c r="B10" s="23" t="s">
        <v>3829</v>
      </c>
      <c r="C10" s="24" t="s">
        <v>3830</v>
      </c>
      <c r="D10" s="25"/>
      <c r="E10" s="26">
        <v>1.37</v>
      </c>
      <c r="F10" s="27"/>
      <c r="G10" s="27">
        <f t="shared" si="0"/>
        <v>1.37</v>
      </c>
      <c r="H10" s="22" t="str">
        <f t="shared" si="3"/>
        <v>武上段</v>
      </c>
      <c r="I10" s="27">
        <f t="shared" si="1"/>
        <v>4.11</v>
      </c>
      <c r="J10" s="39">
        <f t="shared" si="2"/>
        <v>20.55</v>
      </c>
    </row>
    <row r="11" spans="1:10">
      <c r="A11" s="22">
        <v>6</v>
      </c>
      <c r="B11" s="23" t="s">
        <v>380</v>
      </c>
      <c r="C11" s="24" t="s">
        <v>3831</v>
      </c>
      <c r="D11" s="25"/>
      <c r="E11" s="26">
        <v>3.69</v>
      </c>
      <c r="F11" s="27"/>
      <c r="G11" s="27">
        <f t="shared" si="0"/>
        <v>3.69</v>
      </c>
      <c r="H11" s="22" t="str">
        <f t="shared" si="3"/>
        <v>武上段</v>
      </c>
      <c r="I11" s="27">
        <f t="shared" si="1"/>
        <v>11.07</v>
      </c>
      <c r="J11" s="39">
        <f t="shared" si="2"/>
        <v>55.35</v>
      </c>
    </row>
    <row r="12" spans="1:10">
      <c r="A12" s="22">
        <v>7</v>
      </c>
      <c r="B12" s="23" t="s">
        <v>3832</v>
      </c>
      <c r="C12" s="24" t="s">
        <v>3833</v>
      </c>
      <c r="D12" s="25"/>
      <c r="E12" s="26">
        <v>1.62</v>
      </c>
      <c r="F12" s="27"/>
      <c r="G12" s="27">
        <f t="shared" si="0"/>
        <v>1.62</v>
      </c>
      <c r="H12" s="22" t="str">
        <f t="shared" si="3"/>
        <v>武上段</v>
      </c>
      <c r="I12" s="27">
        <f t="shared" si="1"/>
        <v>4.86</v>
      </c>
      <c r="J12" s="39">
        <f t="shared" si="2"/>
        <v>24.3</v>
      </c>
    </row>
    <row r="13" spans="1:10">
      <c r="A13" s="22">
        <v>8</v>
      </c>
      <c r="B13" s="23" t="s">
        <v>3834</v>
      </c>
      <c r="C13" s="24" t="s">
        <v>3835</v>
      </c>
      <c r="D13" s="25"/>
      <c r="E13" s="26">
        <v>1.62</v>
      </c>
      <c r="F13" s="27"/>
      <c r="G13" s="27">
        <f t="shared" si="0"/>
        <v>1.62</v>
      </c>
      <c r="H13" s="22" t="str">
        <f t="shared" si="3"/>
        <v>武上段</v>
      </c>
      <c r="I13" s="27">
        <f t="shared" si="1"/>
        <v>4.86</v>
      </c>
      <c r="J13" s="39">
        <f t="shared" si="2"/>
        <v>24.3</v>
      </c>
    </row>
    <row r="14" spans="1:10">
      <c r="A14" s="22">
        <v>9</v>
      </c>
      <c r="B14" s="23" t="s">
        <v>3836</v>
      </c>
      <c r="C14" s="24" t="s">
        <v>3837</v>
      </c>
      <c r="D14" s="25"/>
      <c r="E14" s="26">
        <v>1.84</v>
      </c>
      <c r="F14" s="27"/>
      <c r="G14" s="27">
        <f t="shared" si="0"/>
        <v>1.84</v>
      </c>
      <c r="H14" s="22" t="str">
        <f t="shared" si="3"/>
        <v>武上段</v>
      </c>
      <c r="I14" s="27">
        <f t="shared" si="1"/>
        <v>5.52</v>
      </c>
      <c r="J14" s="39">
        <f t="shared" si="2"/>
        <v>27.6</v>
      </c>
    </row>
    <row r="15" spans="1:10">
      <c r="A15" s="22">
        <v>10</v>
      </c>
      <c r="B15" s="23" t="s">
        <v>3838</v>
      </c>
      <c r="C15" s="24" t="s">
        <v>3839</v>
      </c>
      <c r="D15" s="25"/>
      <c r="E15" s="26">
        <v>1.84</v>
      </c>
      <c r="F15" s="27"/>
      <c r="G15" s="27">
        <f t="shared" si="0"/>
        <v>1.84</v>
      </c>
      <c r="H15" s="22" t="str">
        <f t="shared" si="3"/>
        <v>武上段</v>
      </c>
      <c r="I15" s="27">
        <f t="shared" si="1"/>
        <v>5.52</v>
      </c>
      <c r="J15" s="39">
        <f t="shared" si="2"/>
        <v>27.6</v>
      </c>
    </row>
    <row r="16" spans="1:10">
      <c r="A16" s="22">
        <v>11</v>
      </c>
      <c r="B16" s="23" t="s">
        <v>3840</v>
      </c>
      <c r="C16" s="24" t="s">
        <v>3841</v>
      </c>
      <c r="D16" s="25"/>
      <c r="E16" s="26">
        <v>1.37</v>
      </c>
      <c r="F16" s="27"/>
      <c r="G16" s="27">
        <f t="shared" si="0"/>
        <v>1.37</v>
      </c>
      <c r="H16" s="22" t="str">
        <f t="shared" si="3"/>
        <v>武上段</v>
      </c>
      <c r="I16" s="27">
        <f t="shared" si="1"/>
        <v>4.11</v>
      </c>
      <c r="J16" s="39">
        <f t="shared" si="2"/>
        <v>20.55</v>
      </c>
    </row>
    <row r="17" spans="1:10">
      <c r="A17" s="22">
        <v>12</v>
      </c>
      <c r="B17" s="23" t="s">
        <v>3842</v>
      </c>
      <c r="C17" s="24" t="s">
        <v>3843</v>
      </c>
      <c r="D17" s="25"/>
      <c r="E17" s="26">
        <v>2.3</v>
      </c>
      <c r="F17" s="27"/>
      <c r="G17" s="27">
        <f t="shared" si="0"/>
        <v>2.3</v>
      </c>
      <c r="H17" s="22" t="str">
        <f t="shared" si="3"/>
        <v>武上段</v>
      </c>
      <c r="I17" s="27">
        <f t="shared" si="1"/>
        <v>6.9</v>
      </c>
      <c r="J17" s="39">
        <f t="shared" si="2"/>
        <v>34.5</v>
      </c>
    </row>
    <row r="18" spans="1:10">
      <c r="A18" s="22">
        <v>13</v>
      </c>
      <c r="B18" s="23" t="s">
        <v>3844</v>
      </c>
      <c r="C18" s="24" t="s">
        <v>3845</v>
      </c>
      <c r="D18" s="25"/>
      <c r="E18" s="26">
        <v>1.37</v>
      </c>
      <c r="F18" s="27"/>
      <c r="G18" s="27">
        <f t="shared" si="0"/>
        <v>1.37</v>
      </c>
      <c r="H18" s="22" t="str">
        <f t="shared" si="3"/>
        <v>武上段</v>
      </c>
      <c r="I18" s="27">
        <f t="shared" si="1"/>
        <v>4.11</v>
      </c>
      <c r="J18" s="39">
        <f t="shared" si="2"/>
        <v>20.55</v>
      </c>
    </row>
    <row r="19" spans="1:10">
      <c r="A19" s="22">
        <v>14</v>
      </c>
      <c r="B19" s="23" t="s">
        <v>3846</v>
      </c>
      <c r="C19" s="24" t="s">
        <v>3847</v>
      </c>
      <c r="D19" s="25"/>
      <c r="E19" s="26">
        <v>0.9</v>
      </c>
      <c r="F19" s="27"/>
      <c r="G19" s="27">
        <f t="shared" si="0"/>
        <v>0.9</v>
      </c>
      <c r="H19" s="22" t="str">
        <f t="shared" si="3"/>
        <v>武上段</v>
      </c>
      <c r="I19" s="27">
        <f t="shared" si="1"/>
        <v>2.7</v>
      </c>
      <c r="J19" s="39">
        <f t="shared" si="2"/>
        <v>13.5</v>
      </c>
    </row>
    <row r="20" spans="1:10">
      <c r="A20" s="22">
        <v>15</v>
      </c>
      <c r="B20" s="23" t="s">
        <v>3848</v>
      </c>
      <c r="C20" s="24" t="s">
        <v>3849</v>
      </c>
      <c r="D20" s="25"/>
      <c r="E20" s="26">
        <v>1.37</v>
      </c>
      <c r="F20" s="27"/>
      <c r="G20" s="27">
        <f t="shared" si="0"/>
        <v>1.37</v>
      </c>
      <c r="H20" s="22" t="str">
        <f t="shared" si="3"/>
        <v>武上段</v>
      </c>
      <c r="I20" s="27">
        <f t="shared" si="1"/>
        <v>4.11</v>
      </c>
      <c r="J20" s="39">
        <f t="shared" si="2"/>
        <v>20.55</v>
      </c>
    </row>
    <row r="21" spans="1:10">
      <c r="A21" s="22">
        <v>16</v>
      </c>
      <c r="B21" s="23" t="s">
        <v>3850</v>
      </c>
      <c r="C21" s="24" t="s">
        <v>3851</v>
      </c>
      <c r="D21" s="25"/>
      <c r="E21" s="26">
        <v>1.37</v>
      </c>
      <c r="F21" s="27"/>
      <c r="G21" s="27">
        <f t="shared" si="0"/>
        <v>1.37</v>
      </c>
      <c r="H21" s="22" t="str">
        <f t="shared" si="3"/>
        <v>武上段</v>
      </c>
      <c r="I21" s="27">
        <f t="shared" si="1"/>
        <v>4.11</v>
      </c>
      <c r="J21" s="39">
        <f t="shared" si="2"/>
        <v>20.55</v>
      </c>
    </row>
    <row r="22" spans="1:10">
      <c r="A22" s="22">
        <v>17</v>
      </c>
      <c r="B22" s="23" t="s">
        <v>3852</v>
      </c>
      <c r="C22" s="24" t="s">
        <v>3853</v>
      </c>
      <c r="D22" s="25"/>
      <c r="E22" s="26">
        <v>2.55</v>
      </c>
      <c r="F22" s="27"/>
      <c r="G22" s="27">
        <f t="shared" si="0"/>
        <v>2.55</v>
      </c>
      <c r="H22" s="22" t="str">
        <f t="shared" si="3"/>
        <v>武上段</v>
      </c>
      <c r="I22" s="27">
        <f t="shared" si="1"/>
        <v>7.65</v>
      </c>
      <c r="J22" s="39">
        <f t="shared" si="2"/>
        <v>38.25</v>
      </c>
    </row>
    <row r="23" spans="1:10">
      <c r="A23" s="22">
        <v>18</v>
      </c>
      <c r="B23" s="23" t="s">
        <v>3854</v>
      </c>
      <c r="C23" s="24" t="s">
        <v>3855</v>
      </c>
      <c r="D23" s="25"/>
      <c r="E23" s="26">
        <v>0.67</v>
      </c>
      <c r="F23" s="27"/>
      <c r="G23" s="27">
        <f t="shared" si="0"/>
        <v>0.67</v>
      </c>
      <c r="H23" s="22" t="str">
        <f t="shared" si="3"/>
        <v>武上段</v>
      </c>
      <c r="I23" s="27">
        <f t="shared" si="1"/>
        <v>2.01</v>
      </c>
      <c r="J23" s="39">
        <f t="shared" si="2"/>
        <v>10.05</v>
      </c>
    </row>
    <row r="24" spans="1:10">
      <c r="A24" s="22">
        <v>19</v>
      </c>
      <c r="B24" s="23" t="s">
        <v>3856</v>
      </c>
      <c r="C24" s="24" t="s">
        <v>3857</v>
      </c>
      <c r="D24" s="25"/>
      <c r="E24" s="26">
        <v>1.37</v>
      </c>
      <c r="F24" s="27"/>
      <c r="G24" s="27">
        <f t="shared" si="0"/>
        <v>1.37</v>
      </c>
      <c r="H24" s="22" t="str">
        <f t="shared" si="3"/>
        <v>武上段</v>
      </c>
      <c r="I24" s="27">
        <f t="shared" si="1"/>
        <v>4.11</v>
      </c>
      <c r="J24" s="39">
        <f t="shared" si="2"/>
        <v>20.55</v>
      </c>
    </row>
    <row r="25" spans="1:10">
      <c r="A25" s="22">
        <v>20</v>
      </c>
      <c r="B25" s="23" t="s">
        <v>3858</v>
      </c>
      <c r="C25" s="24" t="s">
        <v>3859</v>
      </c>
      <c r="D25" s="25"/>
      <c r="E25" s="26">
        <v>3.2</v>
      </c>
      <c r="F25" s="27"/>
      <c r="G25" s="27">
        <f t="shared" si="0"/>
        <v>3.2</v>
      </c>
      <c r="H25" s="22" t="str">
        <f t="shared" si="3"/>
        <v>武上段</v>
      </c>
      <c r="I25" s="27">
        <f t="shared" si="1"/>
        <v>9.6</v>
      </c>
      <c r="J25" s="39">
        <f t="shared" si="2"/>
        <v>48</v>
      </c>
    </row>
    <row r="26" spans="1:10">
      <c r="A26" s="22">
        <v>21</v>
      </c>
      <c r="B26" s="23" t="s">
        <v>3860</v>
      </c>
      <c r="C26" s="24" t="s">
        <v>3861</v>
      </c>
      <c r="D26" s="25"/>
      <c r="E26" s="26">
        <v>2.3</v>
      </c>
      <c r="F26" s="27"/>
      <c r="G26" s="27">
        <f t="shared" si="0"/>
        <v>2.3</v>
      </c>
      <c r="H26" s="22" t="str">
        <f t="shared" si="3"/>
        <v>武上段</v>
      </c>
      <c r="I26" s="27">
        <f t="shared" si="1"/>
        <v>6.9</v>
      </c>
      <c r="J26" s="39">
        <f t="shared" si="2"/>
        <v>34.5</v>
      </c>
    </row>
    <row r="27" spans="1:10">
      <c r="A27" s="22">
        <v>22</v>
      </c>
      <c r="B27" s="23" t="s">
        <v>3862</v>
      </c>
      <c r="C27" s="24" t="s">
        <v>3863</v>
      </c>
      <c r="D27" s="25"/>
      <c r="E27" s="26">
        <v>2.3</v>
      </c>
      <c r="F27" s="27"/>
      <c r="G27" s="27">
        <f t="shared" si="0"/>
        <v>2.3</v>
      </c>
      <c r="H27" s="22" t="str">
        <f t="shared" si="3"/>
        <v>武上段</v>
      </c>
      <c r="I27" s="27">
        <f t="shared" si="1"/>
        <v>6.9</v>
      </c>
      <c r="J27" s="39">
        <f t="shared" si="2"/>
        <v>34.5</v>
      </c>
    </row>
    <row r="28" spans="1:10">
      <c r="A28" s="22">
        <v>23</v>
      </c>
      <c r="B28" s="23" t="s">
        <v>3864</v>
      </c>
      <c r="C28" s="24" t="s">
        <v>3865</v>
      </c>
      <c r="D28" s="25"/>
      <c r="E28" s="26">
        <v>2.72</v>
      </c>
      <c r="F28" s="27"/>
      <c r="G28" s="27">
        <f t="shared" si="0"/>
        <v>2.72</v>
      </c>
      <c r="H28" s="22" t="str">
        <f t="shared" si="3"/>
        <v>武上段</v>
      </c>
      <c r="I28" s="27">
        <f t="shared" si="1"/>
        <v>8.16</v>
      </c>
      <c r="J28" s="39">
        <f t="shared" si="2"/>
        <v>40.8</v>
      </c>
    </row>
    <row r="29" spans="1:10">
      <c r="A29" s="22">
        <v>24</v>
      </c>
      <c r="B29" s="23" t="s">
        <v>3866</v>
      </c>
      <c r="C29" s="24" t="s">
        <v>3867</v>
      </c>
      <c r="D29" s="25"/>
      <c r="E29" s="26">
        <v>2.03</v>
      </c>
      <c r="F29" s="27"/>
      <c r="G29" s="27">
        <f t="shared" si="0"/>
        <v>2.03</v>
      </c>
      <c r="H29" s="22" t="str">
        <f t="shared" si="3"/>
        <v>武上段</v>
      </c>
      <c r="I29" s="27">
        <f t="shared" si="1"/>
        <v>6.09</v>
      </c>
      <c r="J29" s="39">
        <f t="shared" si="2"/>
        <v>30.45</v>
      </c>
    </row>
    <row r="30" spans="1:10">
      <c r="A30" s="22">
        <v>25</v>
      </c>
      <c r="B30" s="23" t="s">
        <v>3868</v>
      </c>
      <c r="C30" s="24" t="s">
        <v>3869</v>
      </c>
      <c r="D30" s="25"/>
      <c r="E30" s="26">
        <v>1.61</v>
      </c>
      <c r="F30" s="27"/>
      <c r="G30" s="27">
        <f t="shared" si="0"/>
        <v>1.61</v>
      </c>
      <c r="H30" s="22" t="str">
        <f t="shared" si="3"/>
        <v>武上段</v>
      </c>
      <c r="I30" s="27">
        <f t="shared" si="1"/>
        <v>4.83</v>
      </c>
      <c r="J30" s="39">
        <f t="shared" si="2"/>
        <v>24.15</v>
      </c>
    </row>
    <row r="31" spans="1:10">
      <c r="A31" s="22">
        <v>26</v>
      </c>
      <c r="B31" s="23" t="s">
        <v>3870</v>
      </c>
      <c r="C31" s="24" t="s">
        <v>3871</v>
      </c>
      <c r="D31" s="25"/>
      <c r="E31" s="26">
        <v>1.61</v>
      </c>
      <c r="F31" s="27"/>
      <c r="G31" s="27">
        <f t="shared" si="0"/>
        <v>1.61</v>
      </c>
      <c r="H31" s="22" t="str">
        <f t="shared" si="3"/>
        <v>武上段</v>
      </c>
      <c r="I31" s="27">
        <f t="shared" si="1"/>
        <v>4.83</v>
      </c>
      <c r="J31" s="39">
        <f t="shared" si="2"/>
        <v>24.15</v>
      </c>
    </row>
    <row r="32" spans="1:10">
      <c r="A32" s="22">
        <v>27</v>
      </c>
      <c r="B32" s="23" t="s">
        <v>3872</v>
      </c>
      <c r="C32" s="24" t="s">
        <v>3873</v>
      </c>
      <c r="D32" s="25"/>
      <c r="E32" s="26">
        <v>0.9</v>
      </c>
      <c r="F32" s="27"/>
      <c r="G32" s="27">
        <f t="shared" si="0"/>
        <v>0.9</v>
      </c>
      <c r="H32" s="22" t="str">
        <f t="shared" si="3"/>
        <v>武上段</v>
      </c>
      <c r="I32" s="27">
        <f t="shared" si="1"/>
        <v>2.7</v>
      </c>
      <c r="J32" s="39">
        <f t="shared" si="2"/>
        <v>13.5</v>
      </c>
    </row>
    <row r="33" spans="1:10">
      <c r="A33" s="22">
        <v>28</v>
      </c>
      <c r="B33" s="23" t="s">
        <v>3874</v>
      </c>
      <c r="C33" s="24" t="s">
        <v>3875</v>
      </c>
      <c r="D33" s="25"/>
      <c r="E33" s="26">
        <v>1.37</v>
      </c>
      <c r="F33" s="27"/>
      <c r="G33" s="27">
        <f t="shared" si="0"/>
        <v>1.37</v>
      </c>
      <c r="H33" s="22" t="str">
        <f t="shared" si="3"/>
        <v>武上段</v>
      </c>
      <c r="I33" s="27">
        <f t="shared" si="1"/>
        <v>4.11</v>
      </c>
      <c r="J33" s="39">
        <f t="shared" si="2"/>
        <v>20.55</v>
      </c>
    </row>
    <row r="34" spans="1:10">
      <c r="A34" s="22">
        <v>29</v>
      </c>
      <c r="B34" s="23" t="s">
        <v>3876</v>
      </c>
      <c r="C34" s="24" t="s">
        <v>3877</v>
      </c>
      <c r="D34" s="25"/>
      <c r="E34" s="26">
        <v>1.84</v>
      </c>
      <c r="F34" s="27"/>
      <c r="G34" s="27">
        <f t="shared" si="0"/>
        <v>1.84</v>
      </c>
      <c r="H34" s="22" t="str">
        <f t="shared" si="3"/>
        <v>武上段</v>
      </c>
      <c r="I34" s="27">
        <f t="shared" si="1"/>
        <v>5.52</v>
      </c>
      <c r="J34" s="39">
        <f t="shared" si="2"/>
        <v>27.6</v>
      </c>
    </row>
    <row r="35" spans="1:10">
      <c r="A35" s="22">
        <v>30</v>
      </c>
      <c r="B35" s="23" t="s">
        <v>3878</v>
      </c>
      <c r="C35" s="24" t="s">
        <v>3879</v>
      </c>
      <c r="D35" s="25"/>
      <c r="E35" s="26">
        <v>1.37</v>
      </c>
      <c r="F35" s="27"/>
      <c r="G35" s="27">
        <f t="shared" si="0"/>
        <v>1.37</v>
      </c>
      <c r="H35" s="22" t="str">
        <f t="shared" si="3"/>
        <v>武上段</v>
      </c>
      <c r="I35" s="27">
        <f t="shared" si="1"/>
        <v>4.11</v>
      </c>
      <c r="J35" s="39">
        <f t="shared" si="2"/>
        <v>20.55</v>
      </c>
    </row>
    <row r="36" spans="1:10">
      <c r="A36" s="22">
        <v>31</v>
      </c>
      <c r="B36" s="23" t="s">
        <v>3880</v>
      </c>
      <c r="C36" s="24" t="s">
        <v>3881</v>
      </c>
      <c r="D36" s="25"/>
      <c r="E36" s="26">
        <v>1.37</v>
      </c>
      <c r="F36" s="27"/>
      <c r="G36" s="27">
        <f t="shared" si="0"/>
        <v>1.37</v>
      </c>
      <c r="H36" s="22" t="str">
        <f t="shared" si="3"/>
        <v>武上段</v>
      </c>
      <c r="I36" s="27">
        <f t="shared" si="1"/>
        <v>4.11</v>
      </c>
      <c r="J36" s="39">
        <f t="shared" si="2"/>
        <v>20.55</v>
      </c>
    </row>
    <row r="37" spans="1:10">
      <c r="A37" s="22">
        <v>32</v>
      </c>
      <c r="B37" s="23" t="s">
        <v>3882</v>
      </c>
      <c r="C37" s="24" t="s">
        <v>3883</v>
      </c>
      <c r="D37" s="25"/>
      <c r="E37" s="26">
        <v>3.21</v>
      </c>
      <c r="F37" s="27"/>
      <c r="G37" s="27">
        <f t="shared" si="0"/>
        <v>3.21</v>
      </c>
      <c r="H37" s="22" t="str">
        <f t="shared" si="3"/>
        <v>武上段</v>
      </c>
      <c r="I37" s="27">
        <f t="shared" si="1"/>
        <v>9.63</v>
      </c>
      <c r="J37" s="39">
        <f t="shared" si="2"/>
        <v>48.15</v>
      </c>
    </row>
    <row r="38" spans="1:10">
      <c r="A38" s="22">
        <v>33</v>
      </c>
      <c r="B38" s="23" t="s">
        <v>3884</v>
      </c>
      <c r="C38" s="24" t="s">
        <v>3885</v>
      </c>
      <c r="D38" s="25"/>
      <c r="E38" s="26">
        <v>2.3</v>
      </c>
      <c r="F38" s="27"/>
      <c r="G38" s="27">
        <f t="shared" si="0"/>
        <v>2.3</v>
      </c>
      <c r="H38" s="22" t="str">
        <f t="shared" si="3"/>
        <v>武上段</v>
      </c>
      <c r="I38" s="27">
        <f t="shared" si="1"/>
        <v>6.9</v>
      </c>
      <c r="J38" s="39">
        <f t="shared" si="2"/>
        <v>34.5</v>
      </c>
    </row>
    <row r="39" spans="1:10">
      <c r="A39" s="22">
        <v>34</v>
      </c>
      <c r="B39" s="23" t="s">
        <v>3761</v>
      </c>
      <c r="C39" s="24" t="s">
        <v>3886</v>
      </c>
      <c r="D39" s="25"/>
      <c r="E39" s="26">
        <v>1.37</v>
      </c>
      <c r="F39" s="27"/>
      <c r="G39" s="27">
        <f t="shared" si="0"/>
        <v>1.37</v>
      </c>
      <c r="H39" s="22" t="str">
        <f t="shared" si="3"/>
        <v>武上段</v>
      </c>
      <c r="I39" s="27">
        <f t="shared" si="1"/>
        <v>4.11</v>
      </c>
      <c r="J39" s="39">
        <f t="shared" si="2"/>
        <v>20.55</v>
      </c>
    </row>
    <row r="40" spans="1:10">
      <c r="A40" s="22">
        <v>35</v>
      </c>
      <c r="B40" s="23" t="s">
        <v>3887</v>
      </c>
      <c r="C40" s="24" t="s">
        <v>3888</v>
      </c>
      <c r="D40" s="25"/>
      <c r="E40" s="26">
        <v>1.84</v>
      </c>
      <c r="F40" s="27"/>
      <c r="G40" s="27">
        <f t="shared" si="0"/>
        <v>1.84</v>
      </c>
      <c r="H40" s="22" t="str">
        <f t="shared" si="3"/>
        <v>武上段</v>
      </c>
      <c r="I40" s="27">
        <f t="shared" si="1"/>
        <v>5.52</v>
      </c>
      <c r="J40" s="39">
        <f t="shared" si="2"/>
        <v>27.6</v>
      </c>
    </row>
    <row r="41" spans="1:10">
      <c r="A41" s="22">
        <v>36</v>
      </c>
      <c r="B41" s="23" t="s">
        <v>3889</v>
      </c>
      <c r="C41" s="24" t="s">
        <v>3890</v>
      </c>
      <c r="D41" s="25"/>
      <c r="E41" s="26">
        <v>0.9</v>
      </c>
      <c r="F41" s="27"/>
      <c r="G41" s="27">
        <f t="shared" si="0"/>
        <v>0.9</v>
      </c>
      <c r="H41" s="22" t="str">
        <f t="shared" si="3"/>
        <v>武上段</v>
      </c>
      <c r="I41" s="27">
        <f t="shared" si="1"/>
        <v>2.7</v>
      </c>
      <c r="J41" s="39">
        <f t="shared" si="2"/>
        <v>13.5</v>
      </c>
    </row>
    <row r="42" spans="1:10">
      <c r="A42" s="22">
        <v>37</v>
      </c>
      <c r="B42" s="23" t="s">
        <v>3891</v>
      </c>
      <c r="C42" s="24" t="s">
        <v>3892</v>
      </c>
      <c r="D42" s="25"/>
      <c r="E42" s="26">
        <v>0.9</v>
      </c>
      <c r="F42" s="27"/>
      <c r="G42" s="27">
        <f t="shared" si="0"/>
        <v>0.9</v>
      </c>
      <c r="H42" s="22" t="str">
        <f t="shared" si="3"/>
        <v>武上段</v>
      </c>
      <c r="I42" s="27">
        <f t="shared" si="1"/>
        <v>2.7</v>
      </c>
      <c r="J42" s="39">
        <f t="shared" si="2"/>
        <v>13.5</v>
      </c>
    </row>
    <row r="43" spans="1:10">
      <c r="A43" s="22">
        <v>38</v>
      </c>
      <c r="B43" s="23" t="s">
        <v>3893</v>
      </c>
      <c r="C43" s="24" t="s">
        <v>3894</v>
      </c>
      <c r="D43" s="25"/>
      <c r="E43" s="26">
        <v>2.3</v>
      </c>
      <c r="F43" s="27"/>
      <c r="G43" s="27">
        <f t="shared" si="0"/>
        <v>2.3</v>
      </c>
      <c r="H43" s="22" t="str">
        <f t="shared" si="3"/>
        <v>武上段</v>
      </c>
      <c r="I43" s="27">
        <f t="shared" si="1"/>
        <v>6.9</v>
      </c>
      <c r="J43" s="39">
        <f t="shared" si="2"/>
        <v>34.5</v>
      </c>
    </row>
    <row r="44" spans="1:10">
      <c r="A44" s="22">
        <v>39</v>
      </c>
      <c r="B44" s="23" t="s">
        <v>3895</v>
      </c>
      <c r="C44" s="24" t="s">
        <v>3896</v>
      </c>
      <c r="D44" s="25"/>
      <c r="E44" s="26">
        <v>1.37</v>
      </c>
      <c r="F44" s="27"/>
      <c r="G44" s="27">
        <f t="shared" si="0"/>
        <v>1.37</v>
      </c>
      <c r="H44" s="22" t="str">
        <f t="shared" si="3"/>
        <v>武上段</v>
      </c>
      <c r="I44" s="27">
        <f t="shared" si="1"/>
        <v>4.11</v>
      </c>
      <c r="J44" s="39">
        <f t="shared" si="2"/>
        <v>20.55</v>
      </c>
    </row>
    <row r="45" spans="1:10">
      <c r="A45" s="22">
        <v>40</v>
      </c>
      <c r="B45" s="23" t="s">
        <v>3897</v>
      </c>
      <c r="C45" s="24" t="s">
        <v>3898</v>
      </c>
      <c r="D45" s="25"/>
      <c r="E45" s="26">
        <v>1.21</v>
      </c>
      <c r="F45" s="27"/>
      <c r="G45" s="27">
        <f t="shared" si="0"/>
        <v>1.21</v>
      </c>
      <c r="H45" s="22" t="str">
        <f t="shared" si="3"/>
        <v>武上段</v>
      </c>
      <c r="I45" s="27">
        <f t="shared" si="1"/>
        <v>3.63</v>
      </c>
      <c r="J45" s="39">
        <f t="shared" si="2"/>
        <v>18.15</v>
      </c>
    </row>
    <row r="46" spans="1:10">
      <c r="A46" s="22">
        <v>41</v>
      </c>
      <c r="B46" s="23" t="s">
        <v>3899</v>
      </c>
      <c r="C46" s="24" t="s">
        <v>3900</v>
      </c>
      <c r="D46" s="25"/>
      <c r="E46" s="26">
        <v>0.79</v>
      </c>
      <c r="F46" s="27"/>
      <c r="G46" s="27">
        <f t="shared" si="0"/>
        <v>0.79</v>
      </c>
      <c r="H46" s="22" t="str">
        <f t="shared" si="3"/>
        <v>武上段</v>
      </c>
      <c r="I46" s="27">
        <f t="shared" si="1"/>
        <v>2.37</v>
      </c>
      <c r="J46" s="39">
        <f t="shared" si="2"/>
        <v>11.85</v>
      </c>
    </row>
    <row r="47" spans="1:10">
      <c r="A47" s="22">
        <v>42</v>
      </c>
      <c r="B47" s="23" t="s">
        <v>3901</v>
      </c>
      <c r="C47" s="24" t="s">
        <v>3902</v>
      </c>
      <c r="D47" s="25"/>
      <c r="E47" s="26">
        <v>1.83</v>
      </c>
      <c r="F47" s="27"/>
      <c r="G47" s="27">
        <f t="shared" si="0"/>
        <v>1.83</v>
      </c>
      <c r="H47" s="22" t="str">
        <f t="shared" si="3"/>
        <v>武上段</v>
      </c>
      <c r="I47" s="27">
        <f t="shared" si="1"/>
        <v>5.49</v>
      </c>
      <c r="J47" s="39">
        <f t="shared" si="2"/>
        <v>27.45</v>
      </c>
    </row>
    <row r="48" spans="1:10">
      <c r="A48" s="22">
        <v>43</v>
      </c>
      <c r="B48" s="23" t="s">
        <v>3903</v>
      </c>
      <c r="C48" s="24" t="s">
        <v>3904</v>
      </c>
      <c r="D48" s="25"/>
      <c r="E48" s="26">
        <v>0.38</v>
      </c>
      <c r="F48" s="27"/>
      <c r="G48" s="27">
        <f t="shared" si="0"/>
        <v>0.38</v>
      </c>
      <c r="H48" s="22" t="str">
        <f t="shared" si="3"/>
        <v>武上段</v>
      </c>
      <c r="I48" s="27">
        <f t="shared" si="1"/>
        <v>1.14</v>
      </c>
      <c r="J48" s="39">
        <f t="shared" si="2"/>
        <v>5.7</v>
      </c>
    </row>
    <row r="49" spans="1:10">
      <c r="A49" s="22">
        <v>44</v>
      </c>
      <c r="B49" s="23" t="s">
        <v>3905</v>
      </c>
      <c r="C49" s="24" t="s">
        <v>3906</v>
      </c>
      <c r="D49" s="25"/>
      <c r="E49" s="26">
        <v>0.59</v>
      </c>
      <c r="F49" s="27"/>
      <c r="G49" s="27">
        <f t="shared" si="0"/>
        <v>0.59</v>
      </c>
      <c r="H49" s="22" t="str">
        <f t="shared" si="3"/>
        <v>武上段</v>
      </c>
      <c r="I49" s="27">
        <f t="shared" si="1"/>
        <v>1.77</v>
      </c>
      <c r="J49" s="39">
        <f t="shared" si="2"/>
        <v>8.85</v>
      </c>
    </row>
    <row r="50" spans="1:10">
      <c r="A50" s="22">
        <v>45</v>
      </c>
      <c r="B50" s="23" t="s">
        <v>3907</v>
      </c>
      <c r="C50" s="24" t="s">
        <v>3908</v>
      </c>
      <c r="D50" s="25"/>
      <c r="E50" s="26">
        <v>1.21</v>
      </c>
      <c r="F50" s="27"/>
      <c r="G50" s="27">
        <f t="shared" si="0"/>
        <v>1.21</v>
      </c>
      <c r="H50" s="22" t="str">
        <f t="shared" si="3"/>
        <v>武上段</v>
      </c>
      <c r="I50" s="27">
        <f t="shared" si="1"/>
        <v>3.63</v>
      </c>
      <c r="J50" s="39">
        <f t="shared" si="2"/>
        <v>18.15</v>
      </c>
    </row>
    <row r="51" spans="1:10">
      <c r="A51" s="22">
        <v>46</v>
      </c>
      <c r="B51" s="23" t="s">
        <v>3909</v>
      </c>
      <c r="C51" s="24" t="s">
        <v>3910</v>
      </c>
      <c r="D51" s="25"/>
      <c r="E51" s="26">
        <v>0.79</v>
      </c>
      <c r="F51" s="27"/>
      <c r="G51" s="27">
        <f t="shared" si="0"/>
        <v>0.79</v>
      </c>
      <c r="H51" s="22" t="str">
        <f t="shared" si="3"/>
        <v>武上段</v>
      </c>
      <c r="I51" s="27">
        <f t="shared" si="1"/>
        <v>2.37</v>
      </c>
      <c r="J51" s="39">
        <f t="shared" si="2"/>
        <v>11.85</v>
      </c>
    </row>
    <row r="52" spans="1:10">
      <c r="A52" s="22">
        <v>47</v>
      </c>
      <c r="B52" s="23" t="s">
        <v>3911</v>
      </c>
      <c r="C52" s="24" t="s">
        <v>3912</v>
      </c>
      <c r="D52" s="25"/>
      <c r="E52" s="26">
        <v>1.81</v>
      </c>
      <c r="F52" s="27"/>
      <c r="G52" s="27">
        <f t="shared" si="0"/>
        <v>1.81</v>
      </c>
      <c r="H52" s="22" t="str">
        <f t="shared" si="3"/>
        <v>武上段</v>
      </c>
      <c r="I52" s="27">
        <f t="shared" si="1"/>
        <v>5.43</v>
      </c>
      <c r="J52" s="39">
        <f t="shared" si="2"/>
        <v>27.15</v>
      </c>
    </row>
    <row r="53" spans="1:10">
      <c r="A53" s="22">
        <v>48</v>
      </c>
      <c r="B53" s="23" t="s">
        <v>3913</v>
      </c>
      <c r="C53" s="24" t="s">
        <v>3914</v>
      </c>
      <c r="D53" s="25"/>
      <c r="E53" s="26">
        <v>2.04</v>
      </c>
      <c r="F53" s="27"/>
      <c r="G53" s="27">
        <f t="shared" si="0"/>
        <v>2.04</v>
      </c>
      <c r="H53" s="22" t="str">
        <f t="shared" si="3"/>
        <v>武上段</v>
      </c>
      <c r="I53" s="27">
        <f t="shared" si="1"/>
        <v>6.12</v>
      </c>
      <c r="J53" s="39">
        <f t="shared" si="2"/>
        <v>30.6</v>
      </c>
    </row>
    <row r="54" spans="1:10">
      <c r="A54" s="22">
        <v>49</v>
      </c>
      <c r="B54" s="23" t="s">
        <v>3915</v>
      </c>
      <c r="C54" s="24" t="s">
        <v>3916</v>
      </c>
      <c r="D54" s="25"/>
      <c r="E54" s="26">
        <v>0.38</v>
      </c>
      <c r="F54" s="27"/>
      <c r="G54" s="27">
        <f t="shared" si="0"/>
        <v>0.38</v>
      </c>
      <c r="H54" s="22" t="str">
        <f t="shared" si="3"/>
        <v>武上段</v>
      </c>
      <c r="I54" s="27">
        <f t="shared" si="1"/>
        <v>1.14</v>
      </c>
      <c r="J54" s="39">
        <f t="shared" si="2"/>
        <v>5.7</v>
      </c>
    </row>
    <row r="55" spans="1:10">
      <c r="A55" s="22">
        <v>50</v>
      </c>
      <c r="B55" s="23" t="s">
        <v>3917</v>
      </c>
      <c r="C55" s="24" t="s">
        <v>3918</v>
      </c>
      <c r="D55" s="25"/>
      <c r="E55" s="26">
        <v>1.41</v>
      </c>
      <c r="F55" s="27"/>
      <c r="G55" s="27">
        <f t="shared" si="0"/>
        <v>1.41</v>
      </c>
      <c r="H55" s="22" t="str">
        <f t="shared" si="3"/>
        <v>武上段</v>
      </c>
      <c r="I55" s="27">
        <f t="shared" si="1"/>
        <v>4.23</v>
      </c>
      <c r="J55" s="39">
        <f t="shared" si="2"/>
        <v>21.15</v>
      </c>
    </row>
    <row r="56" spans="1:10">
      <c r="A56" s="22">
        <v>51</v>
      </c>
      <c r="B56" s="23" t="s">
        <v>3919</v>
      </c>
      <c r="C56" s="24" t="s">
        <v>3920</v>
      </c>
      <c r="D56" s="25"/>
      <c r="E56" s="26">
        <v>2.04</v>
      </c>
      <c r="F56" s="27"/>
      <c r="G56" s="27">
        <f t="shared" si="0"/>
        <v>2.04</v>
      </c>
      <c r="H56" s="22" t="str">
        <f t="shared" si="3"/>
        <v>武上段</v>
      </c>
      <c r="I56" s="27">
        <f t="shared" si="1"/>
        <v>6.12</v>
      </c>
      <c r="J56" s="39">
        <f t="shared" si="2"/>
        <v>30.6</v>
      </c>
    </row>
    <row r="57" spans="1:10">
      <c r="A57" s="22">
        <v>52</v>
      </c>
      <c r="B57" s="23" t="s">
        <v>3921</v>
      </c>
      <c r="C57" s="24" t="s">
        <v>3922</v>
      </c>
      <c r="D57" s="25"/>
      <c r="E57" s="26">
        <v>3.93</v>
      </c>
      <c r="F57" s="27"/>
      <c r="G57" s="27">
        <f t="shared" si="0"/>
        <v>3.93</v>
      </c>
      <c r="H57" s="22" t="str">
        <f t="shared" si="3"/>
        <v>武上段</v>
      </c>
      <c r="I57" s="27">
        <f t="shared" si="1"/>
        <v>11.79</v>
      </c>
      <c r="J57" s="39">
        <f t="shared" si="2"/>
        <v>58.95</v>
      </c>
    </row>
    <row r="58" spans="1:10">
      <c r="A58" s="22">
        <v>53</v>
      </c>
      <c r="B58" s="23" t="s">
        <v>3923</v>
      </c>
      <c r="C58" s="24" t="s">
        <v>3924</v>
      </c>
      <c r="D58" s="25"/>
      <c r="E58" s="26">
        <v>0.38</v>
      </c>
      <c r="F58" s="27"/>
      <c r="G58" s="27">
        <f t="shared" si="0"/>
        <v>0.38</v>
      </c>
      <c r="H58" s="22" t="str">
        <f t="shared" si="3"/>
        <v>武上段</v>
      </c>
      <c r="I58" s="27">
        <f t="shared" si="1"/>
        <v>1.14</v>
      </c>
      <c r="J58" s="39">
        <f t="shared" si="2"/>
        <v>5.7</v>
      </c>
    </row>
    <row r="59" s="1" customFormat="1" spans="1:10">
      <c r="A59" s="22">
        <v>54</v>
      </c>
      <c r="B59" s="23" t="s">
        <v>3925</v>
      </c>
      <c r="C59" s="28" t="s">
        <v>3926</v>
      </c>
      <c r="D59" s="29"/>
      <c r="E59" s="30">
        <v>0.79</v>
      </c>
      <c r="F59" s="31"/>
      <c r="G59" s="31">
        <f t="shared" si="0"/>
        <v>0.79</v>
      </c>
      <c r="H59" s="22" t="str">
        <f t="shared" si="3"/>
        <v>武上段</v>
      </c>
      <c r="I59" s="31">
        <f t="shared" si="1"/>
        <v>2.37</v>
      </c>
      <c r="J59" s="40">
        <f t="shared" si="2"/>
        <v>11.85</v>
      </c>
    </row>
    <row r="60" spans="1:10">
      <c r="A60" s="22">
        <v>55</v>
      </c>
      <c r="B60" s="23" t="s">
        <v>3927</v>
      </c>
      <c r="C60" s="24" t="s">
        <v>3928</v>
      </c>
      <c r="D60" s="32"/>
      <c r="E60" s="33">
        <v>2.47</v>
      </c>
      <c r="F60" s="27"/>
      <c r="G60" s="27">
        <f t="shared" si="0"/>
        <v>2.47</v>
      </c>
      <c r="H60" s="22" t="str">
        <f t="shared" si="3"/>
        <v>武上段</v>
      </c>
      <c r="I60" s="27">
        <f t="shared" si="1"/>
        <v>7.41</v>
      </c>
      <c r="J60" s="39">
        <f t="shared" si="2"/>
        <v>37.05</v>
      </c>
    </row>
    <row r="61" spans="1:10">
      <c r="A61" s="22">
        <v>56</v>
      </c>
      <c r="B61" s="23" t="s">
        <v>3929</v>
      </c>
      <c r="C61" s="34" t="s">
        <v>3930</v>
      </c>
      <c r="D61" s="35"/>
      <c r="E61" s="33">
        <v>1</v>
      </c>
      <c r="F61" s="36"/>
      <c r="G61" s="27">
        <f t="shared" si="0"/>
        <v>1</v>
      </c>
      <c r="H61" s="22" t="str">
        <f t="shared" si="3"/>
        <v>武上段</v>
      </c>
      <c r="I61" s="27">
        <f t="shared" si="1"/>
        <v>3</v>
      </c>
      <c r="J61" s="39">
        <f t="shared" si="2"/>
        <v>15</v>
      </c>
    </row>
    <row r="62" spans="1:10">
      <c r="A62" s="22">
        <v>57</v>
      </c>
      <c r="B62" s="23" t="s">
        <v>3931</v>
      </c>
      <c r="C62" s="34" t="s">
        <v>3932</v>
      </c>
      <c r="D62" s="35"/>
      <c r="E62" s="33">
        <v>1.21</v>
      </c>
      <c r="F62" s="36"/>
      <c r="G62" s="27">
        <f t="shared" si="0"/>
        <v>1.21</v>
      </c>
      <c r="H62" s="22" t="str">
        <f t="shared" si="3"/>
        <v>武上段</v>
      </c>
      <c r="I62" s="27">
        <f t="shared" si="1"/>
        <v>3.63</v>
      </c>
      <c r="J62" s="39">
        <f t="shared" si="2"/>
        <v>18.15</v>
      </c>
    </row>
    <row r="63" spans="1:10">
      <c r="A63" s="22">
        <v>58</v>
      </c>
      <c r="B63" s="23" t="s">
        <v>3933</v>
      </c>
      <c r="C63" s="34" t="s">
        <v>3934</v>
      </c>
      <c r="D63" s="35"/>
      <c r="E63" s="33">
        <v>1.21</v>
      </c>
      <c r="F63" s="36"/>
      <c r="G63" s="27">
        <f t="shared" si="0"/>
        <v>1.21</v>
      </c>
      <c r="H63" s="22" t="str">
        <f t="shared" si="3"/>
        <v>武上段</v>
      </c>
      <c r="I63" s="27">
        <f t="shared" si="1"/>
        <v>3.63</v>
      </c>
      <c r="J63" s="39">
        <f t="shared" si="2"/>
        <v>18.15</v>
      </c>
    </row>
    <row r="64" spans="1:10">
      <c r="A64" s="22">
        <v>59</v>
      </c>
      <c r="B64" s="23" t="s">
        <v>3935</v>
      </c>
      <c r="C64" s="34" t="s">
        <v>3936</v>
      </c>
      <c r="D64" s="35"/>
      <c r="E64" s="33">
        <v>2.87</v>
      </c>
      <c r="F64" s="36"/>
      <c r="G64" s="27">
        <f t="shared" si="0"/>
        <v>2.87</v>
      </c>
      <c r="H64" s="22" t="str">
        <f t="shared" si="3"/>
        <v>武上段</v>
      </c>
      <c r="I64" s="27">
        <f t="shared" si="1"/>
        <v>8.61</v>
      </c>
      <c r="J64" s="39">
        <f t="shared" si="2"/>
        <v>43.05</v>
      </c>
    </row>
    <row r="65" spans="1:10">
      <c r="A65" s="22">
        <v>60</v>
      </c>
      <c r="B65" s="23" t="s">
        <v>3937</v>
      </c>
      <c r="C65" s="34" t="s">
        <v>3938</v>
      </c>
      <c r="D65" s="35"/>
      <c r="E65" s="33">
        <v>2.47</v>
      </c>
      <c r="F65" s="36"/>
      <c r="G65" s="27">
        <f t="shared" si="0"/>
        <v>2.47</v>
      </c>
      <c r="H65" s="22" t="str">
        <f t="shared" si="3"/>
        <v>武上段</v>
      </c>
      <c r="I65" s="27">
        <f t="shared" si="1"/>
        <v>7.41</v>
      </c>
      <c r="J65" s="39">
        <f t="shared" si="2"/>
        <v>37.05</v>
      </c>
    </row>
    <row r="66" spans="1:10">
      <c r="A66" s="22">
        <v>61</v>
      </c>
      <c r="B66" s="23" t="s">
        <v>3939</v>
      </c>
      <c r="C66" s="34" t="s">
        <v>3940</v>
      </c>
      <c r="D66" s="35"/>
      <c r="E66" s="33">
        <v>1.62</v>
      </c>
      <c r="F66" s="36"/>
      <c r="G66" s="27">
        <f t="shared" si="0"/>
        <v>1.62</v>
      </c>
      <c r="H66" s="22" t="str">
        <f t="shared" si="3"/>
        <v>武上段</v>
      </c>
      <c r="I66" s="27">
        <f t="shared" si="1"/>
        <v>4.86</v>
      </c>
      <c r="J66" s="39">
        <f t="shared" si="2"/>
        <v>24.3</v>
      </c>
    </row>
    <row r="67" spans="1:10">
      <c r="A67" s="22">
        <v>62</v>
      </c>
      <c r="B67" s="23" t="s">
        <v>3941</v>
      </c>
      <c r="C67" s="34" t="s">
        <v>3942</v>
      </c>
      <c r="D67" s="35"/>
      <c r="E67" s="33">
        <v>1</v>
      </c>
      <c r="F67" s="36"/>
      <c r="G67" s="27">
        <f t="shared" si="0"/>
        <v>1</v>
      </c>
      <c r="H67" s="22" t="str">
        <f t="shared" si="3"/>
        <v>武上段</v>
      </c>
      <c r="I67" s="27">
        <f t="shared" si="1"/>
        <v>3</v>
      </c>
      <c r="J67" s="39">
        <f t="shared" si="2"/>
        <v>15</v>
      </c>
    </row>
    <row r="68" spans="1:10">
      <c r="A68" s="22">
        <v>63</v>
      </c>
      <c r="B68" s="23" t="s">
        <v>3943</v>
      </c>
      <c r="C68" s="34" t="s">
        <v>3944</v>
      </c>
      <c r="D68" s="35"/>
      <c r="E68" s="33">
        <v>1.21</v>
      </c>
      <c r="F68" s="36"/>
      <c r="G68" s="27">
        <f t="shared" si="0"/>
        <v>1.21</v>
      </c>
      <c r="H68" s="22" t="str">
        <f t="shared" si="3"/>
        <v>武上段</v>
      </c>
      <c r="I68" s="27">
        <f t="shared" si="1"/>
        <v>3.63</v>
      </c>
      <c r="J68" s="39">
        <f t="shared" si="2"/>
        <v>18.15</v>
      </c>
    </row>
    <row r="69" spans="1:10">
      <c r="A69" s="22">
        <v>64</v>
      </c>
      <c r="B69" s="23" t="s">
        <v>1679</v>
      </c>
      <c r="C69" s="34" t="s">
        <v>3945</v>
      </c>
      <c r="D69" s="35"/>
      <c r="E69" s="33">
        <v>1</v>
      </c>
      <c r="F69" s="36"/>
      <c r="G69" s="27">
        <f t="shared" si="0"/>
        <v>1</v>
      </c>
      <c r="H69" s="22" t="str">
        <f t="shared" si="3"/>
        <v>武上段</v>
      </c>
      <c r="I69" s="27">
        <f t="shared" si="1"/>
        <v>3</v>
      </c>
      <c r="J69" s="39">
        <f t="shared" si="2"/>
        <v>15</v>
      </c>
    </row>
    <row r="70" spans="1:10">
      <c r="A70" s="22">
        <v>65</v>
      </c>
      <c r="B70" s="23" t="s">
        <v>3946</v>
      </c>
      <c r="C70" s="34" t="s">
        <v>3947</v>
      </c>
      <c r="D70" s="35"/>
      <c r="E70" s="33">
        <v>1.21</v>
      </c>
      <c r="F70" s="36"/>
      <c r="G70" s="27">
        <f t="shared" ref="G70:G133" si="4">E70</f>
        <v>1.21</v>
      </c>
      <c r="H70" s="22" t="str">
        <f t="shared" si="3"/>
        <v>武上段</v>
      </c>
      <c r="I70" s="27">
        <f t="shared" ref="I70:I133" si="5">G70*3</f>
        <v>3.63</v>
      </c>
      <c r="J70" s="39">
        <f t="shared" ref="J70:J133" si="6">G70*15</f>
        <v>18.15</v>
      </c>
    </row>
    <row r="71" spans="1:10">
      <c r="A71" s="22">
        <v>66</v>
      </c>
      <c r="B71" s="23" t="s">
        <v>1799</v>
      </c>
      <c r="C71" s="34" t="s">
        <v>3948</v>
      </c>
      <c r="D71" s="35"/>
      <c r="E71" s="33">
        <v>1.23</v>
      </c>
      <c r="F71" s="36"/>
      <c r="G71" s="27">
        <f t="shared" si="4"/>
        <v>1.23</v>
      </c>
      <c r="H71" s="22" t="str">
        <f t="shared" ref="H71:H134" si="7">H70</f>
        <v>武上段</v>
      </c>
      <c r="I71" s="27">
        <f t="shared" si="5"/>
        <v>3.69</v>
      </c>
      <c r="J71" s="39">
        <f t="shared" si="6"/>
        <v>18.45</v>
      </c>
    </row>
    <row r="72" spans="1:10">
      <c r="A72" s="22">
        <v>67</v>
      </c>
      <c r="B72" s="23" t="s">
        <v>3949</v>
      </c>
      <c r="C72" s="34" t="s">
        <v>3950</v>
      </c>
      <c r="D72" s="35"/>
      <c r="E72" s="33">
        <v>1.62</v>
      </c>
      <c r="F72" s="36"/>
      <c r="G72" s="27">
        <f t="shared" si="4"/>
        <v>1.62</v>
      </c>
      <c r="H72" s="22" t="str">
        <f t="shared" si="7"/>
        <v>武上段</v>
      </c>
      <c r="I72" s="27">
        <f t="shared" si="5"/>
        <v>4.86</v>
      </c>
      <c r="J72" s="39">
        <f t="shared" si="6"/>
        <v>24.3</v>
      </c>
    </row>
    <row r="73" spans="1:10">
      <c r="A73" s="22">
        <v>68</v>
      </c>
      <c r="B73" s="23" t="s">
        <v>3951</v>
      </c>
      <c r="C73" s="34" t="s">
        <v>3952</v>
      </c>
      <c r="D73" s="35"/>
      <c r="E73" s="33">
        <v>1.62</v>
      </c>
      <c r="F73" s="36"/>
      <c r="G73" s="27">
        <f t="shared" si="4"/>
        <v>1.62</v>
      </c>
      <c r="H73" s="22" t="str">
        <f t="shared" si="7"/>
        <v>武上段</v>
      </c>
      <c r="I73" s="27">
        <f t="shared" si="5"/>
        <v>4.86</v>
      </c>
      <c r="J73" s="39">
        <f t="shared" si="6"/>
        <v>24.3</v>
      </c>
    </row>
    <row r="74" spans="1:10">
      <c r="A74" s="22">
        <v>69</v>
      </c>
      <c r="B74" s="23" t="s">
        <v>3953</v>
      </c>
      <c r="C74" s="34" t="s">
        <v>3954</v>
      </c>
      <c r="D74" s="35"/>
      <c r="E74" s="33">
        <v>2.32</v>
      </c>
      <c r="F74" s="36"/>
      <c r="G74" s="27">
        <f t="shared" si="4"/>
        <v>2.32</v>
      </c>
      <c r="H74" s="22" t="str">
        <f t="shared" si="7"/>
        <v>武上段</v>
      </c>
      <c r="I74" s="27">
        <f t="shared" si="5"/>
        <v>6.96</v>
      </c>
      <c r="J74" s="39">
        <f t="shared" si="6"/>
        <v>34.8</v>
      </c>
    </row>
    <row r="75" spans="1:10">
      <c r="A75" s="22">
        <v>70</v>
      </c>
      <c r="B75" s="23" t="s">
        <v>3955</v>
      </c>
      <c r="C75" s="34" t="s">
        <v>3956</v>
      </c>
      <c r="D75" s="35"/>
      <c r="E75" s="33">
        <v>1.85</v>
      </c>
      <c r="F75" s="36"/>
      <c r="G75" s="27">
        <f t="shared" si="4"/>
        <v>1.85</v>
      </c>
      <c r="H75" s="22" t="str">
        <f t="shared" si="7"/>
        <v>武上段</v>
      </c>
      <c r="I75" s="27">
        <f t="shared" si="5"/>
        <v>5.55</v>
      </c>
      <c r="J75" s="39">
        <f t="shared" si="6"/>
        <v>27.75</v>
      </c>
    </row>
    <row r="76" spans="1:10">
      <c r="A76" s="22">
        <v>71</v>
      </c>
      <c r="B76" s="23" t="s">
        <v>3957</v>
      </c>
      <c r="C76" s="34" t="s">
        <v>3958</v>
      </c>
      <c r="D76" s="35"/>
      <c r="E76" s="33">
        <v>0.9</v>
      </c>
      <c r="F76" s="36"/>
      <c r="G76" s="27">
        <f t="shared" si="4"/>
        <v>0.9</v>
      </c>
      <c r="H76" s="22" t="str">
        <f t="shared" si="7"/>
        <v>武上段</v>
      </c>
      <c r="I76" s="27">
        <f t="shared" si="5"/>
        <v>2.7</v>
      </c>
      <c r="J76" s="39">
        <f t="shared" si="6"/>
        <v>13.5</v>
      </c>
    </row>
    <row r="77" spans="1:10">
      <c r="A77" s="22">
        <v>72</v>
      </c>
      <c r="B77" s="23" t="s">
        <v>3959</v>
      </c>
      <c r="C77" s="41" t="s">
        <v>3960</v>
      </c>
      <c r="D77" s="42"/>
      <c r="E77" s="43">
        <v>1.37</v>
      </c>
      <c r="F77" s="44"/>
      <c r="G77" s="27">
        <f t="shared" si="4"/>
        <v>1.37</v>
      </c>
      <c r="H77" s="22" t="str">
        <f t="shared" si="7"/>
        <v>武上段</v>
      </c>
      <c r="I77" s="27">
        <f t="shared" si="5"/>
        <v>4.11</v>
      </c>
      <c r="J77" s="39">
        <f t="shared" si="6"/>
        <v>20.55</v>
      </c>
    </row>
    <row r="78" spans="1:10">
      <c r="A78" s="22">
        <v>73</v>
      </c>
      <c r="B78" s="23" t="s">
        <v>3961</v>
      </c>
      <c r="C78" s="41" t="s">
        <v>3962</v>
      </c>
      <c r="D78" s="42"/>
      <c r="E78" s="43">
        <v>0.9</v>
      </c>
      <c r="F78" s="44"/>
      <c r="G78" s="27">
        <f t="shared" si="4"/>
        <v>0.9</v>
      </c>
      <c r="H78" s="22" t="str">
        <f t="shared" si="7"/>
        <v>武上段</v>
      </c>
      <c r="I78" s="27">
        <f t="shared" si="5"/>
        <v>2.7</v>
      </c>
      <c r="J78" s="39">
        <f t="shared" si="6"/>
        <v>13.5</v>
      </c>
    </row>
    <row r="79" spans="1:10">
      <c r="A79" s="22">
        <v>74</v>
      </c>
      <c r="B79" s="23" t="s">
        <v>3963</v>
      </c>
      <c r="C79" s="41" t="s">
        <v>3964</v>
      </c>
      <c r="D79" s="42"/>
      <c r="E79" s="43">
        <v>1.37</v>
      </c>
      <c r="F79" s="44"/>
      <c r="G79" s="27">
        <f t="shared" si="4"/>
        <v>1.37</v>
      </c>
      <c r="H79" s="22" t="str">
        <f t="shared" si="7"/>
        <v>武上段</v>
      </c>
      <c r="I79" s="27">
        <f t="shared" si="5"/>
        <v>4.11</v>
      </c>
      <c r="J79" s="39">
        <f t="shared" si="6"/>
        <v>20.55</v>
      </c>
    </row>
    <row r="80" spans="1:10">
      <c r="A80" s="22">
        <v>75</v>
      </c>
      <c r="B80" s="23" t="s">
        <v>3965</v>
      </c>
      <c r="C80" s="41" t="s">
        <v>3966</v>
      </c>
      <c r="D80" s="42"/>
      <c r="E80" s="43">
        <v>0.9</v>
      </c>
      <c r="F80" s="44"/>
      <c r="G80" s="27">
        <f t="shared" si="4"/>
        <v>0.9</v>
      </c>
      <c r="H80" s="22" t="str">
        <f t="shared" si="7"/>
        <v>武上段</v>
      </c>
      <c r="I80" s="27">
        <f t="shared" si="5"/>
        <v>2.7</v>
      </c>
      <c r="J80" s="39">
        <f t="shared" si="6"/>
        <v>13.5</v>
      </c>
    </row>
    <row r="81" spans="1:10">
      <c r="A81" s="22">
        <v>76</v>
      </c>
      <c r="B81" s="23" t="s">
        <v>3967</v>
      </c>
      <c r="C81" s="41" t="s">
        <v>3968</v>
      </c>
      <c r="D81" s="42"/>
      <c r="E81" s="43">
        <v>1.84</v>
      </c>
      <c r="F81" s="44"/>
      <c r="G81" s="27">
        <f t="shared" si="4"/>
        <v>1.84</v>
      </c>
      <c r="H81" s="22" t="str">
        <f t="shared" si="7"/>
        <v>武上段</v>
      </c>
      <c r="I81" s="27">
        <f t="shared" si="5"/>
        <v>5.52</v>
      </c>
      <c r="J81" s="39">
        <f t="shared" si="6"/>
        <v>27.6</v>
      </c>
    </row>
    <row r="82" spans="1:10">
      <c r="A82" s="22">
        <v>77</v>
      </c>
      <c r="B82" s="23" t="s">
        <v>3969</v>
      </c>
      <c r="C82" s="41" t="s">
        <v>3970</v>
      </c>
      <c r="D82" s="42"/>
      <c r="E82" s="43">
        <v>3.27</v>
      </c>
      <c r="F82" s="44"/>
      <c r="G82" s="27">
        <f t="shared" si="4"/>
        <v>3.27</v>
      </c>
      <c r="H82" s="22" t="str">
        <f t="shared" si="7"/>
        <v>武上段</v>
      </c>
      <c r="I82" s="27">
        <f t="shared" si="5"/>
        <v>9.81</v>
      </c>
      <c r="J82" s="39">
        <f t="shared" si="6"/>
        <v>49.05</v>
      </c>
    </row>
    <row r="83" spans="1:10">
      <c r="A83" s="22">
        <v>78</v>
      </c>
      <c r="B83" s="23" t="s">
        <v>3971</v>
      </c>
      <c r="C83" s="41" t="s">
        <v>3972</v>
      </c>
      <c r="D83" s="42"/>
      <c r="E83" s="43">
        <v>2.55</v>
      </c>
      <c r="F83" s="44"/>
      <c r="G83" s="27">
        <f t="shared" si="4"/>
        <v>2.55</v>
      </c>
      <c r="H83" s="22" t="str">
        <f t="shared" si="7"/>
        <v>武上段</v>
      </c>
      <c r="I83" s="27">
        <f t="shared" si="5"/>
        <v>7.65</v>
      </c>
      <c r="J83" s="39">
        <f t="shared" si="6"/>
        <v>38.25</v>
      </c>
    </row>
    <row r="84" spans="1:10">
      <c r="A84" s="22">
        <v>79</v>
      </c>
      <c r="B84" s="23" t="s">
        <v>3973</v>
      </c>
      <c r="C84" s="41" t="s">
        <v>3974</v>
      </c>
      <c r="D84" s="42"/>
      <c r="E84" s="43">
        <v>0.43</v>
      </c>
      <c r="F84" s="44"/>
      <c r="G84" s="27">
        <f t="shared" si="4"/>
        <v>0.43</v>
      </c>
      <c r="H84" s="22" t="str">
        <f t="shared" si="7"/>
        <v>武上段</v>
      </c>
      <c r="I84" s="27">
        <f t="shared" si="5"/>
        <v>1.29</v>
      </c>
      <c r="J84" s="39">
        <f t="shared" si="6"/>
        <v>6.45</v>
      </c>
    </row>
    <row r="85" spans="1:10">
      <c r="A85" s="22">
        <v>80</v>
      </c>
      <c r="B85" s="23" t="s">
        <v>3975</v>
      </c>
      <c r="C85" s="41" t="s">
        <v>3976</v>
      </c>
      <c r="D85" s="42"/>
      <c r="E85" s="43">
        <v>1.13</v>
      </c>
      <c r="F85" s="44"/>
      <c r="G85" s="27">
        <f t="shared" si="4"/>
        <v>1.13</v>
      </c>
      <c r="H85" s="22" t="str">
        <f t="shared" si="7"/>
        <v>武上段</v>
      </c>
      <c r="I85" s="27">
        <f t="shared" si="5"/>
        <v>3.39</v>
      </c>
      <c r="J85" s="39">
        <f t="shared" si="6"/>
        <v>16.95</v>
      </c>
    </row>
    <row r="86" spans="1:10">
      <c r="A86" s="22">
        <v>81</v>
      </c>
      <c r="B86" s="23" t="s">
        <v>3977</v>
      </c>
      <c r="C86" s="41" t="s">
        <v>3978</v>
      </c>
      <c r="D86" s="42"/>
      <c r="E86" s="43">
        <v>3.97</v>
      </c>
      <c r="F86" s="44"/>
      <c r="G86" s="27">
        <f t="shared" si="4"/>
        <v>3.97</v>
      </c>
      <c r="H86" s="22" t="str">
        <f t="shared" si="7"/>
        <v>武上段</v>
      </c>
      <c r="I86" s="27">
        <f t="shared" si="5"/>
        <v>11.91</v>
      </c>
      <c r="J86" s="39">
        <f t="shared" si="6"/>
        <v>59.55</v>
      </c>
    </row>
    <row r="87" spans="1:10">
      <c r="A87" s="22">
        <v>82</v>
      </c>
      <c r="B87" s="23" t="s">
        <v>3979</v>
      </c>
      <c r="C87" s="41" t="s">
        <v>3980</v>
      </c>
      <c r="D87" s="42"/>
      <c r="E87" s="43">
        <v>0.67</v>
      </c>
      <c r="F87" s="44"/>
      <c r="G87" s="27">
        <f t="shared" si="4"/>
        <v>0.67</v>
      </c>
      <c r="H87" s="22" t="str">
        <f t="shared" si="7"/>
        <v>武上段</v>
      </c>
      <c r="I87" s="27">
        <f t="shared" si="5"/>
        <v>2.01</v>
      </c>
      <c r="J87" s="39">
        <f t="shared" si="6"/>
        <v>10.05</v>
      </c>
    </row>
    <row r="88" spans="1:10">
      <c r="A88" s="22">
        <v>83</v>
      </c>
      <c r="B88" s="23" t="s">
        <v>3981</v>
      </c>
      <c r="C88" s="41" t="s">
        <v>3982</v>
      </c>
      <c r="D88" s="42"/>
      <c r="E88" s="43">
        <v>1.13</v>
      </c>
      <c r="F88" s="44"/>
      <c r="G88" s="27">
        <f t="shared" si="4"/>
        <v>1.13</v>
      </c>
      <c r="H88" s="22" t="str">
        <f t="shared" si="7"/>
        <v>武上段</v>
      </c>
      <c r="I88" s="27">
        <f t="shared" si="5"/>
        <v>3.39</v>
      </c>
      <c r="J88" s="39">
        <f t="shared" si="6"/>
        <v>16.95</v>
      </c>
    </row>
    <row r="89" spans="1:10">
      <c r="A89" s="22">
        <v>84</v>
      </c>
      <c r="B89" s="23" t="s">
        <v>3983</v>
      </c>
      <c r="C89" s="41" t="s">
        <v>3984</v>
      </c>
      <c r="D89" s="42"/>
      <c r="E89" s="43">
        <v>1.58</v>
      </c>
      <c r="F89" s="44"/>
      <c r="G89" s="27">
        <f t="shared" si="4"/>
        <v>1.58</v>
      </c>
      <c r="H89" s="22" t="str">
        <f t="shared" si="7"/>
        <v>武上段</v>
      </c>
      <c r="I89" s="27">
        <f t="shared" si="5"/>
        <v>4.74</v>
      </c>
      <c r="J89" s="39">
        <f t="shared" si="6"/>
        <v>23.7</v>
      </c>
    </row>
    <row r="90" spans="1:10">
      <c r="A90" s="22">
        <v>85</v>
      </c>
      <c r="B90" s="23" t="s">
        <v>3985</v>
      </c>
      <c r="C90" s="41" t="s">
        <v>3986</v>
      </c>
      <c r="D90" s="42"/>
      <c r="E90" s="43">
        <v>2.07</v>
      </c>
      <c r="F90" s="44"/>
      <c r="G90" s="27">
        <f t="shared" si="4"/>
        <v>2.07</v>
      </c>
      <c r="H90" s="22" t="str">
        <f t="shared" si="7"/>
        <v>武上段</v>
      </c>
      <c r="I90" s="27">
        <f t="shared" si="5"/>
        <v>6.21</v>
      </c>
      <c r="J90" s="39">
        <f t="shared" si="6"/>
        <v>31.05</v>
      </c>
    </row>
    <row r="91" spans="1:10">
      <c r="A91" s="22">
        <v>86</v>
      </c>
      <c r="B91" s="23" t="s">
        <v>3987</v>
      </c>
      <c r="C91" s="41" t="s">
        <v>3988</v>
      </c>
      <c r="D91" s="42"/>
      <c r="E91" s="43">
        <v>2.32</v>
      </c>
      <c r="F91" s="44"/>
      <c r="G91" s="27">
        <f t="shared" si="4"/>
        <v>2.32</v>
      </c>
      <c r="H91" s="22" t="str">
        <f t="shared" si="7"/>
        <v>武上段</v>
      </c>
      <c r="I91" s="27">
        <f t="shared" si="5"/>
        <v>6.96</v>
      </c>
      <c r="J91" s="39">
        <f t="shared" si="6"/>
        <v>34.8</v>
      </c>
    </row>
    <row r="92" spans="1:10">
      <c r="A92" s="22">
        <v>87</v>
      </c>
      <c r="B92" s="23" t="s">
        <v>3989</v>
      </c>
      <c r="C92" s="41" t="s">
        <v>3990</v>
      </c>
      <c r="D92" s="42"/>
      <c r="E92" s="43">
        <v>2.32</v>
      </c>
      <c r="F92" s="44"/>
      <c r="G92" s="27">
        <f t="shared" si="4"/>
        <v>2.32</v>
      </c>
      <c r="H92" s="22" t="str">
        <f t="shared" si="7"/>
        <v>武上段</v>
      </c>
      <c r="I92" s="27">
        <f t="shared" si="5"/>
        <v>6.96</v>
      </c>
      <c r="J92" s="39">
        <f t="shared" si="6"/>
        <v>34.8</v>
      </c>
    </row>
    <row r="93" spans="1:10">
      <c r="A93" s="22">
        <v>88</v>
      </c>
      <c r="B93" s="23" t="s">
        <v>3991</v>
      </c>
      <c r="C93" s="41" t="s">
        <v>3992</v>
      </c>
      <c r="D93" s="42"/>
      <c r="E93" s="43">
        <v>2</v>
      </c>
      <c r="F93" s="44"/>
      <c r="G93" s="27">
        <f t="shared" si="4"/>
        <v>2</v>
      </c>
      <c r="H93" s="22" t="str">
        <f t="shared" si="7"/>
        <v>武上段</v>
      </c>
      <c r="I93" s="27">
        <f t="shared" si="5"/>
        <v>6</v>
      </c>
      <c r="J93" s="39">
        <f t="shared" si="6"/>
        <v>30</v>
      </c>
    </row>
    <row r="94" spans="1:10">
      <c r="A94" s="22">
        <v>89</v>
      </c>
      <c r="B94" s="23" t="s">
        <v>3993</v>
      </c>
      <c r="C94" s="41" t="s">
        <v>3994</v>
      </c>
      <c r="D94" s="42"/>
      <c r="E94" s="43">
        <v>1.53</v>
      </c>
      <c r="F94" s="44"/>
      <c r="G94" s="27">
        <f t="shared" si="4"/>
        <v>1.53</v>
      </c>
      <c r="H94" s="22" t="str">
        <f t="shared" si="7"/>
        <v>武上段</v>
      </c>
      <c r="I94" s="27">
        <f t="shared" si="5"/>
        <v>4.59</v>
      </c>
      <c r="J94" s="39">
        <f t="shared" si="6"/>
        <v>22.95</v>
      </c>
    </row>
    <row r="95" spans="1:10">
      <c r="A95" s="22">
        <v>90</v>
      </c>
      <c r="B95" s="23" t="s">
        <v>3995</v>
      </c>
      <c r="C95" s="41" t="s">
        <v>3996</v>
      </c>
      <c r="D95" s="42"/>
      <c r="E95" s="43">
        <v>0.9</v>
      </c>
      <c r="F95" s="44"/>
      <c r="G95" s="27">
        <f t="shared" si="4"/>
        <v>0.9</v>
      </c>
      <c r="H95" s="22" t="str">
        <f t="shared" si="7"/>
        <v>武上段</v>
      </c>
      <c r="I95" s="27">
        <f t="shared" si="5"/>
        <v>2.7</v>
      </c>
      <c r="J95" s="39">
        <f t="shared" si="6"/>
        <v>13.5</v>
      </c>
    </row>
    <row r="96" spans="1:10">
      <c r="A96" s="22">
        <v>91</v>
      </c>
      <c r="B96" s="23" t="s">
        <v>3997</v>
      </c>
      <c r="C96" s="41" t="s">
        <v>3998</v>
      </c>
      <c r="D96" s="42"/>
      <c r="E96" s="43">
        <v>0.9</v>
      </c>
      <c r="F96" s="44"/>
      <c r="G96" s="27">
        <f t="shared" si="4"/>
        <v>0.9</v>
      </c>
      <c r="H96" s="22" t="str">
        <f t="shared" si="7"/>
        <v>武上段</v>
      </c>
      <c r="I96" s="27">
        <f t="shared" si="5"/>
        <v>2.7</v>
      </c>
      <c r="J96" s="39">
        <f t="shared" si="6"/>
        <v>13.5</v>
      </c>
    </row>
    <row r="97" spans="1:10">
      <c r="A97" s="22">
        <v>92</v>
      </c>
      <c r="B97" s="23" t="s">
        <v>3999</v>
      </c>
      <c r="C97" s="41" t="s">
        <v>4000</v>
      </c>
      <c r="D97" s="42"/>
      <c r="E97" s="43">
        <v>1.13</v>
      </c>
      <c r="F97" s="44"/>
      <c r="G97" s="27">
        <f t="shared" si="4"/>
        <v>1.13</v>
      </c>
      <c r="H97" s="22" t="str">
        <f t="shared" si="7"/>
        <v>武上段</v>
      </c>
      <c r="I97" s="27">
        <f t="shared" si="5"/>
        <v>3.39</v>
      </c>
      <c r="J97" s="39">
        <f t="shared" si="6"/>
        <v>16.95</v>
      </c>
    </row>
    <row r="98" spans="1:10">
      <c r="A98" s="22">
        <v>93</v>
      </c>
      <c r="B98" s="23" t="s">
        <v>4001</v>
      </c>
      <c r="C98" s="41" t="s">
        <v>4002</v>
      </c>
      <c r="D98" s="42"/>
      <c r="E98" s="43">
        <v>2.32</v>
      </c>
      <c r="F98" s="44"/>
      <c r="G98" s="27">
        <f t="shared" si="4"/>
        <v>2.32</v>
      </c>
      <c r="H98" s="22" t="str">
        <f t="shared" si="7"/>
        <v>武上段</v>
      </c>
      <c r="I98" s="27">
        <f t="shared" si="5"/>
        <v>6.96</v>
      </c>
      <c r="J98" s="39">
        <f t="shared" si="6"/>
        <v>34.8</v>
      </c>
    </row>
    <row r="99" spans="1:10">
      <c r="A99" s="22">
        <v>94</v>
      </c>
      <c r="B99" s="23" t="s">
        <v>4003</v>
      </c>
      <c r="C99" s="41" t="s">
        <v>4004</v>
      </c>
      <c r="D99" s="42"/>
      <c r="E99" s="43">
        <v>3.39</v>
      </c>
      <c r="F99" s="44"/>
      <c r="G99" s="27">
        <f t="shared" si="4"/>
        <v>3.39</v>
      </c>
      <c r="H99" s="22" t="str">
        <f t="shared" si="7"/>
        <v>武上段</v>
      </c>
      <c r="I99" s="27">
        <f t="shared" si="5"/>
        <v>10.17</v>
      </c>
      <c r="J99" s="39">
        <f t="shared" si="6"/>
        <v>50.85</v>
      </c>
    </row>
    <row r="100" spans="1:10">
      <c r="A100" s="22">
        <v>95</v>
      </c>
      <c r="B100" s="23" t="s">
        <v>4005</v>
      </c>
      <c r="C100" s="41" t="s">
        <v>4006</v>
      </c>
      <c r="D100" s="42"/>
      <c r="E100" s="43">
        <v>1.75</v>
      </c>
      <c r="F100" s="44"/>
      <c r="G100" s="27">
        <f t="shared" si="4"/>
        <v>1.75</v>
      </c>
      <c r="H100" s="22" t="str">
        <f t="shared" si="7"/>
        <v>武上段</v>
      </c>
      <c r="I100" s="27">
        <f t="shared" si="5"/>
        <v>5.25</v>
      </c>
      <c r="J100" s="39">
        <f t="shared" si="6"/>
        <v>26.25</v>
      </c>
    </row>
    <row r="101" spans="1:10">
      <c r="A101" s="22">
        <v>96</v>
      </c>
      <c r="B101" s="23" t="s">
        <v>4007</v>
      </c>
      <c r="C101" s="41" t="s">
        <v>4008</v>
      </c>
      <c r="D101" s="42"/>
      <c r="E101" s="43">
        <v>0.86</v>
      </c>
      <c r="F101" s="44"/>
      <c r="G101" s="27">
        <f t="shared" si="4"/>
        <v>0.86</v>
      </c>
      <c r="H101" s="22" t="str">
        <f t="shared" si="7"/>
        <v>武上段</v>
      </c>
      <c r="I101" s="27">
        <f t="shared" si="5"/>
        <v>2.58</v>
      </c>
      <c r="J101" s="39">
        <f t="shared" si="6"/>
        <v>12.9</v>
      </c>
    </row>
    <row r="102" spans="1:10">
      <c r="A102" s="22">
        <v>97</v>
      </c>
      <c r="B102" s="23" t="s">
        <v>4009</v>
      </c>
      <c r="C102" s="41" t="s">
        <v>4010</v>
      </c>
      <c r="D102" s="42"/>
      <c r="E102" s="43">
        <v>0.86</v>
      </c>
      <c r="F102" s="44"/>
      <c r="G102" s="27">
        <f t="shared" si="4"/>
        <v>0.86</v>
      </c>
      <c r="H102" s="22" t="str">
        <f t="shared" si="7"/>
        <v>武上段</v>
      </c>
      <c r="I102" s="27">
        <f t="shared" si="5"/>
        <v>2.58</v>
      </c>
      <c r="J102" s="39">
        <f t="shared" si="6"/>
        <v>12.9</v>
      </c>
    </row>
    <row r="103" spans="1:10">
      <c r="A103" s="22">
        <v>98</v>
      </c>
      <c r="B103" s="23" t="s">
        <v>4011</v>
      </c>
      <c r="C103" s="41" t="s">
        <v>4012</v>
      </c>
      <c r="D103" s="42"/>
      <c r="E103" s="43">
        <v>0.41</v>
      </c>
      <c r="F103" s="44"/>
      <c r="G103" s="27">
        <f t="shared" si="4"/>
        <v>0.41</v>
      </c>
      <c r="H103" s="22" t="str">
        <f t="shared" si="7"/>
        <v>武上段</v>
      </c>
      <c r="I103" s="27">
        <f t="shared" si="5"/>
        <v>1.23</v>
      </c>
      <c r="J103" s="39">
        <f t="shared" si="6"/>
        <v>6.15</v>
      </c>
    </row>
    <row r="104" spans="1:10">
      <c r="A104" s="22">
        <v>99</v>
      </c>
      <c r="B104" s="23" t="s">
        <v>4013</v>
      </c>
      <c r="C104" s="41" t="s">
        <v>4014</v>
      </c>
      <c r="D104" s="42"/>
      <c r="E104" s="43">
        <v>1.3</v>
      </c>
      <c r="F104" s="44"/>
      <c r="G104" s="27">
        <f t="shared" si="4"/>
        <v>1.3</v>
      </c>
      <c r="H104" s="22" t="str">
        <f t="shared" si="7"/>
        <v>武上段</v>
      </c>
      <c r="I104" s="27">
        <f t="shared" si="5"/>
        <v>3.9</v>
      </c>
      <c r="J104" s="39">
        <f t="shared" si="6"/>
        <v>19.5</v>
      </c>
    </row>
    <row r="105" spans="1:10">
      <c r="A105" s="22">
        <v>100</v>
      </c>
      <c r="B105" s="23" t="s">
        <v>4015</v>
      </c>
      <c r="C105" s="41" t="s">
        <v>4016</v>
      </c>
      <c r="D105" s="42"/>
      <c r="E105" s="43">
        <v>2.65</v>
      </c>
      <c r="F105" s="44"/>
      <c r="G105" s="27">
        <f t="shared" si="4"/>
        <v>2.65</v>
      </c>
      <c r="H105" s="22" t="str">
        <f t="shared" si="7"/>
        <v>武上段</v>
      </c>
      <c r="I105" s="27">
        <f t="shared" si="5"/>
        <v>7.95</v>
      </c>
      <c r="J105" s="39">
        <f t="shared" si="6"/>
        <v>39.75</v>
      </c>
    </row>
    <row r="106" spans="1:10">
      <c r="A106" s="22">
        <v>101</v>
      </c>
      <c r="B106" s="23" t="s">
        <v>4017</v>
      </c>
      <c r="C106" s="41" t="s">
        <v>4018</v>
      </c>
      <c r="D106" s="42"/>
      <c r="E106" s="43">
        <v>1.75</v>
      </c>
      <c r="F106" s="44"/>
      <c r="G106" s="27">
        <f t="shared" si="4"/>
        <v>1.75</v>
      </c>
      <c r="H106" s="22" t="str">
        <f t="shared" si="7"/>
        <v>武上段</v>
      </c>
      <c r="I106" s="27">
        <f t="shared" si="5"/>
        <v>5.25</v>
      </c>
      <c r="J106" s="39">
        <f t="shared" si="6"/>
        <v>26.25</v>
      </c>
    </row>
    <row r="107" spans="1:10">
      <c r="A107" s="22">
        <v>102</v>
      </c>
      <c r="B107" s="23" t="s">
        <v>4019</v>
      </c>
      <c r="C107" s="41" t="s">
        <v>4020</v>
      </c>
      <c r="D107" s="42"/>
      <c r="E107" s="43">
        <v>1.75</v>
      </c>
      <c r="F107" s="44"/>
      <c r="G107" s="27">
        <f t="shared" si="4"/>
        <v>1.75</v>
      </c>
      <c r="H107" s="22" t="str">
        <f t="shared" si="7"/>
        <v>武上段</v>
      </c>
      <c r="I107" s="27">
        <f t="shared" si="5"/>
        <v>5.25</v>
      </c>
      <c r="J107" s="39">
        <f t="shared" si="6"/>
        <v>26.25</v>
      </c>
    </row>
    <row r="108" spans="1:10">
      <c r="A108" s="22">
        <v>103</v>
      </c>
      <c r="B108" s="23" t="s">
        <v>4021</v>
      </c>
      <c r="C108" s="41" t="s">
        <v>4022</v>
      </c>
      <c r="D108" s="42"/>
      <c r="E108" s="43">
        <v>1.75</v>
      </c>
      <c r="F108" s="44"/>
      <c r="G108" s="27">
        <f t="shared" si="4"/>
        <v>1.75</v>
      </c>
      <c r="H108" s="22" t="str">
        <f t="shared" si="7"/>
        <v>武上段</v>
      </c>
      <c r="I108" s="27">
        <f t="shared" si="5"/>
        <v>5.25</v>
      </c>
      <c r="J108" s="39">
        <f t="shared" si="6"/>
        <v>26.25</v>
      </c>
    </row>
    <row r="109" spans="1:10">
      <c r="A109" s="22">
        <v>104</v>
      </c>
      <c r="B109" s="23" t="s">
        <v>4023</v>
      </c>
      <c r="C109" s="41" t="s">
        <v>4024</v>
      </c>
      <c r="D109" s="42"/>
      <c r="E109" s="43">
        <v>1.75</v>
      </c>
      <c r="F109" s="44"/>
      <c r="G109" s="27">
        <f t="shared" si="4"/>
        <v>1.75</v>
      </c>
      <c r="H109" s="22" t="str">
        <f t="shared" si="7"/>
        <v>武上段</v>
      </c>
      <c r="I109" s="27">
        <f t="shared" si="5"/>
        <v>5.25</v>
      </c>
      <c r="J109" s="39">
        <f t="shared" si="6"/>
        <v>26.25</v>
      </c>
    </row>
    <row r="110" spans="1:10">
      <c r="A110" s="22">
        <v>105</v>
      </c>
      <c r="B110" s="23" t="s">
        <v>4025</v>
      </c>
      <c r="C110" s="41" t="s">
        <v>4026</v>
      </c>
      <c r="D110" s="42"/>
      <c r="E110" s="43">
        <v>0.86</v>
      </c>
      <c r="F110" s="44"/>
      <c r="G110" s="27">
        <f t="shared" si="4"/>
        <v>0.86</v>
      </c>
      <c r="H110" s="22" t="str">
        <f t="shared" si="7"/>
        <v>武上段</v>
      </c>
      <c r="I110" s="27">
        <f t="shared" si="5"/>
        <v>2.58</v>
      </c>
      <c r="J110" s="39">
        <f t="shared" si="6"/>
        <v>12.9</v>
      </c>
    </row>
    <row r="111" spans="1:10">
      <c r="A111" s="22">
        <v>106</v>
      </c>
      <c r="B111" s="23" t="s">
        <v>4027</v>
      </c>
      <c r="C111" s="41" t="s">
        <v>4028</v>
      </c>
      <c r="D111" s="42"/>
      <c r="E111" s="43">
        <v>0.86</v>
      </c>
      <c r="F111" s="44"/>
      <c r="G111" s="27">
        <f t="shared" si="4"/>
        <v>0.86</v>
      </c>
      <c r="H111" s="22" t="str">
        <f t="shared" si="7"/>
        <v>武上段</v>
      </c>
      <c r="I111" s="27">
        <f t="shared" si="5"/>
        <v>2.58</v>
      </c>
      <c r="J111" s="39">
        <f t="shared" si="6"/>
        <v>12.9</v>
      </c>
    </row>
    <row r="112" spans="1:10">
      <c r="A112" s="22">
        <v>107</v>
      </c>
      <c r="B112" s="23" t="s">
        <v>4029</v>
      </c>
      <c r="C112" s="41" t="s">
        <v>4030</v>
      </c>
      <c r="D112" s="42"/>
      <c r="E112" s="43">
        <v>0.86</v>
      </c>
      <c r="F112" s="44"/>
      <c r="G112" s="27">
        <f t="shared" si="4"/>
        <v>0.86</v>
      </c>
      <c r="H112" s="22" t="str">
        <f t="shared" si="7"/>
        <v>武上段</v>
      </c>
      <c r="I112" s="27">
        <f t="shared" si="5"/>
        <v>2.58</v>
      </c>
      <c r="J112" s="39">
        <f t="shared" si="6"/>
        <v>12.9</v>
      </c>
    </row>
    <row r="113" spans="1:10">
      <c r="A113" s="22">
        <v>108</v>
      </c>
      <c r="B113" s="23" t="s">
        <v>4031</v>
      </c>
      <c r="C113" s="41" t="s">
        <v>4032</v>
      </c>
      <c r="D113" s="42"/>
      <c r="E113" s="43">
        <v>3.47</v>
      </c>
      <c r="F113" s="44"/>
      <c r="G113" s="27">
        <f t="shared" si="4"/>
        <v>3.47</v>
      </c>
      <c r="H113" s="22" t="str">
        <f t="shared" si="7"/>
        <v>武上段</v>
      </c>
      <c r="I113" s="27">
        <f t="shared" si="5"/>
        <v>10.41</v>
      </c>
      <c r="J113" s="39">
        <f t="shared" si="6"/>
        <v>52.05</v>
      </c>
    </row>
    <row r="114" spans="1:10">
      <c r="A114" s="22">
        <v>109</v>
      </c>
      <c r="B114" s="23" t="s">
        <v>4033</v>
      </c>
      <c r="C114" s="41" t="s">
        <v>4034</v>
      </c>
      <c r="D114" s="42"/>
      <c r="E114" s="43">
        <v>2.03</v>
      </c>
      <c r="F114" s="44"/>
      <c r="G114" s="27">
        <f t="shared" si="4"/>
        <v>2.03</v>
      </c>
      <c r="H114" s="22" t="str">
        <f t="shared" si="7"/>
        <v>武上段</v>
      </c>
      <c r="I114" s="27">
        <f t="shared" si="5"/>
        <v>6.09</v>
      </c>
      <c r="J114" s="39">
        <f t="shared" si="6"/>
        <v>30.45</v>
      </c>
    </row>
    <row r="115" spans="1:10">
      <c r="A115" s="22">
        <v>110</v>
      </c>
      <c r="B115" s="23" t="s">
        <v>4035</v>
      </c>
      <c r="C115" s="41" t="s">
        <v>4036</v>
      </c>
      <c r="D115" s="42"/>
      <c r="E115" s="43">
        <v>1.3</v>
      </c>
      <c r="F115" s="44"/>
      <c r="G115" s="27">
        <f t="shared" si="4"/>
        <v>1.3</v>
      </c>
      <c r="H115" s="22" t="str">
        <f t="shared" si="7"/>
        <v>武上段</v>
      </c>
      <c r="I115" s="27">
        <f t="shared" si="5"/>
        <v>3.9</v>
      </c>
      <c r="J115" s="39">
        <f t="shared" si="6"/>
        <v>19.5</v>
      </c>
    </row>
    <row r="116" spans="1:10">
      <c r="A116" s="22">
        <v>111</v>
      </c>
      <c r="B116" s="23" t="s">
        <v>4037</v>
      </c>
      <c r="C116" s="41" t="s">
        <v>4038</v>
      </c>
      <c r="D116" s="42"/>
      <c r="E116" s="43">
        <v>2.51</v>
      </c>
      <c r="F116" s="44"/>
      <c r="G116" s="27">
        <f t="shared" si="4"/>
        <v>2.51</v>
      </c>
      <c r="H116" s="22" t="str">
        <f t="shared" si="7"/>
        <v>武上段</v>
      </c>
      <c r="I116" s="27">
        <f t="shared" si="5"/>
        <v>7.53</v>
      </c>
      <c r="J116" s="39">
        <f t="shared" si="6"/>
        <v>37.65</v>
      </c>
    </row>
    <row r="117" spans="1:10">
      <c r="A117" s="22">
        <v>112</v>
      </c>
      <c r="B117" s="23" t="s">
        <v>2053</v>
      </c>
      <c r="C117" s="41" t="s">
        <v>4039</v>
      </c>
      <c r="D117" s="42"/>
      <c r="E117" s="43">
        <v>2.96</v>
      </c>
      <c r="F117" s="44"/>
      <c r="G117" s="27">
        <f t="shared" si="4"/>
        <v>2.96</v>
      </c>
      <c r="H117" s="22" t="str">
        <f t="shared" si="7"/>
        <v>武上段</v>
      </c>
      <c r="I117" s="27">
        <f t="shared" si="5"/>
        <v>8.88</v>
      </c>
      <c r="J117" s="39">
        <f t="shared" si="6"/>
        <v>44.4</v>
      </c>
    </row>
    <row r="118" spans="1:10">
      <c r="A118" s="22">
        <v>113</v>
      </c>
      <c r="B118" s="23" t="s">
        <v>4040</v>
      </c>
      <c r="C118" s="41" t="s">
        <v>4041</v>
      </c>
      <c r="D118" s="42"/>
      <c r="E118" s="43">
        <v>1.3</v>
      </c>
      <c r="F118" s="44"/>
      <c r="G118" s="27">
        <f t="shared" si="4"/>
        <v>1.3</v>
      </c>
      <c r="H118" s="22" t="str">
        <f t="shared" si="7"/>
        <v>武上段</v>
      </c>
      <c r="I118" s="27">
        <f t="shared" si="5"/>
        <v>3.9</v>
      </c>
      <c r="J118" s="39">
        <f t="shared" si="6"/>
        <v>19.5</v>
      </c>
    </row>
    <row r="119" spans="1:10">
      <c r="A119" s="22">
        <v>114</v>
      </c>
      <c r="B119" s="23" t="s">
        <v>4042</v>
      </c>
      <c r="C119" s="41" t="s">
        <v>4043</v>
      </c>
      <c r="D119" s="42"/>
      <c r="E119" s="43">
        <v>0.86</v>
      </c>
      <c r="F119" s="44"/>
      <c r="G119" s="27">
        <f t="shared" si="4"/>
        <v>0.86</v>
      </c>
      <c r="H119" s="22" t="str">
        <f t="shared" si="7"/>
        <v>武上段</v>
      </c>
      <c r="I119" s="27">
        <f t="shared" si="5"/>
        <v>2.58</v>
      </c>
      <c r="J119" s="39">
        <f t="shared" si="6"/>
        <v>12.9</v>
      </c>
    </row>
    <row r="120" spans="1:10">
      <c r="A120" s="22">
        <v>115</v>
      </c>
      <c r="B120" s="23" t="s">
        <v>4044</v>
      </c>
      <c r="C120" s="41" t="s">
        <v>4045</v>
      </c>
      <c r="D120" s="42"/>
      <c r="E120" s="43">
        <v>1.3</v>
      </c>
      <c r="F120" s="44"/>
      <c r="G120" s="27">
        <f t="shared" si="4"/>
        <v>1.3</v>
      </c>
      <c r="H120" s="22" t="str">
        <f t="shared" si="7"/>
        <v>武上段</v>
      </c>
      <c r="I120" s="27">
        <f t="shared" si="5"/>
        <v>3.9</v>
      </c>
      <c r="J120" s="39">
        <f t="shared" si="6"/>
        <v>19.5</v>
      </c>
    </row>
    <row r="121" spans="1:10">
      <c r="A121" s="22">
        <v>116</v>
      </c>
      <c r="B121" s="23" t="s">
        <v>4046</v>
      </c>
      <c r="C121" s="41" t="s">
        <v>4047</v>
      </c>
      <c r="D121" s="42"/>
      <c r="E121" s="43">
        <v>2.2</v>
      </c>
      <c r="F121" s="44"/>
      <c r="G121" s="27">
        <f t="shared" si="4"/>
        <v>2.2</v>
      </c>
      <c r="H121" s="22" t="str">
        <f t="shared" si="7"/>
        <v>武上段</v>
      </c>
      <c r="I121" s="27">
        <f t="shared" si="5"/>
        <v>6.6</v>
      </c>
      <c r="J121" s="39">
        <f t="shared" si="6"/>
        <v>33</v>
      </c>
    </row>
    <row r="122" spans="1:10">
      <c r="A122" s="22">
        <v>117</v>
      </c>
      <c r="B122" s="23" t="s">
        <v>4048</v>
      </c>
      <c r="C122" s="41" t="s">
        <v>4049</v>
      </c>
      <c r="D122" s="42"/>
      <c r="E122" s="43">
        <v>2.16</v>
      </c>
      <c r="F122" s="44"/>
      <c r="G122" s="27">
        <f t="shared" si="4"/>
        <v>2.16</v>
      </c>
      <c r="H122" s="22" t="str">
        <f t="shared" si="7"/>
        <v>武上段</v>
      </c>
      <c r="I122" s="27">
        <f t="shared" si="5"/>
        <v>6.48</v>
      </c>
      <c r="J122" s="39">
        <f t="shared" si="6"/>
        <v>32.4</v>
      </c>
    </row>
    <row r="123" spans="1:10">
      <c r="A123" s="22">
        <v>118</v>
      </c>
      <c r="B123" s="23" t="s">
        <v>4050</v>
      </c>
      <c r="C123" s="41" t="s">
        <v>4051</v>
      </c>
      <c r="D123" s="42"/>
      <c r="E123" s="43">
        <v>1.08</v>
      </c>
      <c r="F123" s="44"/>
      <c r="G123" s="27">
        <f t="shared" si="4"/>
        <v>1.08</v>
      </c>
      <c r="H123" s="22" t="str">
        <f t="shared" si="7"/>
        <v>武上段</v>
      </c>
      <c r="I123" s="27">
        <f t="shared" si="5"/>
        <v>3.24</v>
      </c>
      <c r="J123" s="39">
        <f t="shared" si="6"/>
        <v>16.2</v>
      </c>
    </row>
    <row r="124" spans="1:10">
      <c r="A124" s="22">
        <v>119</v>
      </c>
      <c r="B124" s="23" t="s">
        <v>4052</v>
      </c>
      <c r="C124" s="41" t="s">
        <v>4053</v>
      </c>
      <c r="D124" s="42"/>
      <c r="E124" s="43">
        <v>2.42</v>
      </c>
      <c r="F124" s="44"/>
      <c r="G124" s="27">
        <f t="shared" si="4"/>
        <v>2.42</v>
      </c>
      <c r="H124" s="22" t="str">
        <f t="shared" si="7"/>
        <v>武上段</v>
      </c>
      <c r="I124" s="27">
        <f t="shared" si="5"/>
        <v>7.26</v>
      </c>
      <c r="J124" s="39">
        <f t="shared" si="6"/>
        <v>36.3</v>
      </c>
    </row>
    <row r="125" spans="1:10">
      <c r="A125" s="22">
        <v>120</v>
      </c>
      <c r="B125" s="23" t="s">
        <v>4054</v>
      </c>
      <c r="C125" s="41" t="s">
        <v>4055</v>
      </c>
      <c r="D125" s="42"/>
      <c r="E125" s="43">
        <v>2.2</v>
      </c>
      <c r="F125" s="44"/>
      <c r="G125" s="27">
        <f t="shared" si="4"/>
        <v>2.2</v>
      </c>
      <c r="H125" s="22" t="str">
        <f t="shared" si="7"/>
        <v>武上段</v>
      </c>
      <c r="I125" s="27">
        <f t="shared" si="5"/>
        <v>6.6</v>
      </c>
      <c r="J125" s="39">
        <f t="shared" si="6"/>
        <v>33</v>
      </c>
    </row>
    <row r="126" spans="1:10">
      <c r="A126" s="22">
        <v>121</v>
      </c>
      <c r="B126" s="23" t="s">
        <v>4056</v>
      </c>
      <c r="C126" s="41" t="s">
        <v>4057</v>
      </c>
      <c r="D126" s="42"/>
      <c r="E126" s="43">
        <v>0.86</v>
      </c>
      <c r="F126" s="44"/>
      <c r="G126" s="27">
        <f t="shared" si="4"/>
        <v>0.86</v>
      </c>
      <c r="H126" s="22" t="str">
        <f t="shared" si="7"/>
        <v>武上段</v>
      </c>
      <c r="I126" s="27">
        <f t="shared" si="5"/>
        <v>2.58</v>
      </c>
      <c r="J126" s="39">
        <f t="shared" si="6"/>
        <v>12.9</v>
      </c>
    </row>
    <row r="127" spans="1:10">
      <c r="A127" s="22">
        <v>122</v>
      </c>
      <c r="B127" s="23" t="s">
        <v>4058</v>
      </c>
      <c r="C127" s="41" t="s">
        <v>4059</v>
      </c>
      <c r="D127" s="42"/>
      <c r="E127" s="43">
        <v>0.41</v>
      </c>
      <c r="F127" s="44"/>
      <c r="G127" s="27">
        <f t="shared" si="4"/>
        <v>0.41</v>
      </c>
      <c r="H127" s="22" t="str">
        <f t="shared" si="7"/>
        <v>武上段</v>
      </c>
      <c r="I127" s="27">
        <f t="shared" si="5"/>
        <v>1.23</v>
      </c>
      <c r="J127" s="39">
        <f t="shared" si="6"/>
        <v>6.15</v>
      </c>
    </row>
    <row r="128" spans="1:10">
      <c r="A128" s="22">
        <v>123</v>
      </c>
      <c r="B128" s="23" t="s">
        <v>4060</v>
      </c>
      <c r="C128" s="41" t="s">
        <v>4061</v>
      </c>
      <c r="D128" s="42"/>
      <c r="E128" s="43">
        <v>1.75</v>
      </c>
      <c r="F128" s="44"/>
      <c r="G128" s="27">
        <f t="shared" si="4"/>
        <v>1.75</v>
      </c>
      <c r="H128" s="22" t="str">
        <f t="shared" si="7"/>
        <v>武上段</v>
      </c>
      <c r="I128" s="27">
        <f t="shared" si="5"/>
        <v>5.25</v>
      </c>
      <c r="J128" s="39">
        <f t="shared" si="6"/>
        <v>26.25</v>
      </c>
    </row>
    <row r="129" spans="1:10">
      <c r="A129" s="22">
        <v>124</v>
      </c>
      <c r="B129" s="23" t="s">
        <v>3495</v>
      </c>
      <c r="C129" s="41" t="s">
        <v>4062</v>
      </c>
      <c r="D129" s="42"/>
      <c r="E129" s="43">
        <v>0.86</v>
      </c>
      <c r="F129" s="44"/>
      <c r="G129" s="27">
        <f t="shared" si="4"/>
        <v>0.86</v>
      </c>
      <c r="H129" s="22" t="str">
        <f t="shared" si="7"/>
        <v>武上段</v>
      </c>
      <c r="I129" s="27">
        <f t="shared" si="5"/>
        <v>2.58</v>
      </c>
      <c r="J129" s="39">
        <f t="shared" si="6"/>
        <v>12.9</v>
      </c>
    </row>
    <row r="130" spans="1:10">
      <c r="A130" s="22">
        <v>125</v>
      </c>
      <c r="B130" s="23" t="s">
        <v>4063</v>
      </c>
      <c r="C130" s="41" t="s">
        <v>4064</v>
      </c>
      <c r="D130" s="42"/>
      <c r="E130" s="43">
        <v>1.75</v>
      </c>
      <c r="F130" s="44"/>
      <c r="G130" s="27">
        <f t="shared" si="4"/>
        <v>1.75</v>
      </c>
      <c r="H130" s="22" t="str">
        <f t="shared" si="7"/>
        <v>武上段</v>
      </c>
      <c r="I130" s="27">
        <f t="shared" si="5"/>
        <v>5.25</v>
      </c>
      <c r="J130" s="39">
        <f t="shared" si="6"/>
        <v>26.25</v>
      </c>
    </row>
    <row r="131" spans="1:10">
      <c r="A131" s="22">
        <v>126</v>
      </c>
      <c r="B131" s="23" t="s">
        <v>4065</v>
      </c>
      <c r="C131" s="41" t="s">
        <v>4066</v>
      </c>
      <c r="D131" s="42"/>
      <c r="E131" s="43">
        <v>3</v>
      </c>
      <c r="F131" s="44"/>
      <c r="G131" s="27">
        <f t="shared" si="4"/>
        <v>3</v>
      </c>
      <c r="H131" s="22" t="str">
        <f t="shared" si="7"/>
        <v>武上段</v>
      </c>
      <c r="I131" s="27">
        <f t="shared" si="5"/>
        <v>9</v>
      </c>
      <c r="J131" s="39">
        <f t="shared" si="6"/>
        <v>45</v>
      </c>
    </row>
    <row r="132" spans="1:10">
      <c r="A132" s="22">
        <v>127</v>
      </c>
      <c r="B132" s="23" t="s">
        <v>4067</v>
      </c>
      <c r="C132" s="41" t="s">
        <v>4068</v>
      </c>
      <c r="D132" s="42"/>
      <c r="E132" s="43">
        <v>1.3</v>
      </c>
      <c r="F132" s="44"/>
      <c r="G132" s="27">
        <f t="shared" si="4"/>
        <v>1.3</v>
      </c>
      <c r="H132" s="22" t="str">
        <f t="shared" si="7"/>
        <v>武上段</v>
      </c>
      <c r="I132" s="27">
        <f t="shared" si="5"/>
        <v>3.9</v>
      </c>
      <c r="J132" s="39">
        <f t="shared" si="6"/>
        <v>19.5</v>
      </c>
    </row>
    <row r="133" spans="1:10">
      <c r="A133" s="22">
        <v>128</v>
      </c>
      <c r="B133" s="23" t="s">
        <v>4069</v>
      </c>
      <c r="C133" s="41" t="s">
        <v>4070</v>
      </c>
      <c r="D133" s="42"/>
      <c r="E133" s="43">
        <v>2.71</v>
      </c>
      <c r="F133" s="44"/>
      <c r="G133" s="27">
        <f t="shared" si="4"/>
        <v>2.71</v>
      </c>
      <c r="H133" s="22" t="str">
        <f t="shared" si="7"/>
        <v>武上段</v>
      </c>
      <c r="I133" s="27">
        <f t="shared" si="5"/>
        <v>8.13</v>
      </c>
      <c r="J133" s="39">
        <f t="shared" si="6"/>
        <v>40.65</v>
      </c>
    </row>
    <row r="134" spans="1:10">
      <c r="A134" s="22">
        <v>129</v>
      </c>
      <c r="B134" s="23" t="s">
        <v>4071</v>
      </c>
      <c r="C134" s="41" t="s">
        <v>4072</v>
      </c>
      <c r="D134" s="42"/>
      <c r="E134" s="43">
        <v>2.71</v>
      </c>
      <c r="F134" s="44"/>
      <c r="G134" s="27">
        <f t="shared" ref="G134:G197" si="8">E134</f>
        <v>2.71</v>
      </c>
      <c r="H134" s="22" t="str">
        <f t="shared" si="7"/>
        <v>武上段</v>
      </c>
      <c r="I134" s="27">
        <f t="shared" ref="I134:I197" si="9">G134*3</f>
        <v>8.13</v>
      </c>
      <c r="J134" s="39">
        <f t="shared" ref="J134:J197" si="10">G134*15</f>
        <v>40.65</v>
      </c>
    </row>
    <row r="135" spans="1:10">
      <c r="A135" s="22">
        <v>130</v>
      </c>
      <c r="B135" s="23" t="s">
        <v>4073</v>
      </c>
      <c r="C135" s="41" t="s">
        <v>4074</v>
      </c>
      <c r="D135" s="42"/>
      <c r="E135" s="43">
        <v>2.03</v>
      </c>
      <c r="F135" s="44"/>
      <c r="G135" s="27">
        <f t="shared" si="8"/>
        <v>2.03</v>
      </c>
      <c r="H135" s="22" t="str">
        <f t="shared" ref="H135:H198" si="11">H134</f>
        <v>武上段</v>
      </c>
      <c r="I135" s="27">
        <f t="shared" si="9"/>
        <v>6.09</v>
      </c>
      <c r="J135" s="39">
        <f t="shared" si="10"/>
        <v>30.45</v>
      </c>
    </row>
    <row r="136" spans="1:10">
      <c r="A136" s="22">
        <v>131</v>
      </c>
      <c r="B136" s="23" t="s">
        <v>4075</v>
      </c>
      <c r="C136" s="41" t="s">
        <v>4076</v>
      </c>
      <c r="D136" s="42"/>
      <c r="E136" s="43">
        <v>1.79</v>
      </c>
      <c r="F136" s="44"/>
      <c r="G136" s="27">
        <f t="shared" si="8"/>
        <v>1.79</v>
      </c>
      <c r="H136" s="22" t="str">
        <f t="shared" si="11"/>
        <v>武上段</v>
      </c>
      <c r="I136" s="27">
        <f t="shared" si="9"/>
        <v>5.37</v>
      </c>
      <c r="J136" s="39">
        <f t="shared" si="10"/>
        <v>26.85</v>
      </c>
    </row>
    <row r="137" spans="1:10">
      <c r="A137" s="22">
        <v>132</v>
      </c>
      <c r="B137" s="23" t="s">
        <v>4077</v>
      </c>
      <c r="C137" s="41" t="s">
        <v>4078</v>
      </c>
      <c r="D137" s="42"/>
      <c r="E137" s="43">
        <v>1.35</v>
      </c>
      <c r="F137" s="44"/>
      <c r="G137" s="27">
        <f t="shared" si="8"/>
        <v>1.35</v>
      </c>
      <c r="H137" s="22" t="str">
        <f t="shared" si="11"/>
        <v>武上段</v>
      </c>
      <c r="I137" s="27">
        <f t="shared" si="9"/>
        <v>4.05</v>
      </c>
      <c r="J137" s="39">
        <f t="shared" si="10"/>
        <v>20.25</v>
      </c>
    </row>
    <row r="138" spans="1:10">
      <c r="A138" s="22">
        <v>133</v>
      </c>
      <c r="B138" s="23" t="s">
        <v>4079</v>
      </c>
      <c r="C138" s="41" t="s">
        <v>4080</v>
      </c>
      <c r="D138" s="42"/>
      <c r="E138" s="43">
        <v>2.25</v>
      </c>
      <c r="F138" s="44"/>
      <c r="G138" s="27">
        <f t="shared" si="8"/>
        <v>2.25</v>
      </c>
      <c r="H138" s="22" t="str">
        <f t="shared" si="11"/>
        <v>武上段</v>
      </c>
      <c r="I138" s="27">
        <f t="shared" si="9"/>
        <v>6.75</v>
      </c>
      <c r="J138" s="39">
        <f t="shared" si="10"/>
        <v>33.75</v>
      </c>
    </row>
    <row r="139" spans="1:10">
      <c r="A139" s="22">
        <v>134</v>
      </c>
      <c r="B139" s="23" t="s">
        <v>4081</v>
      </c>
      <c r="C139" s="41" t="s">
        <v>4082</v>
      </c>
      <c r="D139" s="42"/>
      <c r="E139" s="43">
        <v>3.13</v>
      </c>
      <c r="F139" s="44"/>
      <c r="G139" s="27">
        <f t="shared" si="8"/>
        <v>3.13</v>
      </c>
      <c r="H139" s="22" t="str">
        <f t="shared" si="11"/>
        <v>武上段</v>
      </c>
      <c r="I139" s="27">
        <f t="shared" si="9"/>
        <v>9.39</v>
      </c>
      <c r="J139" s="39">
        <f t="shared" si="10"/>
        <v>46.95</v>
      </c>
    </row>
    <row r="140" spans="1:10">
      <c r="A140" s="22">
        <v>135</v>
      </c>
      <c r="B140" s="23" t="s">
        <v>4083</v>
      </c>
      <c r="C140" s="41" t="s">
        <v>4084</v>
      </c>
      <c r="D140" s="42"/>
      <c r="E140" s="43">
        <v>1.35</v>
      </c>
      <c r="F140" s="44"/>
      <c r="G140" s="27">
        <f t="shared" si="8"/>
        <v>1.35</v>
      </c>
      <c r="H140" s="22" t="str">
        <f t="shared" si="11"/>
        <v>武上段</v>
      </c>
      <c r="I140" s="27">
        <f t="shared" si="9"/>
        <v>4.05</v>
      </c>
      <c r="J140" s="39">
        <f t="shared" si="10"/>
        <v>20.25</v>
      </c>
    </row>
    <row r="141" spans="1:10">
      <c r="A141" s="22">
        <v>136</v>
      </c>
      <c r="B141" s="23" t="s">
        <v>4085</v>
      </c>
      <c r="C141" s="41" t="s">
        <v>4086</v>
      </c>
      <c r="D141" s="42"/>
      <c r="E141" s="43">
        <v>1.09</v>
      </c>
      <c r="F141" s="44"/>
      <c r="G141" s="27">
        <f t="shared" si="8"/>
        <v>1.09</v>
      </c>
      <c r="H141" s="22" t="str">
        <f t="shared" si="11"/>
        <v>武上段</v>
      </c>
      <c r="I141" s="27">
        <f t="shared" si="9"/>
        <v>3.27</v>
      </c>
      <c r="J141" s="39">
        <f t="shared" si="10"/>
        <v>16.35</v>
      </c>
    </row>
    <row r="142" spans="1:10">
      <c r="A142" s="22">
        <v>137</v>
      </c>
      <c r="B142" s="23" t="s">
        <v>4087</v>
      </c>
      <c r="C142" s="41" t="s">
        <v>4088</v>
      </c>
      <c r="D142" s="42"/>
      <c r="E142" s="43">
        <v>1.35</v>
      </c>
      <c r="F142" s="44"/>
      <c r="G142" s="27">
        <f t="shared" si="8"/>
        <v>1.35</v>
      </c>
      <c r="H142" s="22" t="str">
        <f t="shared" si="11"/>
        <v>武上段</v>
      </c>
      <c r="I142" s="27">
        <f t="shared" si="9"/>
        <v>4.05</v>
      </c>
      <c r="J142" s="39">
        <f t="shared" si="10"/>
        <v>20.25</v>
      </c>
    </row>
    <row r="143" spans="1:10">
      <c r="A143" s="22">
        <v>138</v>
      </c>
      <c r="B143" s="23" t="s">
        <v>4089</v>
      </c>
      <c r="C143" s="41" t="s">
        <v>4090</v>
      </c>
      <c r="D143" s="42"/>
      <c r="E143" s="43">
        <v>1.79</v>
      </c>
      <c r="F143" s="44"/>
      <c r="G143" s="27">
        <f t="shared" si="8"/>
        <v>1.79</v>
      </c>
      <c r="H143" s="22" t="str">
        <f t="shared" si="11"/>
        <v>武上段</v>
      </c>
      <c r="I143" s="27">
        <f t="shared" si="9"/>
        <v>5.37</v>
      </c>
      <c r="J143" s="39">
        <f t="shared" si="10"/>
        <v>26.85</v>
      </c>
    </row>
    <row r="144" spans="1:10">
      <c r="A144" s="22">
        <v>139</v>
      </c>
      <c r="B144" s="23" t="s">
        <v>4091</v>
      </c>
      <c r="C144" s="41" t="s">
        <v>4092</v>
      </c>
      <c r="D144" s="42"/>
      <c r="E144" s="43">
        <v>1.35</v>
      </c>
      <c r="F144" s="44"/>
      <c r="G144" s="27">
        <f t="shared" si="8"/>
        <v>1.35</v>
      </c>
      <c r="H144" s="22" t="str">
        <f t="shared" si="11"/>
        <v>武上段</v>
      </c>
      <c r="I144" s="27">
        <f t="shared" si="9"/>
        <v>4.05</v>
      </c>
      <c r="J144" s="39">
        <f t="shared" si="10"/>
        <v>20.25</v>
      </c>
    </row>
    <row r="145" spans="1:10">
      <c r="A145" s="22">
        <v>140</v>
      </c>
      <c r="B145" s="23" t="s">
        <v>4093</v>
      </c>
      <c r="C145" s="41" t="s">
        <v>4094</v>
      </c>
      <c r="D145" s="42"/>
      <c r="E145" s="43">
        <v>0.88</v>
      </c>
      <c r="F145" s="44"/>
      <c r="G145" s="27">
        <f t="shared" si="8"/>
        <v>0.88</v>
      </c>
      <c r="H145" s="22" t="str">
        <f t="shared" si="11"/>
        <v>武上段</v>
      </c>
      <c r="I145" s="27">
        <f t="shared" si="9"/>
        <v>2.64</v>
      </c>
      <c r="J145" s="39">
        <f t="shared" si="10"/>
        <v>13.2</v>
      </c>
    </row>
    <row r="146" spans="1:10">
      <c r="A146" s="22">
        <v>141</v>
      </c>
      <c r="B146" s="23" t="s">
        <v>4095</v>
      </c>
      <c r="C146" s="41" t="s">
        <v>4096</v>
      </c>
      <c r="D146" s="42"/>
      <c r="E146" s="43">
        <v>2.25</v>
      </c>
      <c r="F146" s="44"/>
      <c r="G146" s="27">
        <f t="shared" si="8"/>
        <v>2.25</v>
      </c>
      <c r="H146" s="22" t="str">
        <f t="shared" si="11"/>
        <v>武上段</v>
      </c>
      <c r="I146" s="27">
        <f t="shared" si="9"/>
        <v>6.75</v>
      </c>
      <c r="J146" s="39">
        <f t="shared" si="10"/>
        <v>33.75</v>
      </c>
    </row>
    <row r="147" spans="1:10">
      <c r="A147" s="22">
        <v>142</v>
      </c>
      <c r="B147" s="23" t="s">
        <v>4097</v>
      </c>
      <c r="C147" s="41" t="s">
        <v>4098</v>
      </c>
      <c r="D147" s="42"/>
      <c r="E147" s="43">
        <v>1.08</v>
      </c>
      <c r="F147" s="44"/>
      <c r="G147" s="27">
        <f t="shared" si="8"/>
        <v>1.08</v>
      </c>
      <c r="H147" s="22" t="str">
        <f t="shared" si="11"/>
        <v>武上段</v>
      </c>
      <c r="I147" s="27">
        <f t="shared" si="9"/>
        <v>3.24</v>
      </c>
      <c r="J147" s="39">
        <f t="shared" si="10"/>
        <v>16.2</v>
      </c>
    </row>
    <row r="148" spans="1:10">
      <c r="A148" s="22">
        <v>143</v>
      </c>
      <c r="B148" s="23" t="s">
        <v>4099</v>
      </c>
      <c r="C148" s="41" t="s">
        <v>4100</v>
      </c>
      <c r="D148" s="42"/>
      <c r="E148" s="43">
        <v>1.08</v>
      </c>
      <c r="F148" s="44"/>
      <c r="G148" s="27">
        <f t="shared" si="8"/>
        <v>1.08</v>
      </c>
      <c r="H148" s="22" t="str">
        <f t="shared" si="11"/>
        <v>武上段</v>
      </c>
      <c r="I148" s="27">
        <f t="shared" si="9"/>
        <v>3.24</v>
      </c>
      <c r="J148" s="39">
        <f t="shared" si="10"/>
        <v>16.2</v>
      </c>
    </row>
    <row r="149" spans="1:10">
      <c r="A149" s="22">
        <v>144</v>
      </c>
      <c r="B149" s="23" t="s">
        <v>4101</v>
      </c>
      <c r="C149" s="41" t="s">
        <v>4102</v>
      </c>
      <c r="D149" s="42"/>
      <c r="E149" s="43">
        <v>1.09</v>
      </c>
      <c r="F149" s="44"/>
      <c r="G149" s="27">
        <f t="shared" si="8"/>
        <v>1.09</v>
      </c>
      <c r="H149" s="22" t="str">
        <f t="shared" si="11"/>
        <v>武上段</v>
      </c>
      <c r="I149" s="27">
        <f t="shared" si="9"/>
        <v>3.27</v>
      </c>
      <c r="J149" s="39">
        <f t="shared" si="10"/>
        <v>16.35</v>
      </c>
    </row>
    <row r="150" spans="1:10">
      <c r="A150" s="22">
        <v>145</v>
      </c>
      <c r="B150" s="23" t="s">
        <v>4103</v>
      </c>
      <c r="C150" s="41" t="s">
        <v>4104</v>
      </c>
      <c r="D150" s="42"/>
      <c r="E150" s="43">
        <v>1.09</v>
      </c>
      <c r="F150" s="44"/>
      <c r="G150" s="27">
        <f t="shared" si="8"/>
        <v>1.09</v>
      </c>
      <c r="H150" s="22" t="str">
        <f t="shared" si="11"/>
        <v>武上段</v>
      </c>
      <c r="I150" s="27">
        <f t="shared" si="9"/>
        <v>3.27</v>
      </c>
      <c r="J150" s="39">
        <f t="shared" si="10"/>
        <v>16.35</v>
      </c>
    </row>
    <row r="151" spans="1:10">
      <c r="A151" s="22">
        <v>146</v>
      </c>
      <c r="B151" s="23" t="s">
        <v>4105</v>
      </c>
      <c r="C151" s="41" t="s">
        <v>4106</v>
      </c>
      <c r="D151" s="42"/>
      <c r="E151" s="43">
        <v>1.75</v>
      </c>
      <c r="F151" s="44"/>
      <c r="G151" s="27">
        <f t="shared" si="8"/>
        <v>1.75</v>
      </c>
      <c r="H151" s="22" t="str">
        <f t="shared" si="11"/>
        <v>武上段</v>
      </c>
      <c r="I151" s="27">
        <f t="shared" si="9"/>
        <v>5.25</v>
      </c>
      <c r="J151" s="39">
        <f t="shared" si="10"/>
        <v>26.25</v>
      </c>
    </row>
    <row r="152" spans="1:10">
      <c r="A152" s="22">
        <v>147</v>
      </c>
      <c r="B152" s="23" t="s">
        <v>4107</v>
      </c>
      <c r="C152" s="41" t="s">
        <v>4108</v>
      </c>
      <c r="D152" s="42"/>
      <c r="E152" s="43">
        <v>1.61</v>
      </c>
      <c r="F152" s="44"/>
      <c r="G152" s="27">
        <f t="shared" si="8"/>
        <v>1.61</v>
      </c>
      <c r="H152" s="22" t="str">
        <f t="shared" si="11"/>
        <v>武上段</v>
      </c>
      <c r="I152" s="27">
        <f t="shared" si="9"/>
        <v>4.83</v>
      </c>
      <c r="J152" s="39">
        <f t="shared" si="10"/>
        <v>24.15</v>
      </c>
    </row>
    <row r="153" spans="1:10">
      <c r="A153" s="22">
        <v>148</v>
      </c>
      <c r="B153" s="23" t="s">
        <v>4109</v>
      </c>
      <c r="C153" s="41" t="s">
        <v>4110</v>
      </c>
      <c r="D153" s="42"/>
      <c r="E153" s="43">
        <v>1.75</v>
      </c>
      <c r="F153" s="44"/>
      <c r="G153" s="27">
        <f t="shared" si="8"/>
        <v>1.75</v>
      </c>
      <c r="H153" s="22" t="str">
        <f t="shared" si="11"/>
        <v>武上段</v>
      </c>
      <c r="I153" s="27">
        <f t="shared" si="9"/>
        <v>5.25</v>
      </c>
      <c r="J153" s="39">
        <f t="shared" si="10"/>
        <v>26.25</v>
      </c>
    </row>
    <row r="154" spans="1:10">
      <c r="A154" s="22">
        <v>149</v>
      </c>
      <c r="B154" s="23" t="s">
        <v>4111</v>
      </c>
      <c r="C154" s="41" t="s">
        <v>4112</v>
      </c>
      <c r="D154" s="42"/>
      <c r="E154" s="43">
        <v>1.09</v>
      </c>
      <c r="F154" s="44"/>
      <c r="G154" s="27">
        <f t="shared" si="8"/>
        <v>1.09</v>
      </c>
      <c r="H154" s="22" t="str">
        <f t="shared" si="11"/>
        <v>武上段</v>
      </c>
      <c r="I154" s="27">
        <f t="shared" si="9"/>
        <v>3.27</v>
      </c>
      <c r="J154" s="39">
        <f t="shared" si="10"/>
        <v>16.35</v>
      </c>
    </row>
    <row r="155" spans="1:10">
      <c r="A155" s="22">
        <v>150</v>
      </c>
      <c r="B155" s="23" t="s">
        <v>4113</v>
      </c>
      <c r="C155" s="41" t="s">
        <v>4114</v>
      </c>
      <c r="D155" s="42"/>
      <c r="E155" s="43">
        <v>1.57</v>
      </c>
      <c r="F155" s="44"/>
      <c r="G155" s="27">
        <f t="shared" si="8"/>
        <v>1.57</v>
      </c>
      <c r="H155" s="22" t="str">
        <f t="shared" si="11"/>
        <v>武上段</v>
      </c>
      <c r="I155" s="27">
        <f t="shared" si="9"/>
        <v>4.71</v>
      </c>
      <c r="J155" s="39">
        <f t="shared" si="10"/>
        <v>23.55</v>
      </c>
    </row>
    <row r="156" spans="1:10">
      <c r="A156" s="22">
        <v>151</v>
      </c>
      <c r="B156" s="23" t="s">
        <v>4115</v>
      </c>
      <c r="C156" s="41" t="s">
        <v>4116</v>
      </c>
      <c r="D156" s="42"/>
      <c r="E156" s="43">
        <v>0.65</v>
      </c>
      <c r="F156" s="44"/>
      <c r="G156" s="27">
        <f t="shared" si="8"/>
        <v>0.65</v>
      </c>
      <c r="H156" s="22" t="str">
        <f t="shared" si="11"/>
        <v>武上段</v>
      </c>
      <c r="I156" s="27">
        <f t="shared" si="9"/>
        <v>1.95</v>
      </c>
      <c r="J156" s="39">
        <f t="shared" si="10"/>
        <v>9.75</v>
      </c>
    </row>
    <row r="157" spans="1:10">
      <c r="A157" s="22">
        <v>152</v>
      </c>
      <c r="B157" s="23" t="s">
        <v>4117</v>
      </c>
      <c r="C157" s="41" t="s">
        <v>4118</v>
      </c>
      <c r="D157" s="42"/>
      <c r="E157" s="43">
        <v>1.09</v>
      </c>
      <c r="F157" s="44"/>
      <c r="G157" s="27">
        <f t="shared" si="8"/>
        <v>1.09</v>
      </c>
      <c r="H157" s="22" t="str">
        <f t="shared" si="11"/>
        <v>武上段</v>
      </c>
      <c r="I157" s="27">
        <f t="shared" si="9"/>
        <v>3.27</v>
      </c>
      <c r="J157" s="39">
        <f t="shared" si="10"/>
        <v>16.35</v>
      </c>
    </row>
    <row r="158" spans="1:10">
      <c r="A158" s="22">
        <v>153</v>
      </c>
      <c r="B158" s="23" t="s">
        <v>4119</v>
      </c>
      <c r="C158" s="41" t="s">
        <v>4120</v>
      </c>
      <c r="D158" s="42"/>
      <c r="E158" s="43">
        <v>0.66</v>
      </c>
      <c r="F158" s="44"/>
      <c r="G158" s="27">
        <f t="shared" si="8"/>
        <v>0.66</v>
      </c>
      <c r="H158" s="22" t="str">
        <f t="shared" si="11"/>
        <v>武上段</v>
      </c>
      <c r="I158" s="27">
        <f t="shared" si="9"/>
        <v>1.98</v>
      </c>
      <c r="J158" s="39">
        <f t="shared" si="10"/>
        <v>9.9</v>
      </c>
    </row>
    <row r="159" spans="1:10">
      <c r="A159" s="22">
        <v>154</v>
      </c>
      <c r="B159" s="23" t="s">
        <v>4121</v>
      </c>
      <c r="C159" s="41" t="s">
        <v>4122</v>
      </c>
      <c r="D159" s="42"/>
      <c r="E159" s="43">
        <v>1.37</v>
      </c>
      <c r="F159" s="44"/>
      <c r="G159" s="27">
        <f t="shared" si="8"/>
        <v>1.37</v>
      </c>
      <c r="H159" s="22" t="str">
        <f t="shared" si="11"/>
        <v>武上段</v>
      </c>
      <c r="I159" s="27">
        <f t="shared" si="9"/>
        <v>4.11</v>
      </c>
      <c r="J159" s="39">
        <f t="shared" si="10"/>
        <v>20.55</v>
      </c>
    </row>
    <row r="160" spans="1:10">
      <c r="A160" s="22">
        <v>155</v>
      </c>
      <c r="B160" s="23" t="s">
        <v>3923</v>
      </c>
      <c r="C160" s="41" t="s">
        <v>4123</v>
      </c>
      <c r="D160" s="42"/>
      <c r="E160" s="43">
        <v>2.07</v>
      </c>
      <c r="F160" s="44"/>
      <c r="G160" s="27">
        <f t="shared" si="8"/>
        <v>2.07</v>
      </c>
      <c r="H160" s="22" t="str">
        <f t="shared" si="11"/>
        <v>武上段</v>
      </c>
      <c r="I160" s="27">
        <f t="shared" si="9"/>
        <v>6.21</v>
      </c>
      <c r="J160" s="39">
        <f t="shared" si="10"/>
        <v>31.05</v>
      </c>
    </row>
    <row r="161" spans="1:10">
      <c r="A161" s="22">
        <v>156</v>
      </c>
      <c r="B161" s="23" t="s">
        <v>4124</v>
      </c>
      <c r="C161" s="41" t="s">
        <v>4125</v>
      </c>
      <c r="D161" s="42"/>
      <c r="E161" s="43">
        <v>1.94</v>
      </c>
      <c r="F161" s="44"/>
      <c r="G161" s="27">
        <f t="shared" si="8"/>
        <v>1.94</v>
      </c>
      <c r="H161" s="22" t="str">
        <f t="shared" si="11"/>
        <v>武上段</v>
      </c>
      <c r="I161" s="27">
        <f t="shared" si="9"/>
        <v>5.82</v>
      </c>
      <c r="J161" s="39">
        <f t="shared" si="10"/>
        <v>29.1</v>
      </c>
    </row>
    <row r="162" spans="1:10">
      <c r="A162" s="22">
        <v>157</v>
      </c>
      <c r="B162" s="23" t="s">
        <v>4126</v>
      </c>
      <c r="C162" s="41" t="s">
        <v>4127</v>
      </c>
      <c r="D162" s="42"/>
      <c r="E162" s="43">
        <v>1.37</v>
      </c>
      <c r="F162" s="44"/>
      <c r="G162" s="27">
        <f t="shared" si="8"/>
        <v>1.37</v>
      </c>
      <c r="H162" s="22" t="str">
        <f t="shared" si="11"/>
        <v>武上段</v>
      </c>
      <c r="I162" s="27">
        <f t="shared" si="9"/>
        <v>4.11</v>
      </c>
      <c r="J162" s="39">
        <f t="shared" si="10"/>
        <v>20.55</v>
      </c>
    </row>
    <row r="163" spans="1:10">
      <c r="A163" s="22">
        <v>158</v>
      </c>
      <c r="B163" s="23" t="s">
        <v>4128</v>
      </c>
      <c r="C163" s="41" t="s">
        <v>4129</v>
      </c>
      <c r="D163" s="42"/>
      <c r="E163" s="43">
        <v>1.19</v>
      </c>
      <c r="F163" s="44"/>
      <c r="G163" s="27">
        <f t="shared" si="8"/>
        <v>1.19</v>
      </c>
      <c r="H163" s="22" t="str">
        <f t="shared" si="11"/>
        <v>武上段</v>
      </c>
      <c r="I163" s="27">
        <f t="shared" si="9"/>
        <v>3.57</v>
      </c>
      <c r="J163" s="39">
        <f t="shared" si="10"/>
        <v>17.85</v>
      </c>
    </row>
    <row r="164" spans="1:10">
      <c r="A164" s="22">
        <v>159</v>
      </c>
      <c r="B164" s="23" t="s">
        <v>4130</v>
      </c>
      <c r="C164" s="41" t="s">
        <v>4131</v>
      </c>
      <c r="D164" s="42"/>
      <c r="E164" s="43">
        <v>1.37</v>
      </c>
      <c r="F164" s="44"/>
      <c r="G164" s="27">
        <f t="shared" si="8"/>
        <v>1.37</v>
      </c>
      <c r="H164" s="22" t="str">
        <f t="shared" si="11"/>
        <v>武上段</v>
      </c>
      <c r="I164" s="27">
        <f t="shared" si="9"/>
        <v>4.11</v>
      </c>
      <c r="J164" s="39">
        <f t="shared" si="10"/>
        <v>20.55</v>
      </c>
    </row>
    <row r="165" spans="1:10">
      <c r="A165" s="22">
        <v>160</v>
      </c>
      <c r="B165" s="23" t="s">
        <v>4132</v>
      </c>
      <c r="C165" s="41" t="s">
        <v>4133</v>
      </c>
      <c r="D165" s="42"/>
      <c r="E165" s="43">
        <v>2.6</v>
      </c>
      <c r="F165" s="44"/>
      <c r="G165" s="27">
        <f t="shared" si="8"/>
        <v>2.6</v>
      </c>
      <c r="H165" s="22" t="str">
        <f t="shared" si="11"/>
        <v>武上段</v>
      </c>
      <c r="I165" s="27">
        <f t="shared" si="9"/>
        <v>7.8</v>
      </c>
      <c r="J165" s="39">
        <f t="shared" si="10"/>
        <v>39</v>
      </c>
    </row>
    <row r="166" spans="1:10">
      <c r="A166" s="22">
        <v>161</v>
      </c>
      <c r="B166" s="23" t="s">
        <v>4048</v>
      </c>
      <c r="C166" s="41" t="s">
        <v>4134</v>
      </c>
      <c r="D166" s="42"/>
      <c r="E166" s="43">
        <v>2.43</v>
      </c>
      <c r="F166" s="44"/>
      <c r="G166" s="27">
        <f t="shared" si="8"/>
        <v>2.43</v>
      </c>
      <c r="H166" s="22" t="str">
        <f t="shared" si="11"/>
        <v>武上段</v>
      </c>
      <c r="I166" s="27">
        <f t="shared" si="9"/>
        <v>7.29</v>
      </c>
      <c r="J166" s="39">
        <f t="shared" si="10"/>
        <v>36.45</v>
      </c>
    </row>
    <row r="167" spans="1:10">
      <c r="A167" s="22">
        <v>162</v>
      </c>
      <c r="B167" s="23" t="s">
        <v>4135</v>
      </c>
      <c r="C167" s="41" t="s">
        <v>4136</v>
      </c>
      <c r="D167" s="42"/>
      <c r="E167" s="43">
        <v>2.43</v>
      </c>
      <c r="F167" s="44"/>
      <c r="G167" s="27">
        <f t="shared" si="8"/>
        <v>2.43</v>
      </c>
      <c r="H167" s="22" t="str">
        <f t="shared" si="11"/>
        <v>武上段</v>
      </c>
      <c r="I167" s="27">
        <f t="shared" si="9"/>
        <v>7.29</v>
      </c>
      <c r="J167" s="39">
        <f t="shared" si="10"/>
        <v>36.45</v>
      </c>
    </row>
    <row r="168" spans="1:10">
      <c r="A168" s="22">
        <v>163</v>
      </c>
      <c r="B168" s="23" t="s">
        <v>4137</v>
      </c>
      <c r="C168" s="41" t="s">
        <v>4138</v>
      </c>
      <c r="D168" s="42"/>
      <c r="E168" s="43">
        <v>1.01</v>
      </c>
      <c r="F168" s="44"/>
      <c r="G168" s="27">
        <f t="shared" si="8"/>
        <v>1.01</v>
      </c>
      <c r="H168" s="22" t="str">
        <f t="shared" si="11"/>
        <v>武上段</v>
      </c>
      <c r="I168" s="27">
        <f t="shared" si="9"/>
        <v>3.03</v>
      </c>
      <c r="J168" s="39">
        <f t="shared" si="10"/>
        <v>15.15</v>
      </c>
    </row>
    <row r="169" spans="1:10">
      <c r="A169" s="22">
        <v>164</v>
      </c>
      <c r="B169" s="23" t="s">
        <v>4139</v>
      </c>
      <c r="C169" s="41" t="s">
        <v>4140</v>
      </c>
      <c r="D169" s="42"/>
      <c r="E169" s="43">
        <v>0.66</v>
      </c>
      <c r="F169" s="44"/>
      <c r="G169" s="27">
        <f t="shared" si="8"/>
        <v>0.66</v>
      </c>
      <c r="H169" s="22" t="str">
        <f t="shared" si="11"/>
        <v>武上段</v>
      </c>
      <c r="I169" s="27">
        <f t="shared" si="9"/>
        <v>1.98</v>
      </c>
      <c r="J169" s="39">
        <f t="shared" si="10"/>
        <v>9.9</v>
      </c>
    </row>
    <row r="170" spans="1:10">
      <c r="A170" s="22">
        <v>165</v>
      </c>
      <c r="B170" s="23" t="s">
        <v>4141</v>
      </c>
      <c r="C170" s="41" t="s">
        <v>4142</v>
      </c>
      <c r="D170" s="42"/>
      <c r="E170" s="43">
        <v>1.37</v>
      </c>
      <c r="F170" s="44"/>
      <c r="G170" s="27">
        <f t="shared" si="8"/>
        <v>1.37</v>
      </c>
      <c r="H170" s="22" t="str">
        <f t="shared" si="11"/>
        <v>武上段</v>
      </c>
      <c r="I170" s="27">
        <f t="shared" si="9"/>
        <v>4.11</v>
      </c>
      <c r="J170" s="39">
        <f t="shared" si="10"/>
        <v>20.55</v>
      </c>
    </row>
    <row r="171" spans="1:10">
      <c r="A171" s="22">
        <v>166</v>
      </c>
      <c r="B171" s="23" t="s">
        <v>4143</v>
      </c>
      <c r="C171" s="41" t="s">
        <v>4144</v>
      </c>
      <c r="D171" s="42"/>
      <c r="E171" s="43">
        <v>2.07</v>
      </c>
      <c r="F171" s="44"/>
      <c r="G171" s="27">
        <f t="shared" si="8"/>
        <v>2.07</v>
      </c>
      <c r="H171" s="22" t="str">
        <f t="shared" si="11"/>
        <v>武上段</v>
      </c>
      <c r="I171" s="27">
        <f t="shared" si="9"/>
        <v>6.21</v>
      </c>
      <c r="J171" s="39">
        <f t="shared" si="10"/>
        <v>31.05</v>
      </c>
    </row>
    <row r="172" spans="1:10">
      <c r="A172" s="22">
        <v>167</v>
      </c>
      <c r="B172" s="23" t="s">
        <v>4145</v>
      </c>
      <c r="C172" s="41" t="s">
        <v>4146</v>
      </c>
      <c r="D172" s="42"/>
      <c r="E172" s="43">
        <v>1.37</v>
      </c>
      <c r="F172" s="44"/>
      <c r="G172" s="27">
        <f t="shared" si="8"/>
        <v>1.37</v>
      </c>
      <c r="H172" s="22" t="str">
        <f t="shared" si="11"/>
        <v>武上段</v>
      </c>
      <c r="I172" s="27">
        <f t="shared" si="9"/>
        <v>4.11</v>
      </c>
      <c r="J172" s="39">
        <f t="shared" si="10"/>
        <v>20.55</v>
      </c>
    </row>
    <row r="173" spans="1:10">
      <c r="A173" s="22">
        <v>168</v>
      </c>
      <c r="B173" s="23" t="s">
        <v>4147</v>
      </c>
      <c r="C173" s="41" t="s">
        <v>4148</v>
      </c>
      <c r="D173" s="42"/>
      <c r="E173" s="43">
        <v>1.01</v>
      </c>
      <c r="F173" s="44"/>
      <c r="G173" s="27">
        <f t="shared" si="8"/>
        <v>1.01</v>
      </c>
      <c r="H173" s="22" t="str">
        <f t="shared" si="11"/>
        <v>武上段</v>
      </c>
      <c r="I173" s="27">
        <f t="shared" si="9"/>
        <v>3.03</v>
      </c>
      <c r="J173" s="39">
        <f t="shared" si="10"/>
        <v>15.15</v>
      </c>
    </row>
    <row r="174" spans="1:10">
      <c r="A174" s="22">
        <v>169</v>
      </c>
      <c r="B174" s="23" t="s">
        <v>4149</v>
      </c>
      <c r="C174" s="41" t="s">
        <v>4150</v>
      </c>
      <c r="D174" s="42"/>
      <c r="E174" s="43">
        <v>1.37</v>
      </c>
      <c r="F174" s="44"/>
      <c r="G174" s="27">
        <f t="shared" si="8"/>
        <v>1.37</v>
      </c>
      <c r="H174" s="22" t="str">
        <f t="shared" si="11"/>
        <v>武上段</v>
      </c>
      <c r="I174" s="27">
        <f t="shared" si="9"/>
        <v>4.11</v>
      </c>
      <c r="J174" s="39">
        <f t="shared" si="10"/>
        <v>20.55</v>
      </c>
    </row>
    <row r="175" spans="1:10">
      <c r="A175" s="22">
        <v>170</v>
      </c>
      <c r="B175" s="23" t="s">
        <v>4151</v>
      </c>
      <c r="C175" s="41" t="s">
        <v>4152</v>
      </c>
      <c r="D175" s="42"/>
      <c r="E175" s="43">
        <v>1.37</v>
      </c>
      <c r="F175" s="44"/>
      <c r="G175" s="27">
        <f t="shared" si="8"/>
        <v>1.37</v>
      </c>
      <c r="H175" s="22" t="str">
        <f t="shared" si="11"/>
        <v>武上段</v>
      </c>
      <c r="I175" s="27">
        <f t="shared" si="9"/>
        <v>4.11</v>
      </c>
      <c r="J175" s="39">
        <f t="shared" si="10"/>
        <v>20.55</v>
      </c>
    </row>
    <row r="176" spans="1:10">
      <c r="A176" s="22">
        <v>171</v>
      </c>
      <c r="B176" s="23" t="s">
        <v>4153</v>
      </c>
      <c r="C176" s="41" t="s">
        <v>4154</v>
      </c>
      <c r="D176" s="42"/>
      <c r="E176" s="43">
        <v>1.72</v>
      </c>
      <c r="F176" s="44"/>
      <c r="G176" s="27">
        <f t="shared" si="8"/>
        <v>1.72</v>
      </c>
      <c r="H176" s="22" t="str">
        <f t="shared" si="11"/>
        <v>武上段</v>
      </c>
      <c r="I176" s="27">
        <f t="shared" si="9"/>
        <v>5.16</v>
      </c>
      <c r="J176" s="39">
        <f t="shared" si="10"/>
        <v>25.8</v>
      </c>
    </row>
    <row r="177" spans="1:10">
      <c r="A177" s="22">
        <v>172</v>
      </c>
      <c r="B177" s="23" t="s">
        <v>4155</v>
      </c>
      <c r="C177" s="41" t="s">
        <v>4156</v>
      </c>
      <c r="D177" s="42"/>
      <c r="E177" s="43">
        <v>1.37</v>
      </c>
      <c r="F177" s="44"/>
      <c r="G177" s="27">
        <f t="shared" si="8"/>
        <v>1.37</v>
      </c>
      <c r="H177" s="22" t="str">
        <f t="shared" si="11"/>
        <v>武上段</v>
      </c>
      <c r="I177" s="27">
        <f t="shared" si="9"/>
        <v>4.11</v>
      </c>
      <c r="J177" s="39">
        <f t="shared" si="10"/>
        <v>20.55</v>
      </c>
    </row>
    <row r="178" spans="1:10">
      <c r="A178" s="22">
        <v>173</v>
      </c>
      <c r="B178" s="23" t="s">
        <v>4157</v>
      </c>
      <c r="C178" s="41" t="s">
        <v>4158</v>
      </c>
      <c r="D178" s="42"/>
      <c r="E178" s="43">
        <v>0.66</v>
      </c>
      <c r="F178" s="44"/>
      <c r="G178" s="27">
        <f t="shared" si="8"/>
        <v>0.66</v>
      </c>
      <c r="H178" s="22" t="str">
        <f t="shared" si="11"/>
        <v>武上段</v>
      </c>
      <c r="I178" s="27">
        <f t="shared" si="9"/>
        <v>1.98</v>
      </c>
      <c r="J178" s="39">
        <f t="shared" si="10"/>
        <v>9.9</v>
      </c>
    </row>
    <row r="179" spans="1:10">
      <c r="A179" s="22">
        <v>174</v>
      </c>
      <c r="B179" s="23" t="s">
        <v>4159</v>
      </c>
      <c r="C179" s="41" t="s">
        <v>4160</v>
      </c>
      <c r="D179" s="42"/>
      <c r="E179" s="43">
        <v>1.72</v>
      </c>
      <c r="F179" s="44"/>
      <c r="G179" s="27">
        <f t="shared" si="8"/>
        <v>1.72</v>
      </c>
      <c r="H179" s="22" t="str">
        <f t="shared" si="11"/>
        <v>武上段</v>
      </c>
      <c r="I179" s="27">
        <f t="shared" si="9"/>
        <v>5.16</v>
      </c>
      <c r="J179" s="39">
        <f t="shared" si="10"/>
        <v>25.8</v>
      </c>
    </row>
    <row r="180" spans="1:10">
      <c r="A180" s="22">
        <v>175</v>
      </c>
      <c r="B180" s="23" t="s">
        <v>4161</v>
      </c>
      <c r="C180" s="41" t="s">
        <v>4162</v>
      </c>
      <c r="D180" s="42"/>
      <c r="E180" s="43">
        <v>1.72</v>
      </c>
      <c r="F180" s="44"/>
      <c r="G180" s="27">
        <f t="shared" si="8"/>
        <v>1.72</v>
      </c>
      <c r="H180" s="22" t="str">
        <f t="shared" si="11"/>
        <v>武上段</v>
      </c>
      <c r="I180" s="27">
        <f t="shared" si="9"/>
        <v>5.16</v>
      </c>
      <c r="J180" s="39">
        <f t="shared" si="10"/>
        <v>25.8</v>
      </c>
    </row>
    <row r="181" spans="1:10">
      <c r="A181" s="22">
        <v>176</v>
      </c>
      <c r="B181" s="23" t="s">
        <v>4163</v>
      </c>
      <c r="C181" s="41" t="s">
        <v>4164</v>
      </c>
      <c r="D181" s="42"/>
      <c r="E181" s="43">
        <v>1.01</v>
      </c>
      <c r="F181" s="44"/>
      <c r="G181" s="27">
        <f t="shared" si="8"/>
        <v>1.01</v>
      </c>
      <c r="H181" s="22" t="str">
        <f t="shared" si="11"/>
        <v>武上段</v>
      </c>
      <c r="I181" s="27">
        <f t="shared" si="9"/>
        <v>3.03</v>
      </c>
      <c r="J181" s="39">
        <f t="shared" si="10"/>
        <v>15.15</v>
      </c>
    </row>
    <row r="182" spans="1:10">
      <c r="A182" s="22">
        <v>177</v>
      </c>
      <c r="B182" s="23" t="s">
        <v>4165</v>
      </c>
      <c r="C182" s="41" t="s">
        <v>4166</v>
      </c>
      <c r="D182" s="42"/>
      <c r="E182" s="43">
        <v>1.72</v>
      </c>
      <c r="F182" s="44"/>
      <c r="G182" s="27">
        <f t="shared" si="8"/>
        <v>1.72</v>
      </c>
      <c r="H182" s="22" t="str">
        <f t="shared" si="11"/>
        <v>武上段</v>
      </c>
      <c r="I182" s="27">
        <f t="shared" si="9"/>
        <v>5.16</v>
      </c>
      <c r="J182" s="39">
        <f t="shared" si="10"/>
        <v>25.8</v>
      </c>
    </row>
    <row r="183" spans="1:10">
      <c r="A183" s="22">
        <v>178</v>
      </c>
      <c r="B183" s="23" t="s">
        <v>4167</v>
      </c>
      <c r="C183" s="41" t="s">
        <v>4168</v>
      </c>
      <c r="D183" s="42"/>
      <c r="E183" s="43">
        <v>2.07</v>
      </c>
      <c r="F183" s="44"/>
      <c r="G183" s="27">
        <f t="shared" si="8"/>
        <v>2.07</v>
      </c>
      <c r="H183" s="22" t="str">
        <f t="shared" si="11"/>
        <v>武上段</v>
      </c>
      <c r="I183" s="27">
        <f t="shared" si="9"/>
        <v>6.21</v>
      </c>
      <c r="J183" s="39">
        <f t="shared" si="10"/>
        <v>31.05</v>
      </c>
    </row>
    <row r="184" spans="1:10">
      <c r="A184" s="22">
        <v>179</v>
      </c>
      <c r="B184" s="23" t="s">
        <v>4169</v>
      </c>
      <c r="C184" s="41" t="s">
        <v>4170</v>
      </c>
      <c r="D184" s="42"/>
      <c r="E184" s="43">
        <v>2.07</v>
      </c>
      <c r="F184" s="44"/>
      <c r="G184" s="27">
        <f t="shared" si="8"/>
        <v>2.07</v>
      </c>
      <c r="H184" s="22" t="str">
        <f t="shared" si="11"/>
        <v>武上段</v>
      </c>
      <c r="I184" s="27">
        <f t="shared" si="9"/>
        <v>6.21</v>
      </c>
      <c r="J184" s="39">
        <f t="shared" si="10"/>
        <v>31.05</v>
      </c>
    </row>
    <row r="185" spans="1:10">
      <c r="A185" s="22">
        <v>180</v>
      </c>
      <c r="B185" s="23" t="s">
        <v>4171</v>
      </c>
      <c r="C185" s="41" t="s">
        <v>4172</v>
      </c>
      <c r="D185" s="42"/>
      <c r="E185" s="43">
        <v>2.6</v>
      </c>
      <c r="F185" s="44"/>
      <c r="G185" s="27">
        <f t="shared" si="8"/>
        <v>2.6</v>
      </c>
      <c r="H185" s="22" t="str">
        <f t="shared" si="11"/>
        <v>武上段</v>
      </c>
      <c r="I185" s="27">
        <f t="shared" si="9"/>
        <v>7.8</v>
      </c>
      <c r="J185" s="39">
        <f t="shared" si="10"/>
        <v>39</v>
      </c>
    </row>
    <row r="186" spans="1:10">
      <c r="A186" s="22">
        <v>181</v>
      </c>
      <c r="B186" s="23" t="s">
        <v>4173</v>
      </c>
      <c r="C186" s="41" t="s">
        <v>4174</v>
      </c>
      <c r="D186" s="42"/>
      <c r="E186" s="43">
        <v>1.54</v>
      </c>
      <c r="F186" s="44"/>
      <c r="G186" s="27">
        <f t="shared" si="8"/>
        <v>1.54</v>
      </c>
      <c r="H186" s="22" t="str">
        <f t="shared" si="11"/>
        <v>武上段</v>
      </c>
      <c r="I186" s="27">
        <f t="shared" si="9"/>
        <v>4.62</v>
      </c>
      <c r="J186" s="39">
        <f t="shared" si="10"/>
        <v>23.1</v>
      </c>
    </row>
    <row r="187" spans="1:10">
      <c r="A187" s="22">
        <v>182</v>
      </c>
      <c r="B187" s="23" t="s">
        <v>4175</v>
      </c>
      <c r="C187" s="41" t="s">
        <v>4176</v>
      </c>
      <c r="D187" s="42"/>
      <c r="E187" s="43">
        <v>1.37</v>
      </c>
      <c r="F187" s="44"/>
      <c r="G187" s="27">
        <f t="shared" si="8"/>
        <v>1.37</v>
      </c>
      <c r="H187" s="22" t="str">
        <f t="shared" si="11"/>
        <v>武上段</v>
      </c>
      <c r="I187" s="27">
        <f t="shared" si="9"/>
        <v>4.11</v>
      </c>
      <c r="J187" s="39">
        <f t="shared" si="10"/>
        <v>20.55</v>
      </c>
    </row>
    <row r="188" spans="1:10">
      <c r="A188" s="22">
        <v>183</v>
      </c>
      <c r="B188" s="23" t="s">
        <v>4177</v>
      </c>
      <c r="C188" s="41" t="s">
        <v>4178</v>
      </c>
      <c r="D188" s="42"/>
      <c r="E188" s="43">
        <v>4.48</v>
      </c>
      <c r="F188" s="44"/>
      <c r="G188" s="27">
        <f t="shared" si="8"/>
        <v>4.48</v>
      </c>
      <c r="H188" s="22" t="str">
        <f t="shared" si="11"/>
        <v>武上段</v>
      </c>
      <c r="I188" s="27">
        <f t="shared" si="9"/>
        <v>13.44</v>
      </c>
      <c r="J188" s="39">
        <f t="shared" si="10"/>
        <v>67.2</v>
      </c>
    </row>
    <row r="189" spans="1:10">
      <c r="A189" s="22">
        <v>184</v>
      </c>
      <c r="B189" s="23" t="s">
        <v>4179</v>
      </c>
      <c r="C189" s="41" t="s">
        <v>4180</v>
      </c>
      <c r="D189" s="42"/>
      <c r="E189" s="43">
        <v>1.01</v>
      </c>
      <c r="F189" s="44"/>
      <c r="G189" s="27">
        <f t="shared" si="8"/>
        <v>1.01</v>
      </c>
      <c r="H189" s="22" t="str">
        <f t="shared" si="11"/>
        <v>武上段</v>
      </c>
      <c r="I189" s="27">
        <f t="shared" si="9"/>
        <v>3.03</v>
      </c>
      <c r="J189" s="39">
        <f t="shared" si="10"/>
        <v>15.15</v>
      </c>
    </row>
    <row r="190" spans="1:10">
      <c r="A190" s="22">
        <v>185</v>
      </c>
      <c r="B190" s="23" t="s">
        <v>4181</v>
      </c>
      <c r="C190" s="41" t="s">
        <v>4182</v>
      </c>
      <c r="D190" s="42"/>
      <c r="E190" s="43">
        <v>1.01</v>
      </c>
      <c r="F190" s="44"/>
      <c r="G190" s="27">
        <f t="shared" si="8"/>
        <v>1.01</v>
      </c>
      <c r="H190" s="22" t="str">
        <f t="shared" si="11"/>
        <v>武上段</v>
      </c>
      <c r="I190" s="27">
        <f t="shared" si="9"/>
        <v>3.03</v>
      </c>
      <c r="J190" s="39">
        <f t="shared" si="10"/>
        <v>15.15</v>
      </c>
    </row>
    <row r="191" spans="1:10">
      <c r="A191" s="22">
        <v>186</v>
      </c>
      <c r="B191" s="23" t="s">
        <v>4183</v>
      </c>
      <c r="C191" s="41" t="s">
        <v>4184</v>
      </c>
      <c r="D191" s="42"/>
      <c r="E191" s="43">
        <v>1.37</v>
      </c>
      <c r="F191" s="44"/>
      <c r="G191" s="27">
        <f t="shared" si="8"/>
        <v>1.37</v>
      </c>
      <c r="H191" s="22" t="str">
        <f t="shared" si="11"/>
        <v>武上段</v>
      </c>
      <c r="I191" s="27">
        <f t="shared" si="9"/>
        <v>4.11</v>
      </c>
      <c r="J191" s="39">
        <f t="shared" si="10"/>
        <v>20.55</v>
      </c>
    </row>
    <row r="192" spans="1:10">
      <c r="A192" s="22">
        <v>187</v>
      </c>
      <c r="B192" s="23" t="s">
        <v>4185</v>
      </c>
      <c r="C192" s="41" t="s">
        <v>4186</v>
      </c>
      <c r="D192" s="42"/>
      <c r="E192" s="43">
        <v>2.07</v>
      </c>
      <c r="F192" s="44"/>
      <c r="G192" s="27">
        <f t="shared" si="8"/>
        <v>2.07</v>
      </c>
      <c r="H192" s="22" t="str">
        <f t="shared" si="11"/>
        <v>武上段</v>
      </c>
      <c r="I192" s="27">
        <f t="shared" si="9"/>
        <v>6.21</v>
      </c>
      <c r="J192" s="39">
        <f t="shared" si="10"/>
        <v>31.05</v>
      </c>
    </row>
    <row r="193" spans="1:10">
      <c r="A193" s="22">
        <v>188</v>
      </c>
      <c r="B193" s="23" t="s">
        <v>4187</v>
      </c>
      <c r="C193" s="41" t="s">
        <v>4188</v>
      </c>
      <c r="D193" s="42"/>
      <c r="E193" s="43">
        <v>1.02</v>
      </c>
      <c r="F193" s="44"/>
      <c r="G193" s="27">
        <f t="shared" si="8"/>
        <v>1.02</v>
      </c>
      <c r="H193" s="22" t="str">
        <f t="shared" si="11"/>
        <v>武上段</v>
      </c>
      <c r="I193" s="27">
        <f t="shared" si="9"/>
        <v>3.06</v>
      </c>
      <c r="J193" s="39">
        <f t="shared" si="10"/>
        <v>15.3</v>
      </c>
    </row>
    <row r="194" spans="1:10">
      <c r="A194" s="22">
        <v>189</v>
      </c>
      <c r="B194" s="23" t="s">
        <v>4189</v>
      </c>
      <c r="C194" s="41" t="s">
        <v>4190</v>
      </c>
      <c r="D194" s="42"/>
      <c r="E194" s="43">
        <v>1.38</v>
      </c>
      <c r="F194" s="44"/>
      <c r="G194" s="27">
        <f t="shared" si="8"/>
        <v>1.38</v>
      </c>
      <c r="H194" s="22" t="str">
        <f t="shared" si="11"/>
        <v>武上段</v>
      </c>
      <c r="I194" s="27">
        <f t="shared" si="9"/>
        <v>4.14</v>
      </c>
      <c r="J194" s="39">
        <f t="shared" si="10"/>
        <v>20.7</v>
      </c>
    </row>
    <row r="195" spans="1:10">
      <c r="A195" s="22">
        <v>190</v>
      </c>
      <c r="B195" s="23" t="s">
        <v>4191</v>
      </c>
      <c r="C195" s="41" t="s">
        <v>4192</v>
      </c>
      <c r="D195" s="42"/>
      <c r="E195" s="43">
        <v>2.3</v>
      </c>
      <c r="F195" s="44"/>
      <c r="G195" s="27">
        <f t="shared" si="8"/>
        <v>2.3</v>
      </c>
      <c r="H195" s="22" t="str">
        <f t="shared" si="11"/>
        <v>武上段</v>
      </c>
      <c r="I195" s="27">
        <f t="shared" si="9"/>
        <v>6.9</v>
      </c>
      <c r="J195" s="39">
        <f t="shared" si="10"/>
        <v>34.5</v>
      </c>
    </row>
    <row r="196" spans="1:10">
      <c r="A196" s="22">
        <v>191</v>
      </c>
      <c r="B196" s="23" t="s">
        <v>4193</v>
      </c>
      <c r="C196" s="41" t="s">
        <v>4194</v>
      </c>
      <c r="D196" s="42"/>
      <c r="E196" s="43">
        <v>1.02</v>
      </c>
      <c r="F196" s="44"/>
      <c r="G196" s="27">
        <f t="shared" si="8"/>
        <v>1.02</v>
      </c>
      <c r="H196" s="22" t="str">
        <f t="shared" si="11"/>
        <v>武上段</v>
      </c>
      <c r="I196" s="27">
        <f t="shared" si="9"/>
        <v>3.06</v>
      </c>
      <c r="J196" s="39">
        <f t="shared" si="10"/>
        <v>15.3</v>
      </c>
    </row>
    <row r="197" spans="1:10">
      <c r="A197" s="22">
        <v>192</v>
      </c>
      <c r="B197" s="23" t="s">
        <v>4195</v>
      </c>
      <c r="C197" s="41" t="s">
        <v>4196</v>
      </c>
      <c r="D197" s="42"/>
      <c r="E197" s="43">
        <v>1.24</v>
      </c>
      <c r="F197" s="44"/>
      <c r="G197" s="27">
        <f t="shared" si="8"/>
        <v>1.24</v>
      </c>
      <c r="H197" s="22" t="str">
        <f t="shared" si="11"/>
        <v>武上段</v>
      </c>
      <c r="I197" s="27">
        <f t="shared" si="9"/>
        <v>3.72</v>
      </c>
      <c r="J197" s="39">
        <f t="shared" si="10"/>
        <v>18.6</v>
      </c>
    </row>
    <row r="198" spans="1:10">
      <c r="A198" s="22">
        <v>193</v>
      </c>
      <c r="B198" s="23" t="s">
        <v>4197</v>
      </c>
      <c r="C198" s="41" t="s">
        <v>4198</v>
      </c>
      <c r="D198" s="42"/>
      <c r="E198" s="43">
        <v>1.73</v>
      </c>
      <c r="F198" s="44"/>
      <c r="G198" s="27">
        <f t="shared" ref="G198:G261" si="12">E198</f>
        <v>1.73</v>
      </c>
      <c r="H198" s="22" t="str">
        <f t="shared" si="11"/>
        <v>武上段</v>
      </c>
      <c r="I198" s="27">
        <f t="shared" ref="I198:I261" si="13">G198*3</f>
        <v>5.19</v>
      </c>
      <c r="J198" s="39">
        <f t="shared" ref="J198:J261" si="14">G198*15</f>
        <v>25.95</v>
      </c>
    </row>
    <row r="199" spans="1:10">
      <c r="A199" s="22">
        <v>194</v>
      </c>
      <c r="B199" s="23" t="s">
        <v>4199</v>
      </c>
      <c r="C199" s="41" t="s">
        <v>4200</v>
      </c>
      <c r="D199" s="42"/>
      <c r="E199" s="43">
        <v>2.44</v>
      </c>
      <c r="F199" s="44"/>
      <c r="G199" s="27">
        <f t="shared" si="12"/>
        <v>2.44</v>
      </c>
      <c r="H199" s="22" t="str">
        <f t="shared" ref="H199:H262" si="15">H198</f>
        <v>武上段</v>
      </c>
      <c r="I199" s="27">
        <f t="shared" si="13"/>
        <v>7.32</v>
      </c>
      <c r="J199" s="39">
        <f t="shared" si="14"/>
        <v>36.6</v>
      </c>
    </row>
    <row r="200" spans="1:10">
      <c r="A200" s="22">
        <v>195</v>
      </c>
      <c r="B200" s="23" t="s">
        <v>4201</v>
      </c>
      <c r="C200" s="41" t="s">
        <v>4202</v>
      </c>
      <c r="D200" s="42"/>
      <c r="E200" s="43">
        <v>2.82</v>
      </c>
      <c r="F200" s="44"/>
      <c r="G200" s="27">
        <f t="shared" si="12"/>
        <v>2.82</v>
      </c>
      <c r="H200" s="22" t="str">
        <f t="shared" si="15"/>
        <v>武上段</v>
      </c>
      <c r="I200" s="27">
        <f t="shared" si="13"/>
        <v>8.46</v>
      </c>
      <c r="J200" s="39">
        <f t="shared" si="14"/>
        <v>42.3</v>
      </c>
    </row>
    <row r="201" spans="1:10">
      <c r="A201" s="22">
        <v>196</v>
      </c>
      <c r="B201" s="23" t="s">
        <v>4203</v>
      </c>
      <c r="C201" s="41" t="s">
        <v>4204</v>
      </c>
      <c r="D201" s="42"/>
      <c r="E201" s="43">
        <v>1.38</v>
      </c>
      <c r="F201" s="44"/>
      <c r="G201" s="27">
        <f t="shared" si="12"/>
        <v>1.38</v>
      </c>
      <c r="H201" s="22" t="str">
        <f t="shared" si="15"/>
        <v>武上段</v>
      </c>
      <c r="I201" s="27">
        <f t="shared" si="13"/>
        <v>4.14</v>
      </c>
      <c r="J201" s="39">
        <f t="shared" si="14"/>
        <v>20.7</v>
      </c>
    </row>
    <row r="202" spans="1:10">
      <c r="A202" s="22">
        <v>197</v>
      </c>
      <c r="B202" s="23" t="s">
        <v>3971</v>
      </c>
      <c r="C202" s="41" t="s">
        <v>64</v>
      </c>
      <c r="D202" s="42"/>
      <c r="E202" s="43">
        <v>2.71</v>
      </c>
      <c r="F202" s="44"/>
      <c r="G202" s="27">
        <f t="shared" si="12"/>
        <v>2.71</v>
      </c>
      <c r="H202" s="22" t="str">
        <f t="shared" si="15"/>
        <v>武上段</v>
      </c>
      <c r="I202" s="27">
        <f t="shared" si="13"/>
        <v>8.13</v>
      </c>
      <c r="J202" s="39">
        <f t="shared" si="14"/>
        <v>40.65</v>
      </c>
    </row>
    <row r="203" spans="1:10">
      <c r="A203" s="22">
        <v>198</v>
      </c>
      <c r="B203" s="23" t="s">
        <v>4205</v>
      </c>
      <c r="C203" s="41" t="s">
        <v>4206</v>
      </c>
      <c r="D203" s="42"/>
      <c r="E203" s="43">
        <v>1.38</v>
      </c>
      <c r="F203" s="44"/>
      <c r="G203" s="27">
        <f t="shared" si="12"/>
        <v>1.38</v>
      </c>
      <c r="H203" s="22" t="str">
        <f t="shared" si="15"/>
        <v>武上段</v>
      </c>
      <c r="I203" s="27">
        <f t="shared" si="13"/>
        <v>4.14</v>
      </c>
      <c r="J203" s="39">
        <f t="shared" si="14"/>
        <v>20.7</v>
      </c>
    </row>
    <row r="204" spans="1:10">
      <c r="A204" s="22">
        <v>199</v>
      </c>
      <c r="B204" s="23" t="s">
        <v>4207</v>
      </c>
      <c r="C204" s="41" t="s">
        <v>1809</v>
      </c>
      <c r="D204" s="42"/>
      <c r="E204" s="43">
        <v>1.73</v>
      </c>
      <c r="F204" s="44"/>
      <c r="G204" s="27">
        <f t="shared" si="12"/>
        <v>1.73</v>
      </c>
      <c r="H204" s="22" t="str">
        <f t="shared" si="15"/>
        <v>武上段</v>
      </c>
      <c r="I204" s="27">
        <f t="shared" si="13"/>
        <v>5.19</v>
      </c>
      <c r="J204" s="39">
        <f t="shared" si="14"/>
        <v>25.95</v>
      </c>
    </row>
    <row r="205" spans="1:10">
      <c r="A205" s="22">
        <v>200</v>
      </c>
      <c r="B205" s="23" t="s">
        <v>4208</v>
      </c>
      <c r="C205" s="41" t="s">
        <v>4209</v>
      </c>
      <c r="D205" s="42"/>
      <c r="E205" s="43">
        <v>1.02</v>
      </c>
      <c r="F205" s="44"/>
      <c r="G205" s="27">
        <f t="shared" si="12"/>
        <v>1.02</v>
      </c>
      <c r="H205" s="22" t="str">
        <f t="shared" si="15"/>
        <v>武上段</v>
      </c>
      <c r="I205" s="27">
        <f t="shared" si="13"/>
        <v>3.06</v>
      </c>
      <c r="J205" s="39">
        <f t="shared" si="14"/>
        <v>15.3</v>
      </c>
    </row>
    <row r="206" spans="1:10">
      <c r="A206" s="22">
        <v>201</v>
      </c>
      <c r="B206" s="23" t="s">
        <v>4210</v>
      </c>
      <c r="C206" s="41" t="s">
        <v>4211</v>
      </c>
      <c r="D206" s="42"/>
      <c r="E206" s="43">
        <v>2.08</v>
      </c>
      <c r="F206" s="44"/>
      <c r="G206" s="27">
        <f t="shared" si="12"/>
        <v>2.08</v>
      </c>
      <c r="H206" s="22" t="str">
        <f t="shared" si="15"/>
        <v>武上段</v>
      </c>
      <c r="I206" s="27">
        <f t="shared" si="13"/>
        <v>6.24</v>
      </c>
      <c r="J206" s="39">
        <f t="shared" si="14"/>
        <v>31.2</v>
      </c>
    </row>
    <row r="207" spans="1:10">
      <c r="A207" s="22">
        <v>202</v>
      </c>
      <c r="B207" s="23" t="s">
        <v>4212</v>
      </c>
      <c r="C207" s="41" t="s">
        <v>4213</v>
      </c>
      <c r="D207" s="42"/>
      <c r="E207" s="43">
        <v>1.02</v>
      </c>
      <c r="F207" s="44"/>
      <c r="G207" s="27">
        <f t="shared" si="12"/>
        <v>1.02</v>
      </c>
      <c r="H207" s="22" t="str">
        <f t="shared" si="15"/>
        <v>武上段</v>
      </c>
      <c r="I207" s="27">
        <f t="shared" si="13"/>
        <v>3.06</v>
      </c>
      <c r="J207" s="39">
        <f t="shared" si="14"/>
        <v>15.3</v>
      </c>
    </row>
    <row r="208" spans="1:10">
      <c r="A208" s="22">
        <v>203</v>
      </c>
      <c r="B208" s="23" t="s">
        <v>4214</v>
      </c>
      <c r="C208" s="41" t="s">
        <v>4215</v>
      </c>
      <c r="D208" s="42"/>
      <c r="E208" s="43">
        <v>1.02</v>
      </c>
      <c r="F208" s="44"/>
      <c r="G208" s="27">
        <f t="shared" si="12"/>
        <v>1.02</v>
      </c>
      <c r="H208" s="22" t="str">
        <f t="shared" si="15"/>
        <v>武上段</v>
      </c>
      <c r="I208" s="27">
        <f t="shared" si="13"/>
        <v>3.06</v>
      </c>
      <c r="J208" s="39">
        <f t="shared" si="14"/>
        <v>15.3</v>
      </c>
    </row>
    <row r="209" spans="1:10">
      <c r="A209" s="22">
        <v>204</v>
      </c>
      <c r="B209" s="23" t="s">
        <v>4216</v>
      </c>
      <c r="C209" s="41" t="s">
        <v>4217</v>
      </c>
      <c r="D209" s="42"/>
      <c r="E209" s="43">
        <v>2.08</v>
      </c>
      <c r="F209" s="44"/>
      <c r="G209" s="27">
        <f t="shared" si="12"/>
        <v>2.08</v>
      </c>
      <c r="H209" s="22" t="str">
        <f t="shared" si="15"/>
        <v>武上段</v>
      </c>
      <c r="I209" s="27">
        <f t="shared" si="13"/>
        <v>6.24</v>
      </c>
      <c r="J209" s="39">
        <f t="shared" si="14"/>
        <v>31.2</v>
      </c>
    </row>
    <row r="210" spans="1:10">
      <c r="A210" s="22">
        <v>205</v>
      </c>
      <c r="B210" s="23" t="s">
        <v>4218</v>
      </c>
      <c r="C210" s="41" t="s">
        <v>4219</v>
      </c>
      <c r="D210" s="42"/>
      <c r="E210" s="43">
        <v>1.73</v>
      </c>
      <c r="F210" s="44"/>
      <c r="G210" s="27">
        <f t="shared" si="12"/>
        <v>1.73</v>
      </c>
      <c r="H210" s="22" t="str">
        <f t="shared" si="15"/>
        <v>武上段</v>
      </c>
      <c r="I210" s="27">
        <f t="shared" si="13"/>
        <v>5.19</v>
      </c>
      <c r="J210" s="39">
        <f t="shared" si="14"/>
        <v>25.95</v>
      </c>
    </row>
    <row r="211" spans="1:10">
      <c r="A211" s="22">
        <v>206</v>
      </c>
      <c r="B211" s="23" t="s">
        <v>4220</v>
      </c>
      <c r="C211" s="41" t="s">
        <v>4221</v>
      </c>
      <c r="D211" s="42"/>
      <c r="E211" s="43">
        <v>2.08</v>
      </c>
      <c r="F211" s="44"/>
      <c r="G211" s="27">
        <f t="shared" si="12"/>
        <v>2.08</v>
      </c>
      <c r="H211" s="22" t="str">
        <f t="shared" si="15"/>
        <v>武上段</v>
      </c>
      <c r="I211" s="27">
        <f t="shared" si="13"/>
        <v>6.24</v>
      </c>
      <c r="J211" s="39">
        <f t="shared" si="14"/>
        <v>31.2</v>
      </c>
    </row>
    <row r="212" spans="1:10">
      <c r="A212" s="22">
        <v>207</v>
      </c>
      <c r="B212" s="23" t="s">
        <v>4222</v>
      </c>
      <c r="C212" s="41" t="s">
        <v>4223</v>
      </c>
      <c r="D212" s="42"/>
      <c r="E212" s="43">
        <v>1.02</v>
      </c>
      <c r="F212" s="44"/>
      <c r="G212" s="27">
        <f t="shared" si="12"/>
        <v>1.02</v>
      </c>
      <c r="H212" s="22" t="str">
        <f t="shared" si="15"/>
        <v>武上段</v>
      </c>
      <c r="I212" s="27">
        <f t="shared" si="13"/>
        <v>3.06</v>
      </c>
      <c r="J212" s="39">
        <f t="shared" si="14"/>
        <v>15.3</v>
      </c>
    </row>
    <row r="213" spans="1:10">
      <c r="A213" s="22">
        <v>208</v>
      </c>
      <c r="B213" s="23" t="s">
        <v>4224</v>
      </c>
      <c r="C213" s="41" t="s">
        <v>4225</v>
      </c>
      <c r="D213" s="42"/>
      <c r="E213" s="43">
        <v>1.73</v>
      </c>
      <c r="F213" s="44"/>
      <c r="G213" s="27">
        <f t="shared" si="12"/>
        <v>1.73</v>
      </c>
      <c r="H213" s="22" t="str">
        <f t="shared" si="15"/>
        <v>武上段</v>
      </c>
      <c r="I213" s="27">
        <f t="shared" si="13"/>
        <v>5.19</v>
      </c>
      <c r="J213" s="39">
        <f t="shared" si="14"/>
        <v>25.95</v>
      </c>
    </row>
    <row r="214" spans="1:10">
      <c r="A214" s="22">
        <v>209</v>
      </c>
      <c r="B214" s="23" t="s">
        <v>4226</v>
      </c>
      <c r="C214" s="41" t="s">
        <v>4227</v>
      </c>
      <c r="D214" s="42"/>
      <c r="E214" s="43">
        <v>1.55</v>
      </c>
      <c r="F214" s="44"/>
      <c r="G214" s="27">
        <f t="shared" si="12"/>
        <v>1.55</v>
      </c>
      <c r="H214" s="22" t="str">
        <f t="shared" si="15"/>
        <v>武上段</v>
      </c>
      <c r="I214" s="27">
        <f t="shared" si="13"/>
        <v>4.65</v>
      </c>
      <c r="J214" s="39">
        <f t="shared" si="14"/>
        <v>23.25</v>
      </c>
    </row>
    <row r="215" spans="1:10">
      <c r="A215" s="22">
        <v>210</v>
      </c>
      <c r="B215" s="23" t="s">
        <v>4228</v>
      </c>
      <c r="C215" s="41" t="s">
        <v>4229</v>
      </c>
      <c r="D215" s="42"/>
      <c r="E215" s="43">
        <v>1.38</v>
      </c>
      <c r="F215" s="44"/>
      <c r="G215" s="27">
        <f t="shared" si="12"/>
        <v>1.38</v>
      </c>
      <c r="H215" s="22" t="str">
        <f t="shared" si="15"/>
        <v>武上段</v>
      </c>
      <c r="I215" s="27">
        <f t="shared" si="13"/>
        <v>4.14</v>
      </c>
      <c r="J215" s="39">
        <f t="shared" si="14"/>
        <v>20.7</v>
      </c>
    </row>
    <row r="216" spans="1:10">
      <c r="A216" s="22">
        <v>211</v>
      </c>
      <c r="B216" s="23" t="s">
        <v>4230</v>
      </c>
      <c r="C216" s="41" t="s">
        <v>4231</v>
      </c>
      <c r="D216" s="42"/>
      <c r="E216" s="43">
        <v>1.38</v>
      </c>
      <c r="F216" s="44"/>
      <c r="G216" s="27">
        <f t="shared" si="12"/>
        <v>1.38</v>
      </c>
      <c r="H216" s="22" t="str">
        <f t="shared" si="15"/>
        <v>武上段</v>
      </c>
      <c r="I216" s="27">
        <f t="shared" si="13"/>
        <v>4.14</v>
      </c>
      <c r="J216" s="39">
        <f t="shared" si="14"/>
        <v>20.7</v>
      </c>
    </row>
    <row r="217" spans="1:10">
      <c r="A217" s="22">
        <v>212</v>
      </c>
      <c r="B217" s="23" t="s">
        <v>4232</v>
      </c>
      <c r="C217" s="41" t="s">
        <v>4233</v>
      </c>
      <c r="D217" s="42"/>
      <c r="E217" s="43">
        <v>2.97</v>
      </c>
      <c r="F217" s="44"/>
      <c r="G217" s="27">
        <f t="shared" si="12"/>
        <v>2.97</v>
      </c>
      <c r="H217" s="22" t="str">
        <f t="shared" si="15"/>
        <v>武上段</v>
      </c>
      <c r="I217" s="27">
        <f t="shared" si="13"/>
        <v>8.91</v>
      </c>
      <c r="J217" s="39">
        <f t="shared" si="14"/>
        <v>44.55</v>
      </c>
    </row>
    <row r="218" spans="1:10">
      <c r="A218" s="22">
        <v>213</v>
      </c>
      <c r="B218" s="23" t="s">
        <v>4234</v>
      </c>
      <c r="C218" s="41" t="s">
        <v>4235</v>
      </c>
      <c r="D218" s="42"/>
      <c r="E218" s="43">
        <v>1.38</v>
      </c>
      <c r="F218" s="44"/>
      <c r="G218" s="27">
        <f t="shared" si="12"/>
        <v>1.38</v>
      </c>
      <c r="H218" s="22" t="str">
        <f t="shared" si="15"/>
        <v>武上段</v>
      </c>
      <c r="I218" s="27">
        <f t="shared" si="13"/>
        <v>4.14</v>
      </c>
      <c r="J218" s="39">
        <f t="shared" si="14"/>
        <v>20.7</v>
      </c>
    </row>
    <row r="219" spans="1:10">
      <c r="A219" s="22">
        <v>214</v>
      </c>
      <c r="B219" s="23" t="s">
        <v>4236</v>
      </c>
      <c r="C219" s="41" t="s">
        <v>4237</v>
      </c>
      <c r="D219" s="42"/>
      <c r="E219" s="43">
        <v>1.55</v>
      </c>
      <c r="F219" s="44"/>
      <c r="G219" s="27">
        <f t="shared" si="12"/>
        <v>1.55</v>
      </c>
      <c r="H219" s="22" t="str">
        <f t="shared" si="15"/>
        <v>武上段</v>
      </c>
      <c r="I219" s="27">
        <f t="shared" si="13"/>
        <v>4.65</v>
      </c>
      <c r="J219" s="39">
        <f t="shared" si="14"/>
        <v>23.25</v>
      </c>
    </row>
    <row r="220" spans="1:10">
      <c r="A220" s="22">
        <v>215</v>
      </c>
      <c r="B220" s="23" t="s">
        <v>4238</v>
      </c>
      <c r="C220" s="41" t="s">
        <v>4239</v>
      </c>
      <c r="D220" s="42"/>
      <c r="E220" s="43">
        <v>1.38</v>
      </c>
      <c r="F220" s="44"/>
      <c r="G220" s="27">
        <f t="shared" si="12"/>
        <v>1.38</v>
      </c>
      <c r="H220" s="22" t="str">
        <f t="shared" si="15"/>
        <v>武上段</v>
      </c>
      <c r="I220" s="27">
        <f t="shared" si="13"/>
        <v>4.14</v>
      </c>
      <c r="J220" s="39">
        <f t="shared" si="14"/>
        <v>20.7</v>
      </c>
    </row>
    <row r="221" spans="1:10">
      <c r="A221" s="22">
        <v>216</v>
      </c>
      <c r="B221" s="23" t="s">
        <v>4240</v>
      </c>
      <c r="C221" s="41" t="s">
        <v>4241</v>
      </c>
      <c r="D221" s="42"/>
      <c r="E221" s="43">
        <v>1.73</v>
      </c>
      <c r="F221" s="44"/>
      <c r="G221" s="27">
        <f t="shared" si="12"/>
        <v>1.73</v>
      </c>
      <c r="H221" s="22" t="str">
        <f t="shared" si="15"/>
        <v>武上段</v>
      </c>
      <c r="I221" s="27">
        <f t="shared" si="13"/>
        <v>5.19</v>
      </c>
      <c r="J221" s="39">
        <f t="shared" si="14"/>
        <v>25.95</v>
      </c>
    </row>
    <row r="222" spans="1:10">
      <c r="A222" s="22">
        <v>217</v>
      </c>
      <c r="B222" s="23" t="s">
        <v>4242</v>
      </c>
      <c r="C222" s="41" t="s">
        <v>4243</v>
      </c>
      <c r="D222" s="42"/>
      <c r="E222" s="43">
        <v>2.59</v>
      </c>
      <c r="F222" s="44"/>
      <c r="G222" s="27">
        <f t="shared" si="12"/>
        <v>2.59</v>
      </c>
      <c r="H222" s="22" t="str">
        <f t="shared" si="15"/>
        <v>武上段</v>
      </c>
      <c r="I222" s="27">
        <f t="shared" si="13"/>
        <v>7.77</v>
      </c>
      <c r="J222" s="39">
        <f t="shared" si="14"/>
        <v>38.85</v>
      </c>
    </row>
    <row r="223" spans="1:10">
      <c r="A223" s="22">
        <v>218</v>
      </c>
      <c r="B223" s="23" t="s">
        <v>4244</v>
      </c>
      <c r="C223" s="41" t="s">
        <v>4245</v>
      </c>
      <c r="D223" s="42"/>
      <c r="E223" s="43">
        <v>1.54</v>
      </c>
      <c r="F223" s="44"/>
      <c r="G223" s="27">
        <f t="shared" si="12"/>
        <v>1.54</v>
      </c>
      <c r="H223" s="22" t="str">
        <f t="shared" si="15"/>
        <v>武上段</v>
      </c>
      <c r="I223" s="27">
        <f t="shared" si="13"/>
        <v>4.62</v>
      </c>
      <c r="J223" s="39">
        <f t="shared" si="14"/>
        <v>23.1</v>
      </c>
    </row>
    <row r="224" spans="1:10">
      <c r="A224" s="22">
        <v>219</v>
      </c>
      <c r="B224" s="23" t="s">
        <v>4246</v>
      </c>
      <c r="C224" s="41" t="s">
        <v>4247</v>
      </c>
      <c r="D224" s="42"/>
      <c r="E224" s="43">
        <v>1.93</v>
      </c>
      <c r="F224" s="44"/>
      <c r="G224" s="27">
        <f t="shared" si="12"/>
        <v>1.93</v>
      </c>
      <c r="H224" s="22" t="str">
        <f t="shared" si="15"/>
        <v>武上段</v>
      </c>
      <c r="I224" s="27">
        <f t="shared" si="13"/>
        <v>5.79</v>
      </c>
      <c r="J224" s="39">
        <f t="shared" si="14"/>
        <v>28.95</v>
      </c>
    </row>
    <row r="225" spans="1:10">
      <c r="A225" s="22">
        <v>220</v>
      </c>
      <c r="B225" s="23" t="s">
        <v>4248</v>
      </c>
      <c r="C225" s="41" t="s">
        <v>4249</v>
      </c>
      <c r="D225" s="42"/>
      <c r="E225" s="43">
        <v>1.78</v>
      </c>
      <c r="F225" s="44"/>
      <c r="G225" s="27">
        <f t="shared" si="12"/>
        <v>1.78</v>
      </c>
      <c r="H225" s="22" t="str">
        <f t="shared" si="15"/>
        <v>武上段</v>
      </c>
      <c r="I225" s="27">
        <f t="shared" si="13"/>
        <v>5.34</v>
      </c>
      <c r="J225" s="39">
        <f t="shared" si="14"/>
        <v>26.7</v>
      </c>
    </row>
    <row r="226" spans="1:10">
      <c r="A226" s="22">
        <v>221</v>
      </c>
      <c r="B226" s="23" t="s">
        <v>4250</v>
      </c>
      <c r="C226" s="41" t="s">
        <v>4251</v>
      </c>
      <c r="D226" s="42"/>
      <c r="E226" s="43">
        <v>2.33</v>
      </c>
      <c r="F226" s="44"/>
      <c r="G226" s="27">
        <f t="shared" si="12"/>
        <v>2.33</v>
      </c>
      <c r="H226" s="22" t="str">
        <f t="shared" si="15"/>
        <v>武上段</v>
      </c>
      <c r="I226" s="27">
        <f t="shared" si="13"/>
        <v>6.99</v>
      </c>
      <c r="J226" s="39">
        <f t="shared" si="14"/>
        <v>34.95</v>
      </c>
    </row>
    <row r="227" spans="1:10">
      <c r="A227" s="22">
        <v>222</v>
      </c>
      <c r="B227" s="23" t="s">
        <v>4252</v>
      </c>
      <c r="C227" s="41" t="s">
        <v>4253</v>
      </c>
      <c r="D227" s="42"/>
      <c r="E227" s="43">
        <v>2.33</v>
      </c>
      <c r="F227" s="44"/>
      <c r="G227" s="27">
        <f t="shared" si="12"/>
        <v>2.33</v>
      </c>
      <c r="H227" s="22" t="str">
        <f t="shared" si="15"/>
        <v>武上段</v>
      </c>
      <c r="I227" s="27">
        <f t="shared" si="13"/>
        <v>6.99</v>
      </c>
      <c r="J227" s="39">
        <f t="shared" si="14"/>
        <v>34.95</v>
      </c>
    </row>
    <row r="228" spans="1:10">
      <c r="A228" s="22">
        <v>223</v>
      </c>
      <c r="B228" s="23" t="s">
        <v>4254</v>
      </c>
      <c r="C228" s="41" t="s">
        <v>4255</v>
      </c>
      <c r="D228" s="42"/>
      <c r="E228" s="43">
        <v>1.14</v>
      </c>
      <c r="F228" s="44"/>
      <c r="G228" s="27">
        <f t="shared" si="12"/>
        <v>1.14</v>
      </c>
      <c r="H228" s="22" t="str">
        <f t="shared" si="15"/>
        <v>武上段</v>
      </c>
      <c r="I228" s="27">
        <f t="shared" si="13"/>
        <v>3.42</v>
      </c>
      <c r="J228" s="39">
        <f t="shared" si="14"/>
        <v>17.1</v>
      </c>
    </row>
    <row r="229" spans="1:10">
      <c r="A229" s="22">
        <v>224</v>
      </c>
      <c r="B229" s="23" t="s">
        <v>4256</v>
      </c>
      <c r="C229" s="41" t="s">
        <v>4257</v>
      </c>
      <c r="D229" s="42"/>
      <c r="E229" s="43">
        <v>1.54</v>
      </c>
      <c r="F229" s="44"/>
      <c r="G229" s="27">
        <f t="shared" si="12"/>
        <v>1.54</v>
      </c>
      <c r="H229" s="22" t="str">
        <f t="shared" si="15"/>
        <v>武上段</v>
      </c>
      <c r="I229" s="27">
        <f t="shared" si="13"/>
        <v>4.62</v>
      </c>
      <c r="J229" s="39">
        <f t="shared" si="14"/>
        <v>23.1</v>
      </c>
    </row>
    <row r="230" spans="1:10">
      <c r="A230" s="22">
        <v>225</v>
      </c>
      <c r="B230" s="23" t="s">
        <v>4258</v>
      </c>
      <c r="C230" s="41" t="s">
        <v>4259</v>
      </c>
      <c r="D230" s="42"/>
      <c r="E230" s="43">
        <v>1.78</v>
      </c>
      <c r="F230" s="44"/>
      <c r="G230" s="27">
        <f t="shared" si="12"/>
        <v>1.78</v>
      </c>
      <c r="H230" s="22" t="str">
        <f t="shared" si="15"/>
        <v>武上段</v>
      </c>
      <c r="I230" s="27">
        <f t="shared" si="13"/>
        <v>5.34</v>
      </c>
      <c r="J230" s="39">
        <f t="shared" si="14"/>
        <v>26.7</v>
      </c>
    </row>
    <row r="231" spans="1:10">
      <c r="A231" s="22">
        <v>226</v>
      </c>
      <c r="B231" s="23" t="s">
        <v>4260</v>
      </c>
      <c r="C231" s="41" t="s">
        <v>4261</v>
      </c>
      <c r="D231" s="42"/>
      <c r="E231" s="43">
        <v>1.54</v>
      </c>
      <c r="F231" s="44"/>
      <c r="G231" s="27">
        <f t="shared" si="12"/>
        <v>1.54</v>
      </c>
      <c r="H231" s="22" t="str">
        <f t="shared" si="15"/>
        <v>武上段</v>
      </c>
      <c r="I231" s="27">
        <f t="shared" si="13"/>
        <v>4.62</v>
      </c>
      <c r="J231" s="39">
        <f t="shared" si="14"/>
        <v>23.1</v>
      </c>
    </row>
    <row r="232" spans="1:10">
      <c r="A232" s="22">
        <v>227</v>
      </c>
      <c r="B232" s="23" t="s">
        <v>4262</v>
      </c>
      <c r="C232" s="41" t="s">
        <v>4263</v>
      </c>
      <c r="D232" s="42"/>
      <c r="E232" s="43">
        <v>1.48</v>
      </c>
      <c r="F232" s="44"/>
      <c r="G232" s="27">
        <f t="shared" si="12"/>
        <v>1.48</v>
      </c>
      <c r="H232" s="22" t="str">
        <f t="shared" si="15"/>
        <v>武上段</v>
      </c>
      <c r="I232" s="27">
        <f t="shared" si="13"/>
        <v>4.44</v>
      </c>
      <c r="J232" s="39">
        <f t="shared" si="14"/>
        <v>22.2</v>
      </c>
    </row>
    <row r="233" spans="1:10">
      <c r="A233" s="22">
        <v>228</v>
      </c>
      <c r="B233" s="23" t="s">
        <v>4264</v>
      </c>
      <c r="C233" s="41" t="s">
        <v>4265</v>
      </c>
      <c r="D233" s="42"/>
      <c r="E233" s="43">
        <v>1.14</v>
      </c>
      <c r="F233" s="44"/>
      <c r="G233" s="27">
        <f t="shared" si="12"/>
        <v>1.14</v>
      </c>
      <c r="H233" s="22" t="str">
        <f t="shared" si="15"/>
        <v>武上段</v>
      </c>
      <c r="I233" s="27">
        <f t="shared" si="13"/>
        <v>3.42</v>
      </c>
      <c r="J233" s="39">
        <f t="shared" si="14"/>
        <v>17.1</v>
      </c>
    </row>
    <row r="234" spans="1:10">
      <c r="A234" s="22">
        <v>229</v>
      </c>
      <c r="B234" s="23" t="s">
        <v>3241</v>
      </c>
      <c r="C234" s="41" t="s">
        <v>4266</v>
      </c>
      <c r="D234" s="42"/>
      <c r="E234" s="43">
        <v>1.54</v>
      </c>
      <c r="F234" s="44"/>
      <c r="G234" s="27">
        <f t="shared" si="12"/>
        <v>1.54</v>
      </c>
      <c r="H234" s="22" t="str">
        <f t="shared" si="15"/>
        <v>武上段</v>
      </c>
      <c r="I234" s="27">
        <f t="shared" si="13"/>
        <v>4.62</v>
      </c>
      <c r="J234" s="39">
        <f t="shared" si="14"/>
        <v>23.1</v>
      </c>
    </row>
    <row r="235" spans="1:10">
      <c r="A235" s="22">
        <v>230</v>
      </c>
      <c r="B235" s="23" t="s">
        <v>4267</v>
      </c>
      <c r="C235" s="41" t="s">
        <v>4268</v>
      </c>
      <c r="D235" s="42"/>
      <c r="E235" s="43">
        <v>1.54</v>
      </c>
      <c r="F235" s="44"/>
      <c r="G235" s="27">
        <f t="shared" si="12"/>
        <v>1.54</v>
      </c>
      <c r="H235" s="22" t="str">
        <f t="shared" si="15"/>
        <v>武上段</v>
      </c>
      <c r="I235" s="27">
        <f t="shared" si="13"/>
        <v>4.62</v>
      </c>
      <c r="J235" s="39">
        <f t="shared" si="14"/>
        <v>23.1</v>
      </c>
    </row>
    <row r="236" spans="1:10">
      <c r="A236" s="22">
        <v>231</v>
      </c>
      <c r="B236" s="23" t="s">
        <v>4269</v>
      </c>
      <c r="C236" s="41" t="s">
        <v>4270</v>
      </c>
      <c r="D236" s="42"/>
      <c r="E236" s="43">
        <v>2.19</v>
      </c>
      <c r="F236" s="44"/>
      <c r="G236" s="27">
        <f t="shared" si="12"/>
        <v>2.19</v>
      </c>
      <c r="H236" s="22" t="str">
        <f t="shared" si="15"/>
        <v>武上段</v>
      </c>
      <c r="I236" s="27">
        <f t="shared" si="13"/>
        <v>6.57</v>
      </c>
      <c r="J236" s="39">
        <f t="shared" si="14"/>
        <v>32.85</v>
      </c>
    </row>
    <row r="237" spans="1:10">
      <c r="A237" s="22">
        <v>232</v>
      </c>
      <c r="B237" s="23" t="s">
        <v>4271</v>
      </c>
      <c r="C237" s="41" t="s">
        <v>4272</v>
      </c>
      <c r="D237" s="42"/>
      <c r="E237" s="43">
        <v>2.33</v>
      </c>
      <c r="F237" s="44"/>
      <c r="G237" s="27">
        <f t="shared" si="12"/>
        <v>2.33</v>
      </c>
      <c r="H237" s="22" t="str">
        <f t="shared" si="15"/>
        <v>武上段</v>
      </c>
      <c r="I237" s="27">
        <f t="shared" si="13"/>
        <v>6.99</v>
      </c>
      <c r="J237" s="39">
        <f t="shared" si="14"/>
        <v>34.95</v>
      </c>
    </row>
    <row r="238" spans="1:10">
      <c r="A238" s="22">
        <v>233</v>
      </c>
      <c r="B238" s="23" t="s">
        <v>4273</v>
      </c>
      <c r="C238" s="41" t="s">
        <v>4274</v>
      </c>
      <c r="D238" s="42"/>
      <c r="E238" s="43">
        <v>1.78</v>
      </c>
      <c r="F238" s="44"/>
      <c r="G238" s="27">
        <f t="shared" si="12"/>
        <v>1.78</v>
      </c>
      <c r="H238" s="22" t="str">
        <f t="shared" si="15"/>
        <v>武上段</v>
      </c>
      <c r="I238" s="27">
        <f t="shared" si="13"/>
        <v>5.34</v>
      </c>
      <c r="J238" s="39">
        <f t="shared" si="14"/>
        <v>26.7</v>
      </c>
    </row>
    <row r="239" spans="1:10">
      <c r="A239" s="22">
        <v>234</v>
      </c>
      <c r="B239" s="23" t="s">
        <v>4275</v>
      </c>
      <c r="C239" s="41" t="s">
        <v>4276</v>
      </c>
      <c r="D239" s="42"/>
      <c r="E239" s="43">
        <v>1.93</v>
      </c>
      <c r="F239" s="44"/>
      <c r="G239" s="27">
        <f t="shared" si="12"/>
        <v>1.93</v>
      </c>
      <c r="H239" s="22" t="str">
        <f t="shared" si="15"/>
        <v>武上段</v>
      </c>
      <c r="I239" s="27">
        <f t="shared" si="13"/>
        <v>5.79</v>
      </c>
      <c r="J239" s="39">
        <f t="shared" si="14"/>
        <v>28.95</v>
      </c>
    </row>
    <row r="240" spans="1:10">
      <c r="A240" s="22">
        <v>235</v>
      </c>
      <c r="B240" s="23" t="s">
        <v>1464</v>
      </c>
      <c r="C240" s="41" t="s">
        <v>4277</v>
      </c>
      <c r="D240" s="42"/>
      <c r="E240" s="43">
        <v>1.78</v>
      </c>
      <c r="F240" s="44"/>
      <c r="G240" s="27">
        <f t="shared" si="12"/>
        <v>1.78</v>
      </c>
      <c r="H240" s="22" t="str">
        <f t="shared" si="15"/>
        <v>武上段</v>
      </c>
      <c r="I240" s="27">
        <f t="shared" si="13"/>
        <v>5.34</v>
      </c>
      <c r="J240" s="39">
        <f t="shared" si="14"/>
        <v>26.7</v>
      </c>
    </row>
    <row r="241" spans="1:10">
      <c r="A241" s="22">
        <v>236</v>
      </c>
      <c r="B241" s="23" t="s">
        <v>4278</v>
      </c>
      <c r="C241" s="41" t="s">
        <v>4279</v>
      </c>
      <c r="D241" s="42"/>
      <c r="E241" s="43">
        <v>1.78</v>
      </c>
      <c r="F241" s="44"/>
      <c r="G241" s="27">
        <f t="shared" si="12"/>
        <v>1.78</v>
      </c>
      <c r="H241" s="22" t="str">
        <f t="shared" si="15"/>
        <v>武上段</v>
      </c>
      <c r="I241" s="27">
        <f t="shared" si="13"/>
        <v>5.34</v>
      </c>
      <c r="J241" s="39">
        <f t="shared" si="14"/>
        <v>26.7</v>
      </c>
    </row>
    <row r="242" spans="1:10">
      <c r="A242" s="22">
        <v>237</v>
      </c>
      <c r="B242" s="23" t="s">
        <v>4280</v>
      </c>
      <c r="C242" s="41" t="s">
        <v>4281</v>
      </c>
      <c r="D242" s="42"/>
      <c r="E242" s="43">
        <v>1.54</v>
      </c>
      <c r="F242" s="44"/>
      <c r="G242" s="27">
        <f t="shared" si="12"/>
        <v>1.54</v>
      </c>
      <c r="H242" s="22" t="str">
        <f t="shared" si="15"/>
        <v>武上段</v>
      </c>
      <c r="I242" s="27">
        <f t="shared" si="13"/>
        <v>4.62</v>
      </c>
      <c r="J242" s="39">
        <f t="shared" si="14"/>
        <v>23.1</v>
      </c>
    </row>
    <row r="243" spans="1:10">
      <c r="A243" s="22">
        <v>238</v>
      </c>
      <c r="B243" s="23" t="s">
        <v>4282</v>
      </c>
      <c r="C243" s="41" t="s">
        <v>4283</v>
      </c>
      <c r="D243" s="42"/>
      <c r="E243" s="43">
        <v>1.78</v>
      </c>
      <c r="F243" s="44"/>
      <c r="G243" s="27">
        <f t="shared" si="12"/>
        <v>1.78</v>
      </c>
      <c r="H243" s="22" t="str">
        <f t="shared" si="15"/>
        <v>武上段</v>
      </c>
      <c r="I243" s="27">
        <f t="shared" si="13"/>
        <v>5.34</v>
      </c>
      <c r="J243" s="39">
        <f t="shared" si="14"/>
        <v>26.7</v>
      </c>
    </row>
    <row r="244" spans="1:10">
      <c r="A244" s="22">
        <v>239</v>
      </c>
      <c r="B244" s="23" t="s">
        <v>4284</v>
      </c>
      <c r="C244" s="41" t="s">
        <v>4285</v>
      </c>
      <c r="D244" s="42"/>
      <c r="E244" s="43">
        <v>1.93</v>
      </c>
      <c r="F244" s="44"/>
      <c r="G244" s="27">
        <f t="shared" si="12"/>
        <v>1.93</v>
      </c>
      <c r="H244" s="22" t="str">
        <f t="shared" si="15"/>
        <v>武上段</v>
      </c>
      <c r="I244" s="27">
        <f t="shared" si="13"/>
        <v>5.79</v>
      </c>
      <c r="J244" s="39">
        <f t="shared" si="14"/>
        <v>28.95</v>
      </c>
    </row>
    <row r="245" spans="1:10">
      <c r="A245" s="22">
        <v>240</v>
      </c>
      <c r="B245" s="23" t="s">
        <v>4286</v>
      </c>
      <c r="C245" s="41" t="s">
        <v>4287</v>
      </c>
      <c r="D245" s="42"/>
      <c r="E245" s="43">
        <v>0.8</v>
      </c>
      <c r="F245" s="44"/>
      <c r="G245" s="27">
        <f t="shared" si="12"/>
        <v>0.8</v>
      </c>
      <c r="H245" s="22" t="str">
        <f t="shared" si="15"/>
        <v>武上段</v>
      </c>
      <c r="I245" s="27">
        <f t="shared" si="13"/>
        <v>2.4</v>
      </c>
      <c r="J245" s="39">
        <f t="shared" si="14"/>
        <v>12</v>
      </c>
    </row>
    <row r="246" spans="1:10">
      <c r="A246" s="22">
        <v>241</v>
      </c>
      <c r="B246" s="23" t="s">
        <v>4288</v>
      </c>
      <c r="C246" s="41" t="s">
        <v>4289</v>
      </c>
      <c r="D246" s="42"/>
      <c r="E246" s="43">
        <v>2.33</v>
      </c>
      <c r="F246" s="44"/>
      <c r="G246" s="27">
        <f t="shared" si="12"/>
        <v>2.33</v>
      </c>
      <c r="H246" s="22" t="str">
        <f t="shared" si="15"/>
        <v>武上段</v>
      </c>
      <c r="I246" s="27">
        <f t="shared" si="13"/>
        <v>6.99</v>
      </c>
      <c r="J246" s="39">
        <f t="shared" si="14"/>
        <v>34.95</v>
      </c>
    </row>
    <row r="247" spans="1:10">
      <c r="A247" s="22">
        <v>242</v>
      </c>
      <c r="B247" s="23" t="s">
        <v>4290</v>
      </c>
      <c r="C247" s="41" t="s">
        <v>4291</v>
      </c>
      <c r="D247" s="42"/>
      <c r="E247" s="43">
        <v>1.14</v>
      </c>
      <c r="F247" s="44"/>
      <c r="G247" s="27">
        <f t="shared" si="12"/>
        <v>1.14</v>
      </c>
      <c r="H247" s="22" t="str">
        <f t="shared" si="15"/>
        <v>武上段</v>
      </c>
      <c r="I247" s="27">
        <f t="shared" si="13"/>
        <v>3.42</v>
      </c>
      <c r="J247" s="39">
        <f t="shared" si="14"/>
        <v>17.1</v>
      </c>
    </row>
    <row r="248" spans="1:10">
      <c r="A248" s="22">
        <v>243</v>
      </c>
      <c r="B248" s="23" t="s">
        <v>4292</v>
      </c>
      <c r="C248" s="41" t="s">
        <v>4293</v>
      </c>
      <c r="D248" s="42"/>
      <c r="E248" s="43">
        <v>2.62</v>
      </c>
      <c r="F248" s="44"/>
      <c r="G248" s="27">
        <f t="shared" si="12"/>
        <v>2.62</v>
      </c>
      <c r="H248" s="22" t="str">
        <f t="shared" si="15"/>
        <v>武上段</v>
      </c>
      <c r="I248" s="27">
        <f t="shared" si="13"/>
        <v>7.86</v>
      </c>
      <c r="J248" s="39">
        <f t="shared" si="14"/>
        <v>39.3</v>
      </c>
    </row>
    <row r="249" spans="1:10">
      <c r="A249" s="22">
        <v>244</v>
      </c>
      <c r="B249" s="23" t="s">
        <v>4294</v>
      </c>
      <c r="C249" s="41" t="s">
        <v>4295</v>
      </c>
      <c r="D249" s="42"/>
      <c r="E249" s="43">
        <v>1.48</v>
      </c>
      <c r="F249" s="44"/>
      <c r="G249" s="27">
        <f t="shared" si="12"/>
        <v>1.48</v>
      </c>
      <c r="H249" s="22" t="str">
        <f t="shared" si="15"/>
        <v>武上段</v>
      </c>
      <c r="I249" s="27">
        <f t="shared" si="13"/>
        <v>4.44</v>
      </c>
      <c r="J249" s="39">
        <f t="shared" si="14"/>
        <v>22.2</v>
      </c>
    </row>
    <row r="250" spans="1:10">
      <c r="A250" s="22">
        <v>245</v>
      </c>
      <c r="B250" s="23" t="s">
        <v>4167</v>
      </c>
      <c r="C250" s="41" t="s">
        <v>4296</v>
      </c>
      <c r="D250" s="42"/>
      <c r="E250" s="43">
        <v>1.82</v>
      </c>
      <c r="F250" s="44"/>
      <c r="G250" s="27">
        <f t="shared" si="12"/>
        <v>1.82</v>
      </c>
      <c r="H250" s="22" t="str">
        <f t="shared" si="15"/>
        <v>武上段</v>
      </c>
      <c r="I250" s="27">
        <f t="shared" si="13"/>
        <v>5.46</v>
      </c>
      <c r="J250" s="39">
        <f t="shared" si="14"/>
        <v>27.3</v>
      </c>
    </row>
    <row r="251" spans="1:10">
      <c r="A251" s="22">
        <v>246</v>
      </c>
      <c r="B251" s="23" t="s">
        <v>4297</v>
      </c>
      <c r="C251" s="41" t="s">
        <v>4298</v>
      </c>
      <c r="D251" s="42"/>
      <c r="E251" s="43">
        <v>2.58</v>
      </c>
      <c r="F251" s="44"/>
      <c r="G251" s="27">
        <f t="shared" si="12"/>
        <v>2.58</v>
      </c>
      <c r="H251" s="22" t="str">
        <f t="shared" si="15"/>
        <v>武上段</v>
      </c>
      <c r="I251" s="27">
        <f t="shared" si="13"/>
        <v>7.74</v>
      </c>
      <c r="J251" s="39">
        <f t="shared" si="14"/>
        <v>38.7</v>
      </c>
    </row>
    <row r="252" spans="1:10">
      <c r="A252" s="22">
        <v>247</v>
      </c>
      <c r="B252" s="23" t="s">
        <v>4299</v>
      </c>
      <c r="C252" s="41" t="s">
        <v>4300</v>
      </c>
      <c r="D252" s="42"/>
      <c r="E252" s="43">
        <v>2.26</v>
      </c>
      <c r="F252" s="44"/>
      <c r="G252" s="27">
        <f t="shared" si="12"/>
        <v>2.26</v>
      </c>
      <c r="H252" s="22" t="str">
        <f t="shared" si="15"/>
        <v>武上段</v>
      </c>
      <c r="I252" s="27">
        <f t="shared" si="13"/>
        <v>6.78</v>
      </c>
      <c r="J252" s="39">
        <f t="shared" si="14"/>
        <v>33.9</v>
      </c>
    </row>
    <row r="253" spans="1:10">
      <c r="A253" s="22">
        <v>248</v>
      </c>
      <c r="B253" s="23" t="s">
        <v>4301</v>
      </c>
      <c r="C253" s="41" t="s">
        <v>4302</v>
      </c>
      <c r="D253" s="42"/>
      <c r="E253" s="43">
        <v>1.11</v>
      </c>
      <c r="F253" s="44"/>
      <c r="G253" s="27">
        <f t="shared" si="12"/>
        <v>1.11</v>
      </c>
      <c r="H253" s="22" t="str">
        <f t="shared" si="15"/>
        <v>武上段</v>
      </c>
      <c r="I253" s="27">
        <f t="shared" si="13"/>
        <v>3.33</v>
      </c>
      <c r="J253" s="39">
        <f t="shared" si="14"/>
        <v>16.65</v>
      </c>
    </row>
    <row r="254" spans="1:10">
      <c r="A254" s="22">
        <v>249</v>
      </c>
      <c r="B254" s="23" t="s">
        <v>3973</v>
      </c>
      <c r="C254" s="41" t="s">
        <v>4303</v>
      </c>
      <c r="D254" s="42"/>
      <c r="E254" s="43">
        <v>2.26</v>
      </c>
      <c r="F254" s="44"/>
      <c r="G254" s="27">
        <f t="shared" si="12"/>
        <v>2.26</v>
      </c>
      <c r="H254" s="22" t="str">
        <f t="shared" si="15"/>
        <v>武上段</v>
      </c>
      <c r="I254" s="27">
        <f t="shared" si="13"/>
        <v>6.78</v>
      </c>
      <c r="J254" s="39">
        <f t="shared" si="14"/>
        <v>33.9</v>
      </c>
    </row>
    <row r="255" spans="1:10">
      <c r="A255" s="22">
        <v>250</v>
      </c>
      <c r="B255" s="23" t="s">
        <v>4304</v>
      </c>
      <c r="C255" s="41" t="s">
        <v>4305</v>
      </c>
      <c r="D255" s="42"/>
      <c r="E255" s="43">
        <v>1.68</v>
      </c>
      <c r="F255" s="44"/>
      <c r="G255" s="27">
        <f t="shared" si="12"/>
        <v>1.68</v>
      </c>
      <c r="H255" s="22" t="str">
        <f t="shared" si="15"/>
        <v>武上段</v>
      </c>
      <c r="I255" s="27">
        <f t="shared" si="13"/>
        <v>5.04</v>
      </c>
      <c r="J255" s="39">
        <f t="shared" si="14"/>
        <v>25.2</v>
      </c>
    </row>
    <row r="256" spans="1:10">
      <c r="A256" s="22">
        <v>251</v>
      </c>
      <c r="B256" s="23" t="s">
        <v>4306</v>
      </c>
      <c r="C256" s="41" t="s">
        <v>4307</v>
      </c>
      <c r="D256" s="42"/>
      <c r="E256" s="43">
        <v>2.07</v>
      </c>
      <c r="F256" s="44"/>
      <c r="G256" s="27">
        <f t="shared" si="12"/>
        <v>2.07</v>
      </c>
      <c r="H256" s="22" t="str">
        <f t="shared" si="15"/>
        <v>武上段</v>
      </c>
      <c r="I256" s="27">
        <f t="shared" si="13"/>
        <v>6.21</v>
      </c>
      <c r="J256" s="39">
        <f t="shared" si="14"/>
        <v>31.05</v>
      </c>
    </row>
    <row r="257" spans="1:10">
      <c r="A257" s="22">
        <v>252</v>
      </c>
      <c r="B257" s="23" t="s">
        <v>4308</v>
      </c>
      <c r="C257" s="41" t="s">
        <v>4309</v>
      </c>
      <c r="D257" s="42"/>
      <c r="E257" s="43">
        <v>2.26</v>
      </c>
      <c r="F257" s="44"/>
      <c r="G257" s="27">
        <f t="shared" si="12"/>
        <v>2.26</v>
      </c>
      <c r="H257" s="22" t="str">
        <f t="shared" si="15"/>
        <v>武上段</v>
      </c>
      <c r="I257" s="27">
        <f t="shared" si="13"/>
        <v>6.78</v>
      </c>
      <c r="J257" s="39">
        <f t="shared" si="14"/>
        <v>33.9</v>
      </c>
    </row>
    <row r="258" spans="1:10">
      <c r="A258" s="22">
        <v>253</v>
      </c>
      <c r="B258" s="23" t="s">
        <v>4310</v>
      </c>
      <c r="C258" s="41" t="s">
        <v>4311</v>
      </c>
      <c r="D258" s="42"/>
      <c r="E258" s="43">
        <v>2.26</v>
      </c>
      <c r="F258" s="44"/>
      <c r="G258" s="27">
        <f t="shared" si="12"/>
        <v>2.26</v>
      </c>
      <c r="H258" s="22" t="str">
        <f t="shared" si="15"/>
        <v>武上段</v>
      </c>
      <c r="I258" s="27">
        <f t="shared" si="13"/>
        <v>6.78</v>
      </c>
      <c r="J258" s="39">
        <f t="shared" si="14"/>
        <v>33.9</v>
      </c>
    </row>
    <row r="259" spans="1:10">
      <c r="A259" s="22">
        <v>254</v>
      </c>
      <c r="B259" s="23" t="s">
        <v>4312</v>
      </c>
      <c r="C259" s="41" t="s">
        <v>4313</v>
      </c>
      <c r="D259" s="42"/>
      <c r="E259" s="43">
        <v>1.27</v>
      </c>
      <c r="F259" s="44"/>
      <c r="G259" s="27">
        <f t="shared" si="12"/>
        <v>1.27</v>
      </c>
      <c r="H259" s="22" t="str">
        <f t="shared" si="15"/>
        <v>武上段</v>
      </c>
      <c r="I259" s="27">
        <f t="shared" si="13"/>
        <v>3.81</v>
      </c>
      <c r="J259" s="39">
        <f t="shared" si="14"/>
        <v>19.05</v>
      </c>
    </row>
    <row r="260" spans="1:10">
      <c r="A260" s="22">
        <v>255</v>
      </c>
      <c r="B260" s="23" t="s">
        <v>4314</v>
      </c>
      <c r="C260" s="41" t="s">
        <v>4315</v>
      </c>
      <c r="D260" s="42"/>
      <c r="E260" s="43">
        <v>1.27</v>
      </c>
      <c r="F260" s="44"/>
      <c r="G260" s="27">
        <f t="shared" si="12"/>
        <v>1.27</v>
      </c>
      <c r="H260" s="22" t="str">
        <f t="shared" si="15"/>
        <v>武上段</v>
      </c>
      <c r="I260" s="27">
        <f t="shared" si="13"/>
        <v>3.81</v>
      </c>
      <c r="J260" s="39">
        <f t="shared" si="14"/>
        <v>19.05</v>
      </c>
    </row>
    <row r="261" spans="1:10">
      <c r="A261" s="22">
        <v>256</v>
      </c>
      <c r="B261" s="23" t="s">
        <v>4316</v>
      </c>
      <c r="C261" s="41" t="s">
        <v>4317</v>
      </c>
      <c r="D261" s="42"/>
      <c r="E261" s="43">
        <v>2.6</v>
      </c>
      <c r="F261" s="44"/>
      <c r="G261" s="27">
        <f t="shared" si="12"/>
        <v>2.6</v>
      </c>
      <c r="H261" s="22" t="str">
        <f t="shared" si="15"/>
        <v>武上段</v>
      </c>
      <c r="I261" s="27">
        <f t="shared" si="13"/>
        <v>7.8</v>
      </c>
      <c r="J261" s="39">
        <f t="shared" si="14"/>
        <v>39</v>
      </c>
    </row>
    <row r="262" spans="1:10">
      <c r="A262" s="22">
        <v>257</v>
      </c>
      <c r="B262" s="23" t="s">
        <v>4318</v>
      </c>
      <c r="C262" s="41" t="s">
        <v>4319</v>
      </c>
      <c r="D262" s="42"/>
      <c r="E262" s="43">
        <v>3.4</v>
      </c>
      <c r="F262" s="44"/>
      <c r="G262" s="27">
        <f t="shared" ref="G262:G325" si="16">E262</f>
        <v>3.4</v>
      </c>
      <c r="H262" s="22" t="str">
        <f t="shared" si="15"/>
        <v>武上段</v>
      </c>
      <c r="I262" s="27">
        <f t="shared" ref="I262:I325" si="17">G262*3</f>
        <v>10.2</v>
      </c>
      <c r="J262" s="39">
        <f t="shared" ref="J262:J325" si="18">G262*15</f>
        <v>51</v>
      </c>
    </row>
    <row r="263" spans="1:10">
      <c r="A263" s="22">
        <v>258</v>
      </c>
      <c r="B263" s="23" t="s">
        <v>4320</v>
      </c>
      <c r="C263" s="41" t="s">
        <v>4321</v>
      </c>
      <c r="D263" s="42"/>
      <c r="E263" s="43">
        <v>1.75</v>
      </c>
      <c r="F263" s="44"/>
      <c r="G263" s="27">
        <f t="shared" si="16"/>
        <v>1.75</v>
      </c>
      <c r="H263" s="22" t="str">
        <f t="shared" ref="H263:H326" si="19">H262</f>
        <v>武上段</v>
      </c>
      <c r="I263" s="27">
        <f t="shared" si="17"/>
        <v>5.25</v>
      </c>
      <c r="J263" s="39">
        <f t="shared" si="18"/>
        <v>26.25</v>
      </c>
    </row>
    <row r="264" spans="1:10">
      <c r="A264" s="22">
        <v>259</v>
      </c>
      <c r="B264" s="23" t="s">
        <v>4322</v>
      </c>
      <c r="C264" s="41" t="s">
        <v>4323</v>
      </c>
      <c r="D264" s="42"/>
      <c r="E264" s="43">
        <v>1.75</v>
      </c>
      <c r="F264" s="44"/>
      <c r="G264" s="27">
        <f t="shared" si="16"/>
        <v>1.75</v>
      </c>
      <c r="H264" s="22" t="str">
        <f t="shared" si="19"/>
        <v>武上段</v>
      </c>
      <c r="I264" s="27">
        <f t="shared" si="17"/>
        <v>5.25</v>
      </c>
      <c r="J264" s="39">
        <f t="shared" si="18"/>
        <v>26.25</v>
      </c>
    </row>
    <row r="265" spans="1:10">
      <c r="A265" s="22">
        <v>260</v>
      </c>
      <c r="B265" s="23" t="s">
        <v>4324</v>
      </c>
      <c r="C265" s="41" t="s">
        <v>4325</v>
      </c>
      <c r="D265" s="42"/>
      <c r="E265" s="43">
        <v>1.75</v>
      </c>
      <c r="F265" s="44"/>
      <c r="G265" s="27">
        <f t="shared" si="16"/>
        <v>1.75</v>
      </c>
      <c r="H265" s="22" t="str">
        <f t="shared" si="19"/>
        <v>武上段</v>
      </c>
      <c r="I265" s="27">
        <f t="shared" si="17"/>
        <v>5.25</v>
      </c>
      <c r="J265" s="39">
        <f t="shared" si="18"/>
        <v>26.25</v>
      </c>
    </row>
    <row r="266" spans="1:10">
      <c r="A266" s="22">
        <v>261</v>
      </c>
      <c r="B266" s="23" t="s">
        <v>4326</v>
      </c>
      <c r="C266" s="41" t="s">
        <v>4327</v>
      </c>
      <c r="D266" s="42"/>
      <c r="E266" s="43">
        <v>1.75</v>
      </c>
      <c r="F266" s="44"/>
      <c r="G266" s="27">
        <f t="shared" si="16"/>
        <v>1.75</v>
      </c>
      <c r="H266" s="22" t="str">
        <f t="shared" si="19"/>
        <v>武上段</v>
      </c>
      <c r="I266" s="27">
        <f t="shared" si="17"/>
        <v>5.25</v>
      </c>
      <c r="J266" s="39">
        <f t="shared" si="18"/>
        <v>26.25</v>
      </c>
    </row>
    <row r="267" spans="1:10">
      <c r="A267" s="22">
        <v>262</v>
      </c>
      <c r="B267" s="23" t="s">
        <v>4328</v>
      </c>
      <c r="C267" s="41" t="s">
        <v>4329</v>
      </c>
      <c r="D267" s="42"/>
      <c r="E267" s="43">
        <v>1.75</v>
      </c>
      <c r="F267" s="44"/>
      <c r="G267" s="27">
        <f t="shared" si="16"/>
        <v>1.75</v>
      </c>
      <c r="H267" s="22" t="str">
        <f t="shared" si="19"/>
        <v>武上段</v>
      </c>
      <c r="I267" s="27">
        <f t="shared" si="17"/>
        <v>5.25</v>
      </c>
      <c r="J267" s="39">
        <f t="shared" si="18"/>
        <v>26.25</v>
      </c>
    </row>
    <row r="268" spans="1:10">
      <c r="A268" s="22">
        <v>263</v>
      </c>
      <c r="B268" s="23" t="s">
        <v>4330</v>
      </c>
      <c r="C268" s="41" t="s">
        <v>4331</v>
      </c>
      <c r="D268" s="42"/>
      <c r="E268" s="43">
        <v>1.75</v>
      </c>
      <c r="F268" s="44"/>
      <c r="G268" s="27">
        <f t="shared" si="16"/>
        <v>1.75</v>
      </c>
      <c r="H268" s="22" t="str">
        <f t="shared" si="19"/>
        <v>武上段</v>
      </c>
      <c r="I268" s="27">
        <f t="shared" si="17"/>
        <v>5.25</v>
      </c>
      <c r="J268" s="39">
        <f t="shared" si="18"/>
        <v>26.25</v>
      </c>
    </row>
    <row r="269" spans="1:10">
      <c r="A269" s="22">
        <v>264</v>
      </c>
      <c r="B269" s="23" t="s">
        <v>4332</v>
      </c>
      <c r="C269" s="41" t="s">
        <v>4333</v>
      </c>
      <c r="D269" s="42"/>
      <c r="E269" s="43">
        <v>1.48</v>
      </c>
      <c r="F269" s="44"/>
      <c r="G269" s="27">
        <f t="shared" si="16"/>
        <v>1.48</v>
      </c>
      <c r="H269" s="22" t="str">
        <f t="shared" si="19"/>
        <v>武上段</v>
      </c>
      <c r="I269" s="27">
        <f t="shared" si="17"/>
        <v>4.44</v>
      </c>
      <c r="J269" s="39">
        <f t="shared" si="18"/>
        <v>22.2</v>
      </c>
    </row>
    <row r="270" spans="1:10">
      <c r="A270" s="22">
        <v>265</v>
      </c>
      <c r="B270" s="23" t="s">
        <v>4334</v>
      </c>
      <c r="C270" s="41" t="s">
        <v>4335</v>
      </c>
      <c r="D270" s="42"/>
      <c r="E270" s="43">
        <v>1.11</v>
      </c>
      <c r="F270" s="44"/>
      <c r="G270" s="27">
        <f t="shared" si="16"/>
        <v>1.11</v>
      </c>
      <c r="H270" s="22" t="str">
        <f t="shared" si="19"/>
        <v>武上段</v>
      </c>
      <c r="I270" s="27">
        <f t="shared" si="17"/>
        <v>3.33</v>
      </c>
      <c r="J270" s="39">
        <f t="shared" si="18"/>
        <v>16.65</v>
      </c>
    </row>
    <row r="271" spans="1:10">
      <c r="A271" s="22">
        <v>266</v>
      </c>
      <c r="B271" s="23" t="s">
        <v>4336</v>
      </c>
      <c r="C271" s="41" t="s">
        <v>4337</v>
      </c>
      <c r="D271" s="42"/>
      <c r="E271" s="43">
        <v>0.35</v>
      </c>
      <c r="F271" s="44"/>
      <c r="G271" s="27">
        <f t="shared" si="16"/>
        <v>0.35</v>
      </c>
      <c r="H271" s="22" t="str">
        <f t="shared" si="19"/>
        <v>武上段</v>
      </c>
      <c r="I271" s="27">
        <f t="shared" si="17"/>
        <v>1.05</v>
      </c>
      <c r="J271" s="39">
        <f t="shared" si="18"/>
        <v>5.25</v>
      </c>
    </row>
    <row r="272" spans="1:10">
      <c r="A272" s="22">
        <v>267</v>
      </c>
      <c r="B272" s="23" t="s">
        <v>4338</v>
      </c>
      <c r="C272" s="41" t="s">
        <v>4339</v>
      </c>
      <c r="D272" s="42"/>
      <c r="E272" s="43">
        <v>1.48</v>
      </c>
      <c r="F272" s="44"/>
      <c r="G272" s="27">
        <f t="shared" si="16"/>
        <v>1.48</v>
      </c>
      <c r="H272" s="22" t="str">
        <f t="shared" si="19"/>
        <v>武上段</v>
      </c>
      <c r="I272" s="27">
        <f t="shared" si="17"/>
        <v>4.44</v>
      </c>
      <c r="J272" s="39">
        <f t="shared" si="18"/>
        <v>22.2</v>
      </c>
    </row>
    <row r="273" spans="1:10">
      <c r="A273" s="22">
        <v>268</v>
      </c>
      <c r="B273" s="23" t="s">
        <v>4340</v>
      </c>
      <c r="C273" s="41" t="s">
        <v>4341</v>
      </c>
      <c r="D273" s="42"/>
      <c r="E273" s="43">
        <v>1.15</v>
      </c>
      <c r="F273" s="44"/>
      <c r="G273" s="27">
        <f t="shared" si="16"/>
        <v>1.15</v>
      </c>
      <c r="H273" s="22" t="str">
        <f t="shared" si="19"/>
        <v>武上段</v>
      </c>
      <c r="I273" s="27">
        <f t="shared" si="17"/>
        <v>3.45</v>
      </c>
      <c r="J273" s="39">
        <f t="shared" si="18"/>
        <v>17.25</v>
      </c>
    </row>
    <row r="274" spans="1:10">
      <c r="A274" s="22">
        <v>269</v>
      </c>
      <c r="B274" s="23" t="s">
        <v>4342</v>
      </c>
      <c r="C274" s="41" t="s">
        <v>4343</v>
      </c>
      <c r="D274" s="42"/>
      <c r="E274" s="43">
        <v>1.15</v>
      </c>
      <c r="F274" s="44"/>
      <c r="G274" s="27">
        <f t="shared" si="16"/>
        <v>1.15</v>
      </c>
      <c r="H274" s="22" t="str">
        <f t="shared" si="19"/>
        <v>武上段</v>
      </c>
      <c r="I274" s="27">
        <f t="shared" si="17"/>
        <v>3.45</v>
      </c>
      <c r="J274" s="39">
        <f t="shared" si="18"/>
        <v>17.25</v>
      </c>
    </row>
    <row r="275" spans="1:10">
      <c r="A275" s="22">
        <v>270</v>
      </c>
      <c r="B275" s="23" t="s">
        <v>4344</v>
      </c>
      <c r="C275" s="41" t="s">
        <v>4345</v>
      </c>
      <c r="D275" s="42"/>
      <c r="E275" s="43">
        <v>2.59</v>
      </c>
      <c r="F275" s="44"/>
      <c r="G275" s="27">
        <f t="shared" si="16"/>
        <v>2.59</v>
      </c>
      <c r="H275" s="22" t="str">
        <f t="shared" si="19"/>
        <v>武上段</v>
      </c>
      <c r="I275" s="27">
        <f t="shared" si="17"/>
        <v>7.77</v>
      </c>
      <c r="J275" s="39">
        <f t="shared" si="18"/>
        <v>38.85</v>
      </c>
    </row>
    <row r="276" spans="1:10">
      <c r="A276" s="22">
        <v>271</v>
      </c>
      <c r="B276" s="23" t="s">
        <v>4103</v>
      </c>
      <c r="C276" s="41" t="s">
        <v>4346</v>
      </c>
      <c r="D276" s="42"/>
      <c r="E276" s="43">
        <v>2.2</v>
      </c>
      <c r="F276" s="44"/>
      <c r="G276" s="27">
        <f t="shared" si="16"/>
        <v>2.2</v>
      </c>
      <c r="H276" s="22" t="str">
        <f t="shared" si="19"/>
        <v>武上段</v>
      </c>
      <c r="I276" s="27">
        <f t="shared" si="17"/>
        <v>6.6</v>
      </c>
      <c r="J276" s="39">
        <f t="shared" si="18"/>
        <v>33</v>
      </c>
    </row>
    <row r="277" spans="1:10">
      <c r="A277" s="22">
        <v>272</v>
      </c>
      <c r="B277" s="23" t="s">
        <v>4347</v>
      </c>
      <c r="C277" s="41" t="s">
        <v>4348</v>
      </c>
      <c r="D277" s="42"/>
      <c r="E277" s="43">
        <v>3.07</v>
      </c>
      <c r="F277" s="44"/>
      <c r="G277" s="27">
        <f t="shared" si="16"/>
        <v>3.07</v>
      </c>
      <c r="H277" s="22" t="str">
        <f t="shared" si="19"/>
        <v>武上段</v>
      </c>
      <c r="I277" s="27">
        <f t="shared" si="17"/>
        <v>9.21</v>
      </c>
      <c r="J277" s="39">
        <f t="shared" si="18"/>
        <v>46.05</v>
      </c>
    </row>
    <row r="278" spans="1:10">
      <c r="A278" s="22">
        <v>273</v>
      </c>
      <c r="B278" s="23" t="s">
        <v>4349</v>
      </c>
      <c r="C278" s="41" t="s">
        <v>4350</v>
      </c>
      <c r="D278" s="42"/>
      <c r="E278" s="43">
        <v>1.75</v>
      </c>
      <c r="F278" s="44"/>
      <c r="G278" s="27">
        <f t="shared" si="16"/>
        <v>1.75</v>
      </c>
      <c r="H278" s="22" t="str">
        <f t="shared" si="19"/>
        <v>武上段</v>
      </c>
      <c r="I278" s="27">
        <f t="shared" si="17"/>
        <v>5.25</v>
      </c>
      <c r="J278" s="39">
        <f t="shared" si="18"/>
        <v>26.25</v>
      </c>
    </row>
    <row r="279" spans="1:10">
      <c r="A279" s="22">
        <v>274</v>
      </c>
      <c r="B279" s="23" t="s">
        <v>4351</v>
      </c>
      <c r="C279" s="41" t="s">
        <v>4352</v>
      </c>
      <c r="D279" s="42"/>
      <c r="E279" s="43">
        <v>0.85</v>
      </c>
      <c r="F279" s="44"/>
      <c r="G279" s="27">
        <f t="shared" si="16"/>
        <v>0.85</v>
      </c>
      <c r="H279" s="22" t="str">
        <f t="shared" si="19"/>
        <v>武上段</v>
      </c>
      <c r="I279" s="27">
        <f t="shared" si="17"/>
        <v>2.55</v>
      </c>
      <c r="J279" s="39">
        <f t="shared" si="18"/>
        <v>12.75</v>
      </c>
    </row>
    <row r="280" spans="1:10">
      <c r="A280" s="22">
        <v>275</v>
      </c>
      <c r="B280" s="23" t="s">
        <v>4353</v>
      </c>
      <c r="C280" s="41" t="s">
        <v>4354</v>
      </c>
      <c r="D280" s="42"/>
      <c r="E280" s="43">
        <v>1</v>
      </c>
      <c r="F280" s="44"/>
      <c r="G280" s="27">
        <f t="shared" si="16"/>
        <v>1</v>
      </c>
      <c r="H280" s="22" t="str">
        <f t="shared" si="19"/>
        <v>武上段</v>
      </c>
      <c r="I280" s="27">
        <f t="shared" si="17"/>
        <v>3</v>
      </c>
      <c r="J280" s="39">
        <f t="shared" si="18"/>
        <v>15</v>
      </c>
    </row>
    <row r="281" spans="1:10">
      <c r="A281" s="22">
        <v>276</v>
      </c>
      <c r="B281" s="23" t="s">
        <v>4355</v>
      </c>
      <c r="C281" s="41" t="s">
        <v>4356</v>
      </c>
      <c r="D281" s="42"/>
      <c r="E281" s="43">
        <v>1.3</v>
      </c>
      <c r="F281" s="44"/>
      <c r="G281" s="27">
        <f t="shared" si="16"/>
        <v>1.3</v>
      </c>
      <c r="H281" s="22" t="str">
        <f t="shared" si="19"/>
        <v>武上段</v>
      </c>
      <c r="I281" s="27">
        <f t="shared" si="17"/>
        <v>3.9</v>
      </c>
      <c r="J281" s="39">
        <f t="shared" si="18"/>
        <v>19.5</v>
      </c>
    </row>
    <row r="282" spans="1:10">
      <c r="A282" s="22">
        <v>277</v>
      </c>
      <c r="B282" s="23" t="s">
        <v>4357</v>
      </c>
      <c r="C282" s="41" t="s">
        <v>4358</v>
      </c>
      <c r="D282" s="42"/>
      <c r="E282" s="43">
        <v>1.3</v>
      </c>
      <c r="F282" s="44"/>
      <c r="G282" s="27">
        <f t="shared" si="16"/>
        <v>1.3</v>
      </c>
      <c r="H282" s="22" t="str">
        <f t="shared" si="19"/>
        <v>武上段</v>
      </c>
      <c r="I282" s="27">
        <f t="shared" si="17"/>
        <v>3.9</v>
      </c>
      <c r="J282" s="39">
        <f t="shared" si="18"/>
        <v>19.5</v>
      </c>
    </row>
    <row r="283" spans="1:10">
      <c r="A283" s="22">
        <v>278</v>
      </c>
      <c r="B283" s="23" t="s">
        <v>4359</v>
      </c>
      <c r="C283" s="41" t="s">
        <v>4360</v>
      </c>
      <c r="D283" s="42"/>
      <c r="E283" s="43">
        <v>1.98</v>
      </c>
      <c r="F283" s="44"/>
      <c r="G283" s="27">
        <f t="shared" si="16"/>
        <v>1.98</v>
      </c>
      <c r="H283" s="22" t="str">
        <f t="shared" si="19"/>
        <v>武上段</v>
      </c>
      <c r="I283" s="27">
        <f t="shared" si="17"/>
        <v>5.94</v>
      </c>
      <c r="J283" s="39">
        <f t="shared" si="18"/>
        <v>29.7</v>
      </c>
    </row>
    <row r="284" spans="1:10">
      <c r="A284" s="22">
        <v>279</v>
      </c>
      <c r="B284" s="23" t="s">
        <v>4361</v>
      </c>
      <c r="C284" s="41" t="s">
        <v>4362</v>
      </c>
      <c r="D284" s="42"/>
      <c r="E284" s="43">
        <v>1.59</v>
      </c>
      <c r="F284" s="44"/>
      <c r="G284" s="27">
        <f t="shared" si="16"/>
        <v>1.59</v>
      </c>
      <c r="H284" s="22" t="str">
        <f t="shared" si="19"/>
        <v>武上段</v>
      </c>
      <c r="I284" s="27">
        <f t="shared" si="17"/>
        <v>4.77</v>
      </c>
      <c r="J284" s="39">
        <f t="shared" si="18"/>
        <v>23.85</v>
      </c>
    </row>
    <row r="285" spans="1:10">
      <c r="A285" s="22">
        <v>280</v>
      </c>
      <c r="B285" s="23" t="s">
        <v>4363</v>
      </c>
      <c r="C285" s="41" t="s">
        <v>4364</v>
      </c>
      <c r="D285" s="42"/>
      <c r="E285" s="43">
        <v>0.85</v>
      </c>
      <c r="F285" s="44"/>
      <c r="G285" s="27">
        <f t="shared" si="16"/>
        <v>0.85</v>
      </c>
      <c r="H285" s="22" t="str">
        <f t="shared" si="19"/>
        <v>武上段</v>
      </c>
      <c r="I285" s="27">
        <f t="shared" si="17"/>
        <v>2.55</v>
      </c>
      <c r="J285" s="39">
        <f t="shared" si="18"/>
        <v>12.75</v>
      </c>
    </row>
    <row r="286" spans="1:10">
      <c r="A286" s="22">
        <v>281</v>
      </c>
      <c r="B286" s="23" t="s">
        <v>4365</v>
      </c>
      <c r="C286" s="41" t="s">
        <v>4366</v>
      </c>
      <c r="D286" s="42"/>
      <c r="E286" s="43">
        <v>2.78</v>
      </c>
      <c r="F286" s="44"/>
      <c r="G286" s="27">
        <f t="shared" si="16"/>
        <v>2.78</v>
      </c>
      <c r="H286" s="22" t="str">
        <f t="shared" si="19"/>
        <v>武上段</v>
      </c>
      <c r="I286" s="27">
        <f t="shared" si="17"/>
        <v>8.34</v>
      </c>
      <c r="J286" s="39">
        <f t="shared" si="18"/>
        <v>41.7</v>
      </c>
    </row>
    <row r="287" spans="1:10">
      <c r="A287" s="22">
        <v>282</v>
      </c>
      <c r="B287" s="23" t="s">
        <v>4367</v>
      </c>
      <c r="C287" s="41" t="s">
        <v>4368</v>
      </c>
      <c r="D287" s="42"/>
      <c r="E287" s="43">
        <v>2.78</v>
      </c>
      <c r="F287" s="44"/>
      <c r="G287" s="27">
        <f t="shared" si="16"/>
        <v>2.78</v>
      </c>
      <c r="H287" s="22" t="str">
        <f t="shared" si="19"/>
        <v>武上段</v>
      </c>
      <c r="I287" s="27">
        <f t="shared" si="17"/>
        <v>8.34</v>
      </c>
      <c r="J287" s="39">
        <f t="shared" si="18"/>
        <v>41.7</v>
      </c>
    </row>
    <row r="288" spans="1:10">
      <c r="A288" s="22">
        <v>283</v>
      </c>
      <c r="B288" s="23" t="s">
        <v>4369</v>
      </c>
      <c r="C288" s="41" t="s">
        <v>4370</v>
      </c>
      <c r="D288" s="42"/>
      <c r="E288" s="43">
        <v>2.34</v>
      </c>
      <c r="F288" s="44"/>
      <c r="G288" s="27">
        <f t="shared" si="16"/>
        <v>2.34</v>
      </c>
      <c r="H288" s="22" t="str">
        <f t="shared" si="19"/>
        <v>武上段</v>
      </c>
      <c r="I288" s="27">
        <f t="shared" si="17"/>
        <v>7.02</v>
      </c>
      <c r="J288" s="39">
        <f t="shared" si="18"/>
        <v>35.1</v>
      </c>
    </row>
    <row r="289" spans="1:10">
      <c r="A289" s="22">
        <v>284</v>
      </c>
      <c r="B289" s="23" t="s">
        <v>4371</v>
      </c>
      <c r="C289" s="41" t="s">
        <v>4372</v>
      </c>
      <c r="D289" s="42"/>
      <c r="E289" s="43">
        <v>1.75</v>
      </c>
      <c r="F289" s="44"/>
      <c r="G289" s="27">
        <f t="shared" si="16"/>
        <v>1.75</v>
      </c>
      <c r="H289" s="22" t="str">
        <f t="shared" si="19"/>
        <v>武上段</v>
      </c>
      <c r="I289" s="27">
        <f t="shared" si="17"/>
        <v>5.25</v>
      </c>
      <c r="J289" s="39">
        <f t="shared" si="18"/>
        <v>26.25</v>
      </c>
    </row>
    <row r="290" spans="1:10">
      <c r="A290" s="22">
        <v>285</v>
      </c>
      <c r="B290" s="23" t="s">
        <v>4373</v>
      </c>
      <c r="C290" s="41" t="s">
        <v>4374</v>
      </c>
      <c r="D290" s="42"/>
      <c r="E290" s="43">
        <v>1.3</v>
      </c>
      <c r="F290" s="44"/>
      <c r="G290" s="27">
        <f t="shared" si="16"/>
        <v>1.3</v>
      </c>
      <c r="H290" s="22" t="str">
        <f t="shared" si="19"/>
        <v>武上段</v>
      </c>
      <c r="I290" s="27">
        <f t="shared" si="17"/>
        <v>3.9</v>
      </c>
      <c r="J290" s="39">
        <f t="shared" si="18"/>
        <v>19.5</v>
      </c>
    </row>
    <row r="291" spans="1:10">
      <c r="A291" s="22">
        <v>286</v>
      </c>
      <c r="B291" s="23" t="s">
        <v>4375</v>
      </c>
      <c r="C291" s="41" t="s">
        <v>4376</v>
      </c>
      <c r="D291" s="42"/>
      <c r="E291" s="43">
        <v>1.34</v>
      </c>
      <c r="F291" s="44"/>
      <c r="G291" s="27">
        <f t="shared" si="16"/>
        <v>1.34</v>
      </c>
      <c r="H291" s="22" t="str">
        <f t="shared" si="19"/>
        <v>武上段</v>
      </c>
      <c r="I291" s="27">
        <f t="shared" si="17"/>
        <v>4.02</v>
      </c>
      <c r="J291" s="39">
        <f t="shared" si="18"/>
        <v>20.1</v>
      </c>
    </row>
    <row r="292" spans="1:10">
      <c r="A292" s="22">
        <v>287</v>
      </c>
      <c r="B292" s="23" t="s">
        <v>4377</v>
      </c>
      <c r="C292" s="41" t="s">
        <v>4378</v>
      </c>
      <c r="D292" s="42"/>
      <c r="E292" s="43">
        <v>0.9</v>
      </c>
      <c r="F292" s="44"/>
      <c r="G292" s="27">
        <f t="shared" si="16"/>
        <v>0.9</v>
      </c>
      <c r="H292" s="22" t="str">
        <f t="shared" si="19"/>
        <v>武上段</v>
      </c>
      <c r="I292" s="27">
        <f t="shared" si="17"/>
        <v>2.7</v>
      </c>
      <c r="J292" s="39">
        <f t="shared" si="18"/>
        <v>13.5</v>
      </c>
    </row>
    <row r="293" spans="1:10">
      <c r="A293" s="22">
        <v>288</v>
      </c>
      <c r="B293" s="23" t="s">
        <v>4379</v>
      </c>
      <c r="C293" s="41" t="s">
        <v>4380</v>
      </c>
      <c r="D293" s="42"/>
      <c r="E293" s="43">
        <v>0.9</v>
      </c>
      <c r="F293" s="44"/>
      <c r="G293" s="27">
        <f t="shared" si="16"/>
        <v>0.9</v>
      </c>
      <c r="H293" s="22" t="str">
        <f t="shared" si="19"/>
        <v>武上段</v>
      </c>
      <c r="I293" s="27">
        <f t="shared" si="17"/>
        <v>2.7</v>
      </c>
      <c r="J293" s="39">
        <f t="shared" si="18"/>
        <v>13.5</v>
      </c>
    </row>
    <row r="294" spans="1:10">
      <c r="A294" s="22">
        <v>289</v>
      </c>
      <c r="B294" s="23" t="s">
        <v>4381</v>
      </c>
      <c r="C294" s="41" t="s">
        <v>4382</v>
      </c>
      <c r="D294" s="42"/>
      <c r="E294" s="43">
        <v>0.41</v>
      </c>
      <c r="F294" s="44"/>
      <c r="G294" s="27">
        <f t="shared" si="16"/>
        <v>0.41</v>
      </c>
      <c r="H294" s="22" t="str">
        <f t="shared" si="19"/>
        <v>武上段</v>
      </c>
      <c r="I294" s="27">
        <f t="shared" si="17"/>
        <v>1.23</v>
      </c>
      <c r="J294" s="39">
        <f t="shared" si="18"/>
        <v>6.15</v>
      </c>
    </row>
    <row r="295" spans="1:10">
      <c r="A295" s="22">
        <v>290</v>
      </c>
      <c r="B295" s="23" t="s">
        <v>4383</v>
      </c>
      <c r="C295" s="41" t="s">
        <v>4384</v>
      </c>
      <c r="D295" s="42"/>
      <c r="E295" s="43">
        <v>1.08</v>
      </c>
      <c r="F295" s="44"/>
      <c r="G295" s="27">
        <f t="shared" si="16"/>
        <v>1.08</v>
      </c>
      <c r="H295" s="22" t="str">
        <f t="shared" si="19"/>
        <v>武上段</v>
      </c>
      <c r="I295" s="27">
        <f t="shared" si="17"/>
        <v>3.24</v>
      </c>
      <c r="J295" s="39">
        <f t="shared" si="18"/>
        <v>16.2</v>
      </c>
    </row>
    <row r="296" spans="1:10">
      <c r="A296" s="22">
        <v>291</v>
      </c>
      <c r="B296" s="23" t="s">
        <v>4385</v>
      </c>
      <c r="C296" s="41" t="s">
        <v>4386</v>
      </c>
      <c r="D296" s="42"/>
      <c r="E296" s="43">
        <v>1.98</v>
      </c>
      <c r="F296" s="44"/>
      <c r="G296" s="27">
        <f t="shared" si="16"/>
        <v>1.98</v>
      </c>
      <c r="H296" s="22" t="str">
        <f t="shared" si="19"/>
        <v>武上段</v>
      </c>
      <c r="I296" s="27">
        <f t="shared" si="17"/>
        <v>5.94</v>
      </c>
      <c r="J296" s="39">
        <f t="shared" si="18"/>
        <v>29.7</v>
      </c>
    </row>
    <row r="297" spans="1:10">
      <c r="A297" s="22">
        <v>292</v>
      </c>
      <c r="B297" s="23" t="s">
        <v>4387</v>
      </c>
      <c r="C297" s="41" t="s">
        <v>4388</v>
      </c>
      <c r="D297" s="42"/>
      <c r="E297" s="43">
        <v>1.19</v>
      </c>
      <c r="F297" s="44"/>
      <c r="G297" s="27">
        <f t="shared" si="16"/>
        <v>1.19</v>
      </c>
      <c r="H297" s="22" t="str">
        <f t="shared" si="19"/>
        <v>武上段</v>
      </c>
      <c r="I297" s="27">
        <f t="shared" si="17"/>
        <v>3.57</v>
      </c>
      <c r="J297" s="39">
        <f t="shared" si="18"/>
        <v>17.85</v>
      </c>
    </row>
    <row r="298" spans="1:10">
      <c r="A298" s="22">
        <v>293</v>
      </c>
      <c r="B298" s="23" t="s">
        <v>4389</v>
      </c>
      <c r="C298" s="41" t="s">
        <v>4390</v>
      </c>
      <c r="D298" s="42"/>
      <c r="E298" s="43">
        <v>1.41</v>
      </c>
      <c r="F298" s="44"/>
      <c r="G298" s="27">
        <f t="shared" si="16"/>
        <v>1.41</v>
      </c>
      <c r="H298" s="22" t="str">
        <f t="shared" si="19"/>
        <v>武上段</v>
      </c>
      <c r="I298" s="27">
        <f t="shared" si="17"/>
        <v>4.23</v>
      </c>
      <c r="J298" s="39">
        <f t="shared" si="18"/>
        <v>21.15</v>
      </c>
    </row>
    <row r="299" spans="1:10">
      <c r="A299" s="22">
        <v>294</v>
      </c>
      <c r="B299" s="23" t="s">
        <v>4391</v>
      </c>
      <c r="C299" s="41" t="s">
        <v>4392</v>
      </c>
      <c r="D299" s="42"/>
      <c r="E299" s="43">
        <v>1.08</v>
      </c>
      <c r="F299" s="44"/>
      <c r="G299" s="27">
        <f t="shared" si="16"/>
        <v>1.08</v>
      </c>
      <c r="H299" s="22" t="str">
        <f t="shared" si="19"/>
        <v>武上段</v>
      </c>
      <c r="I299" s="27">
        <f t="shared" si="17"/>
        <v>3.24</v>
      </c>
      <c r="J299" s="39">
        <f t="shared" si="18"/>
        <v>16.2</v>
      </c>
    </row>
    <row r="300" spans="1:10">
      <c r="A300" s="22">
        <v>295</v>
      </c>
      <c r="B300" s="23" t="s">
        <v>4393</v>
      </c>
      <c r="C300" s="41" t="s">
        <v>4394</v>
      </c>
      <c r="D300" s="42"/>
      <c r="E300" s="43">
        <v>1.41</v>
      </c>
      <c r="F300" s="44"/>
      <c r="G300" s="27">
        <f t="shared" si="16"/>
        <v>1.41</v>
      </c>
      <c r="H300" s="22" t="str">
        <f t="shared" si="19"/>
        <v>武上段</v>
      </c>
      <c r="I300" s="27">
        <f t="shared" si="17"/>
        <v>4.23</v>
      </c>
      <c r="J300" s="39">
        <f t="shared" si="18"/>
        <v>21.15</v>
      </c>
    </row>
    <row r="301" spans="1:10">
      <c r="A301" s="22">
        <v>296</v>
      </c>
      <c r="B301" s="23" t="s">
        <v>4395</v>
      </c>
      <c r="C301" s="41" t="s">
        <v>4396</v>
      </c>
      <c r="D301" s="42"/>
      <c r="E301" s="43">
        <v>1.84</v>
      </c>
      <c r="F301" s="44"/>
      <c r="G301" s="27">
        <f t="shared" si="16"/>
        <v>1.84</v>
      </c>
      <c r="H301" s="22" t="str">
        <f t="shared" si="19"/>
        <v>武上段</v>
      </c>
      <c r="I301" s="27">
        <f t="shared" si="17"/>
        <v>5.52</v>
      </c>
      <c r="J301" s="39">
        <f t="shared" si="18"/>
        <v>27.6</v>
      </c>
    </row>
    <row r="302" spans="1:10">
      <c r="A302" s="22">
        <v>297</v>
      </c>
      <c r="B302" s="23" t="s">
        <v>4397</v>
      </c>
      <c r="C302" s="41" t="s">
        <v>4398</v>
      </c>
      <c r="D302" s="42"/>
      <c r="E302" s="43">
        <v>2.2</v>
      </c>
      <c r="F302" s="44"/>
      <c r="G302" s="27">
        <f t="shared" si="16"/>
        <v>2.2</v>
      </c>
      <c r="H302" s="22" t="str">
        <f t="shared" si="19"/>
        <v>武上段</v>
      </c>
      <c r="I302" s="27">
        <f t="shared" si="17"/>
        <v>6.6</v>
      </c>
      <c r="J302" s="39">
        <f t="shared" si="18"/>
        <v>33</v>
      </c>
    </row>
    <row r="303" spans="1:10">
      <c r="A303" s="22">
        <v>298</v>
      </c>
      <c r="B303" s="23" t="s">
        <v>4399</v>
      </c>
      <c r="C303" s="41" t="s">
        <v>4400</v>
      </c>
      <c r="D303" s="42"/>
      <c r="E303" s="43">
        <v>0.85</v>
      </c>
      <c r="F303" s="44"/>
      <c r="G303" s="27">
        <f t="shared" si="16"/>
        <v>0.85</v>
      </c>
      <c r="H303" s="22" t="str">
        <f t="shared" si="19"/>
        <v>武上段</v>
      </c>
      <c r="I303" s="27">
        <f t="shared" si="17"/>
        <v>2.55</v>
      </c>
      <c r="J303" s="39">
        <f t="shared" si="18"/>
        <v>12.75</v>
      </c>
    </row>
    <row r="304" spans="1:10">
      <c r="A304" s="22">
        <v>299</v>
      </c>
      <c r="B304" s="23" t="s">
        <v>4401</v>
      </c>
      <c r="C304" s="41" t="s">
        <v>4402</v>
      </c>
      <c r="D304" s="42"/>
      <c r="E304" s="43">
        <v>1.3</v>
      </c>
      <c r="F304" s="44"/>
      <c r="G304" s="27">
        <f t="shared" si="16"/>
        <v>1.3</v>
      </c>
      <c r="H304" s="22" t="str">
        <f t="shared" si="19"/>
        <v>武上段</v>
      </c>
      <c r="I304" s="27">
        <f t="shared" si="17"/>
        <v>3.9</v>
      </c>
      <c r="J304" s="39">
        <f t="shared" si="18"/>
        <v>19.5</v>
      </c>
    </row>
    <row r="305" spans="1:10">
      <c r="A305" s="22">
        <v>300</v>
      </c>
      <c r="B305" s="23" t="s">
        <v>4403</v>
      </c>
      <c r="C305" s="41" t="s">
        <v>4404</v>
      </c>
      <c r="D305" s="42"/>
      <c r="E305" s="43">
        <v>1.3</v>
      </c>
      <c r="F305" s="44"/>
      <c r="G305" s="27">
        <f t="shared" si="16"/>
        <v>1.3</v>
      </c>
      <c r="H305" s="22" t="str">
        <f t="shared" si="19"/>
        <v>武上段</v>
      </c>
      <c r="I305" s="27">
        <f t="shared" si="17"/>
        <v>3.9</v>
      </c>
      <c r="J305" s="39">
        <f t="shared" si="18"/>
        <v>19.5</v>
      </c>
    </row>
    <row r="306" spans="1:10">
      <c r="A306" s="22">
        <v>301</v>
      </c>
      <c r="B306" s="23" t="s">
        <v>4405</v>
      </c>
      <c r="C306" s="41" t="s">
        <v>4406</v>
      </c>
      <c r="D306" s="42"/>
      <c r="E306" s="43">
        <v>1.15</v>
      </c>
      <c r="F306" s="44"/>
      <c r="G306" s="27">
        <f t="shared" si="16"/>
        <v>1.15</v>
      </c>
      <c r="H306" s="22" t="str">
        <f t="shared" si="19"/>
        <v>武上段</v>
      </c>
      <c r="I306" s="27">
        <f t="shared" si="17"/>
        <v>3.45</v>
      </c>
      <c r="J306" s="39">
        <f t="shared" si="18"/>
        <v>17.25</v>
      </c>
    </row>
    <row r="307" spans="1:10">
      <c r="A307" s="22">
        <v>302</v>
      </c>
      <c r="B307" s="23" t="s">
        <v>4407</v>
      </c>
      <c r="C307" s="41" t="s">
        <v>4408</v>
      </c>
      <c r="D307" s="42"/>
      <c r="E307" s="43">
        <v>1.59</v>
      </c>
      <c r="F307" s="44"/>
      <c r="G307" s="27">
        <f t="shared" si="16"/>
        <v>1.59</v>
      </c>
      <c r="H307" s="22" t="str">
        <f t="shared" si="19"/>
        <v>武上段</v>
      </c>
      <c r="I307" s="27">
        <f t="shared" si="17"/>
        <v>4.77</v>
      </c>
      <c r="J307" s="39">
        <f t="shared" si="18"/>
        <v>23.85</v>
      </c>
    </row>
    <row r="308" spans="1:10">
      <c r="A308" s="22">
        <v>303</v>
      </c>
      <c r="B308" s="23" t="s">
        <v>4409</v>
      </c>
      <c r="C308" s="41" t="s">
        <v>4410</v>
      </c>
      <c r="D308" s="42"/>
      <c r="E308" s="43">
        <v>1.9</v>
      </c>
      <c r="F308" s="44"/>
      <c r="G308" s="27">
        <f t="shared" si="16"/>
        <v>1.9</v>
      </c>
      <c r="H308" s="22" t="str">
        <f t="shared" si="19"/>
        <v>武上段</v>
      </c>
      <c r="I308" s="27">
        <f t="shared" si="17"/>
        <v>5.7</v>
      </c>
      <c r="J308" s="39">
        <f t="shared" si="18"/>
        <v>28.5</v>
      </c>
    </row>
    <row r="309" spans="1:10">
      <c r="A309" s="22">
        <v>304</v>
      </c>
      <c r="B309" s="23" t="s">
        <v>4411</v>
      </c>
      <c r="C309" s="41" t="s">
        <v>4412</v>
      </c>
      <c r="D309" s="42"/>
      <c r="E309" s="43">
        <v>1.47</v>
      </c>
      <c r="F309" s="44"/>
      <c r="G309" s="27">
        <f t="shared" si="16"/>
        <v>1.47</v>
      </c>
      <c r="H309" s="22" t="str">
        <f t="shared" si="19"/>
        <v>武上段</v>
      </c>
      <c r="I309" s="27">
        <f t="shared" si="17"/>
        <v>4.41</v>
      </c>
      <c r="J309" s="39">
        <f t="shared" si="18"/>
        <v>22.05</v>
      </c>
    </row>
    <row r="310" spans="1:10">
      <c r="A310" s="22">
        <v>305</v>
      </c>
      <c r="B310" s="23" t="s">
        <v>4413</v>
      </c>
      <c r="C310" s="41" t="s">
        <v>4414</v>
      </c>
      <c r="D310" s="42"/>
      <c r="E310" s="43">
        <v>4.37</v>
      </c>
      <c r="F310" s="44"/>
      <c r="G310" s="27">
        <f t="shared" si="16"/>
        <v>4.37</v>
      </c>
      <c r="H310" s="22" t="str">
        <f t="shared" si="19"/>
        <v>武上段</v>
      </c>
      <c r="I310" s="27">
        <f t="shared" si="17"/>
        <v>13.11</v>
      </c>
      <c r="J310" s="39">
        <f t="shared" si="18"/>
        <v>65.55</v>
      </c>
    </row>
    <row r="311" spans="1:10">
      <c r="A311" s="22">
        <v>306</v>
      </c>
      <c r="B311" s="23" t="s">
        <v>4415</v>
      </c>
      <c r="C311" s="41" t="s">
        <v>4416</v>
      </c>
      <c r="D311" s="42"/>
      <c r="E311" s="43">
        <v>0.71</v>
      </c>
      <c r="F311" s="44"/>
      <c r="G311" s="27">
        <f t="shared" si="16"/>
        <v>0.71</v>
      </c>
      <c r="H311" s="22" t="str">
        <f t="shared" si="19"/>
        <v>武上段</v>
      </c>
      <c r="I311" s="27">
        <f t="shared" si="17"/>
        <v>2.13</v>
      </c>
      <c r="J311" s="39">
        <f t="shared" si="18"/>
        <v>10.65</v>
      </c>
    </row>
    <row r="312" spans="1:10">
      <c r="A312" s="22">
        <v>307</v>
      </c>
      <c r="B312" s="23" t="s">
        <v>4417</v>
      </c>
      <c r="C312" s="41" t="s">
        <v>4418</v>
      </c>
      <c r="D312" s="42"/>
      <c r="E312" s="43">
        <v>0.71</v>
      </c>
      <c r="F312" s="44"/>
      <c r="G312" s="27">
        <f t="shared" si="16"/>
        <v>0.71</v>
      </c>
      <c r="H312" s="22" t="str">
        <f t="shared" si="19"/>
        <v>武上段</v>
      </c>
      <c r="I312" s="27">
        <f t="shared" si="17"/>
        <v>2.13</v>
      </c>
      <c r="J312" s="39">
        <f t="shared" si="18"/>
        <v>10.65</v>
      </c>
    </row>
    <row r="313" spans="1:10">
      <c r="A313" s="22">
        <v>308</v>
      </c>
      <c r="B313" s="23" t="s">
        <v>4419</v>
      </c>
      <c r="C313" s="41" t="s">
        <v>4420</v>
      </c>
      <c r="D313" s="42"/>
      <c r="E313" s="43">
        <v>1.47</v>
      </c>
      <c r="F313" s="44"/>
      <c r="G313" s="27">
        <f t="shared" si="16"/>
        <v>1.47</v>
      </c>
      <c r="H313" s="22" t="str">
        <f t="shared" si="19"/>
        <v>武上段</v>
      </c>
      <c r="I313" s="27">
        <f t="shared" si="17"/>
        <v>4.41</v>
      </c>
      <c r="J313" s="39">
        <f t="shared" si="18"/>
        <v>22.05</v>
      </c>
    </row>
    <row r="314" spans="1:10">
      <c r="A314" s="22">
        <v>309</v>
      </c>
      <c r="B314" s="23" t="s">
        <v>4421</v>
      </c>
      <c r="C314" s="41" t="s">
        <v>4422</v>
      </c>
      <c r="D314" s="42"/>
      <c r="E314" s="43">
        <v>2.47</v>
      </c>
      <c r="F314" s="44"/>
      <c r="G314" s="27">
        <f t="shared" si="16"/>
        <v>2.47</v>
      </c>
      <c r="H314" s="22" t="str">
        <f t="shared" si="19"/>
        <v>武上段</v>
      </c>
      <c r="I314" s="27">
        <f t="shared" si="17"/>
        <v>7.41</v>
      </c>
      <c r="J314" s="39">
        <f t="shared" si="18"/>
        <v>37.05</v>
      </c>
    </row>
    <row r="315" spans="1:10">
      <c r="A315" s="22">
        <v>310</v>
      </c>
      <c r="B315" s="23" t="s">
        <v>4423</v>
      </c>
      <c r="C315" s="41" t="s">
        <v>4424</v>
      </c>
      <c r="D315" s="42"/>
      <c r="E315" s="43">
        <v>1.96</v>
      </c>
      <c r="F315" s="44"/>
      <c r="G315" s="27">
        <f t="shared" si="16"/>
        <v>1.96</v>
      </c>
      <c r="H315" s="22" t="str">
        <f t="shared" si="19"/>
        <v>武上段</v>
      </c>
      <c r="I315" s="27">
        <f t="shared" si="17"/>
        <v>5.88</v>
      </c>
      <c r="J315" s="39">
        <f t="shared" si="18"/>
        <v>29.4</v>
      </c>
    </row>
    <row r="316" spans="1:10">
      <c r="A316" s="22">
        <v>311</v>
      </c>
      <c r="B316" s="23" t="s">
        <v>4425</v>
      </c>
      <c r="C316" s="41" t="s">
        <v>4426</v>
      </c>
      <c r="D316" s="42"/>
      <c r="E316" s="43">
        <v>2.47</v>
      </c>
      <c r="F316" s="44"/>
      <c r="G316" s="27">
        <f t="shared" si="16"/>
        <v>2.47</v>
      </c>
      <c r="H316" s="22" t="str">
        <f t="shared" si="19"/>
        <v>武上段</v>
      </c>
      <c r="I316" s="27">
        <f t="shared" si="17"/>
        <v>7.41</v>
      </c>
      <c r="J316" s="39">
        <f t="shared" si="18"/>
        <v>37.05</v>
      </c>
    </row>
    <row r="317" spans="1:10">
      <c r="A317" s="22">
        <v>312</v>
      </c>
      <c r="B317" s="23" t="s">
        <v>4427</v>
      </c>
      <c r="C317" s="41" t="s">
        <v>4428</v>
      </c>
      <c r="D317" s="42"/>
      <c r="E317" s="43">
        <v>2.94</v>
      </c>
      <c r="F317" s="44"/>
      <c r="G317" s="27">
        <f t="shared" si="16"/>
        <v>2.94</v>
      </c>
      <c r="H317" s="22" t="str">
        <f t="shared" si="19"/>
        <v>武上段</v>
      </c>
      <c r="I317" s="27">
        <f t="shared" si="17"/>
        <v>8.82</v>
      </c>
      <c r="J317" s="39">
        <f t="shared" si="18"/>
        <v>44.1</v>
      </c>
    </row>
    <row r="318" spans="1:10">
      <c r="A318" s="22">
        <v>313</v>
      </c>
      <c r="B318" s="23" t="s">
        <v>4429</v>
      </c>
      <c r="C318" s="41" t="s">
        <v>4430</v>
      </c>
      <c r="D318" s="42"/>
      <c r="E318" s="43">
        <v>2.94</v>
      </c>
      <c r="F318" s="44"/>
      <c r="G318" s="27">
        <f t="shared" si="16"/>
        <v>2.94</v>
      </c>
      <c r="H318" s="22" t="str">
        <f t="shared" si="19"/>
        <v>武上段</v>
      </c>
      <c r="I318" s="27">
        <f t="shared" si="17"/>
        <v>8.82</v>
      </c>
      <c r="J318" s="39">
        <f t="shared" si="18"/>
        <v>44.1</v>
      </c>
    </row>
    <row r="319" spans="1:10">
      <c r="A319" s="22">
        <v>314</v>
      </c>
      <c r="B319" s="23" t="s">
        <v>4431</v>
      </c>
      <c r="C319" s="41" t="s">
        <v>4432</v>
      </c>
      <c r="D319" s="42"/>
      <c r="E319" s="43">
        <v>3.47</v>
      </c>
      <c r="F319" s="44"/>
      <c r="G319" s="27">
        <f t="shared" si="16"/>
        <v>3.47</v>
      </c>
      <c r="H319" s="22" t="str">
        <f t="shared" si="19"/>
        <v>武上段</v>
      </c>
      <c r="I319" s="27">
        <f t="shared" si="17"/>
        <v>10.41</v>
      </c>
      <c r="J319" s="39">
        <f t="shared" si="18"/>
        <v>52.05</v>
      </c>
    </row>
    <row r="320" spans="1:10">
      <c r="A320" s="22">
        <v>315</v>
      </c>
      <c r="B320" s="23" t="s">
        <v>4433</v>
      </c>
      <c r="C320" s="41" t="s">
        <v>4434</v>
      </c>
      <c r="D320" s="42"/>
      <c r="E320" s="43">
        <v>1.96</v>
      </c>
      <c r="F320" s="44"/>
      <c r="G320" s="27">
        <f t="shared" si="16"/>
        <v>1.96</v>
      </c>
      <c r="H320" s="22" t="str">
        <f t="shared" si="19"/>
        <v>武上段</v>
      </c>
      <c r="I320" s="27">
        <f t="shared" si="17"/>
        <v>5.88</v>
      </c>
      <c r="J320" s="39">
        <f t="shared" si="18"/>
        <v>29.4</v>
      </c>
    </row>
    <row r="321" spans="1:10">
      <c r="A321" s="22">
        <v>316</v>
      </c>
      <c r="B321" s="23" t="s">
        <v>1677</v>
      </c>
      <c r="C321" s="41" t="s">
        <v>4435</v>
      </c>
      <c r="D321" s="42"/>
      <c r="E321" s="43">
        <v>0.71</v>
      </c>
      <c r="F321" s="44"/>
      <c r="G321" s="27">
        <f t="shared" si="16"/>
        <v>0.71</v>
      </c>
      <c r="H321" s="22" t="str">
        <f t="shared" si="19"/>
        <v>武上段</v>
      </c>
      <c r="I321" s="27">
        <f t="shared" si="17"/>
        <v>2.13</v>
      </c>
      <c r="J321" s="39">
        <f t="shared" si="18"/>
        <v>10.65</v>
      </c>
    </row>
    <row r="322" spans="1:10">
      <c r="A322" s="22">
        <v>317</v>
      </c>
      <c r="B322" s="23" t="s">
        <v>4436</v>
      </c>
      <c r="C322" s="41" t="s">
        <v>4437</v>
      </c>
      <c r="D322" s="42"/>
      <c r="E322" s="43">
        <v>0.71</v>
      </c>
      <c r="F322" s="44"/>
      <c r="G322" s="27">
        <f t="shared" si="16"/>
        <v>0.71</v>
      </c>
      <c r="H322" s="22" t="str">
        <f t="shared" si="19"/>
        <v>武上段</v>
      </c>
      <c r="I322" s="27">
        <f t="shared" si="17"/>
        <v>2.13</v>
      </c>
      <c r="J322" s="39">
        <f t="shared" si="18"/>
        <v>10.65</v>
      </c>
    </row>
    <row r="323" spans="1:10">
      <c r="A323" s="22">
        <v>318</v>
      </c>
      <c r="B323" s="23" t="s">
        <v>4438</v>
      </c>
      <c r="C323" s="41" t="s">
        <v>4439</v>
      </c>
      <c r="D323" s="42"/>
      <c r="E323" s="43">
        <v>0.71</v>
      </c>
      <c r="F323" s="44"/>
      <c r="G323" s="27">
        <f t="shared" si="16"/>
        <v>0.71</v>
      </c>
      <c r="H323" s="22" t="str">
        <f t="shared" si="19"/>
        <v>武上段</v>
      </c>
      <c r="I323" s="27">
        <f t="shared" si="17"/>
        <v>2.13</v>
      </c>
      <c r="J323" s="39">
        <f t="shared" si="18"/>
        <v>10.65</v>
      </c>
    </row>
    <row r="324" spans="1:10">
      <c r="A324" s="22">
        <v>319</v>
      </c>
      <c r="B324" s="23" t="s">
        <v>4440</v>
      </c>
      <c r="C324" s="41" t="s">
        <v>4441</v>
      </c>
      <c r="D324" s="42"/>
      <c r="E324" s="43">
        <v>2.72</v>
      </c>
      <c r="F324" s="44"/>
      <c r="G324" s="27">
        <f t="shared" si="16"/>
        <v>2.72</v>
      </c>
      <c r="H324" s="22" t="str">
        <f t="shared" si="19"/>
        <v>武上段</v>
      </c>
      <c r="I324" s="27">
        <f t="shared" si="17"/>
        <v>8.16</v>
      </c>
      <c r="J324" s="39">
        <f t="shared" si="18"/>
        <v>40.8</v>
      </c>
    </row>
    <row r="325" spans="1:10">
      <c r="A325" s="22">
        <v>320</v>
      </c>
      <c r="B325" s="23" t="s">
        <v>4442</v>
      </c>
      <c r="C325" s="41" t="s">
        <v>4443</v>
      </c>
      <c r="D325" s="42"/>
      <c r="E325" s="43">
        <v>3.47</v>
      </c>
      <c r="F325" s="44"/>
      <c r="G325" s="27">
        <f t="shared" si="16"/>
        <v>3.47</v>
      </c>
      <c r="H325" s="22" t="str">
        <f t="shared" si="19"/>
        <v>武上段</v>
      </c>
      <c r="I325" s="27">
        <f t="shared" si="17"/>
        <v>10.41</v>
      </c>
      <c r="J325" s="39">
        <f t="shared" si="18"/>
        <v>52.05</v>
      </c>
    </row>
    <row r="326" spans="1:10">
      <c r="A326" s="22">
        <v>321</v>
      </c>
      <c r="B326" s="23" t="s">
        <v>4444</v>
      </c>
      <c r="C326" s="41" t="s">
        <v>4445</v>
      </c>
      <c r="D326" s="42"/>
      <c r="E326" s="43">
        <v>2.97</v>
      </c>
      <c r="F326" s="44"/>
      <c r="G326" s="27">
        <f t="shared" ref="G326:G333" si="20">E326</f>
        <v>2.97</v>
      </c>
      <c r="H326" s="22" t="str">
        <f t="shared" si="19"/>
        <v>武上段</v>
      </c>
      <c r="I326" s="27">
        <f t="shared" ref="I326:I333" si="21">G326*3</f>
        <v>8.91</v>
      </c>
      <c r="J326" s="39">
        <f t="shared" ref="J326:J333" si="22">G326*15</f>
        <v>44.55</v>
      </c>
    </row>
    <row r="327" spans="1:10">
      <c r="A327" s="22">
        <v>322</v>
      </c>
      <c r="B327" s="23" t="s">
        <v>4446</v>
      </c>
      <c r="C327" s="41" t="s">
        <v>4447</v>
      </c>
      <c r="D327" s="42"/>
      <c r="E327" s="43">
        <v>0.97</v>
      </c>
      <c r="F327" s="44"/>
      <c r="G327" s="27">
        <f t="shared" si="20"/>
        <v>0.97</v>
      </c>
      <c r="H327" s="22" t="str">
        <f t="shared" ref="H327:H332" si="23">H326</f>
        <v>武上段</v>
      </c>
      <c r="I327" s="27">
        <f t="shared" si="21"/>
        <v>2.91</v>
      </c>
      <c r="J327" s="39">
        <f t="shared" si="22"/>
        <v>14.55</v>
      </c>
    </row>
    <row r="328" spans="1:10">
      <c r="A328" s="22">
        <v>323</v>
      </c>
      <c r="B328" s="23" t="s">
        <v>4448</v>
      </c>
      <c r="C328" s="41" t="s">
        <v>4449</v>
      </c>
      <c r="D328" s="42"/>
      <c r="E328" s="43">
        <v>0.97</v>
      </c>
      <c r="F328" s="44"/>
      <c r="G328" s="27">
        <f t="shared" si="20"/>
        <v>0.97</v>
      </c>
      <c r="H328" s="22" t="str">
        <f t="shared" si="23"/>
        <v>武上段</v>
      </c>
      <c r="I328" s="27">
        <f t="shared" si="21"/>
        <v>2.91</v>
      </c>
      <c r="J328" s="39">
        <f t="shared" si="22"/>
        <v>14.55</v>
      </c>
    </row>
    <row r="329" spans="1:10">
      <c r="A329" s="22">
        <v>324</v>
      </c>
      <c r="B329" s="23" t="s">
        <v>848</v>
      </c>
      <c r="C329" s="41" t="s">
        <v>4450</v>
      </c>
      <c r="D329" s="42"/>
      <c r="E329" s="43">
        <v>1.47</v>
      </c>
      <c r="F329" s="44"/>
      <c r="G329" s="27">
        <f t="shared" si="20"/>
        <v>1.47</v>
      </c>
      <c r="H329" s="22" t="str">
        <f t="shared" si="23"/>
        <v>武上段</v>
      </c>
      <c r="I329" s="27">
        <f t="shared" si="21"/>
        <v>4.41</v>
      </c>
      <c r="J329" s="39">
        <f t="shared" si="22"/>
        <v>22.05</v>
      </c>
    </row>
    <row r="330" spans="1:10">
      <c r="A330" s="22">
        <v>325</v>
      </c>
      <c r="B330" s="23" t="s">
        <v>4451</v>
      </c>
      <c r="C330" s="41" t="s">
        <v>4452</v>
      </c>
      <c r="D330" s="42"/>
      <c r="E330" s="43">
        <v>2.44</v>
      </c>
      <c r="F330" s="44"/>
      <c r="G330" s="27">
        <f t="shared" si="20"/>
        <v>2.44</v>
      </c>
      <c r="H330" s="22" t="str">
        <f t="shared" si="23"/>
        <v>武上段</v>
      </c>
      <c r="I330" s="27">
        <f t="shared" si="21"/>
        <v>7.32</v>
      </c>
      <c r="J330" s="39">
        <f t="shared" si="22"/>
        <v>36.6</v>
      </c>
    </row>
    <row r="331" spans="1:10">
      <c r="A331" s="22">
        <v>326</v>
      </c>
      <c r="B331" s="23" t="s">
        <v>4453</v>
      </c>
      <c r="C331" s="41" t="s">
        <v>4454</v>
      </c>
      <c r="D331" s="42"/>
      <c r="E331" s="43">
        <v>1.44</v>
      </c>
      <c r="F331" s="44"/>
      <c r="G331" s="27">
        <f t="shared" si="20"/>
        <v>1.44</v>
      </c>
      <c r="H331" s="22" t="str">
        <f t="shared" si="23"/>
        <v>武上段</v>
      </c>
      <c r="I331" s="27">
        <f t="shared" si="21"/>
        <v>4.32</v>
      </c>
      <c r="J331" s="39">
        <f t="shared" si="22"/>
        <v>21.6</v>
      </c>
    </row>
    <row r="332" spans="1:10">
      <c r="A332" s="22">
        <v>327</v>
      </c>
      <c r="B332" s="23" t="s">
        <v>4455</v>
      </c>
      <c r="C332" s="41" t="s">
        <v>4456</v>
      </c>
      <c r="D332" s="42"/>
      <c r="E332" s="43">
        <v>1.44</v>
      </c>
      <c r="F332" s="44"/>
      <c r="G332" s="27">
        <f t="shared" si="20"/>
        <v>1.44</v>
      </c>
      <c r="H332" s="22" t="str">
        <f t="shared" si="23"/>
        <v>武上段</v>
      </c>
      <c r="I332" s="27">
        <f t="shared" si="21"/>
        <v>4.32</v>
      </c>
      <c r="J332" s="39">
        <f t="shared" si="22"/>
        <v>21.6</v>
      </c>
    </row>
    <row r="333" spans="1:10">
      <c r="A333" s="22">
        <v>328</v>
      </c>
      <c r="B333" s="23" t="s">
        <v>4451</v>
      </c>
      <c r="C333" s="41" t="s">
        <v>4457</v>
      </c>
      <c r="D333" s="42"/>
      <c r="E333" s="43">
        <v>0.47</v>
      </c>
      <c r="F333" s="44"/>
      <c r="G333" s="27">
        <f t="shared" si="20"/>
        <v>0.47</v>
      </c>
      <c r="H333" s="22" t="str">
        <f t="shared" ref="H333:H377" si="24">H332</f>
        <v>武上段</v>
      </c>
      <c r="I333" s="27">
        <f t="shared" si="21"/>
        <v>1.41</v>
      </c>
      <c r="J333" s="39">
        <f t="shared" si="22"/>
        <v>7.05</v>
      </c>
    </row>
    <row r="334" spans="1:10">
      <c r="A334" s="22">
        <v>329</v>
      </c>
      <c r="B334" s="23" t="s">
        <v>4458</v>
      </c>
      <c r="C334" s="41" t="s">
        <v>4459</v>
      </c>
      <c r="D334" s="42"/>
      <c r="E334" s="43">
        <v>2.47</v>
      </c>
      <c r="F334" s="44"/>
      <c r="G334" s="27">
        <f t="shared" ref="G334:G384" si="25">E334</f>
        <v>2.47</v>
      </c>
      <c r="H334" s="22" t="str">
        <f t="shared" si="24"/>
        <v>武上段</v>
      </c>
      <c r="I334" s="27">
        <f t="shared" ref="I334:I383" si="26">G334*3</f>
        <v>7.41</v>
      </c>
      <c r="J334" s="39">
        <f t="shared" ref="J334:J383" si="27">G334*15</f>
        <v>37.05</v>
      </c>
    </row>
    <row r="335" spans="1:10">
      <c r="A335" s="22">
        <v>330</v>
      </c>
      <c r="B335" s="23" t="s">
        <v>4460</v>
      </c>
      <c r="C335" s="41" t="s">
        <v>4461</v>
      </c>
      <c r="D335" s="42"/>
      <c r="E335" s="43">
        <v>3.41</v>
      </c>
      <c r="F335" s="44"/>
      <c r="G335" s="27">
        <f t="shared" si="25"/>
        <v>3.41</v>
      </c>
      <c r="H335" s="22" t="str">
        <f t="shared" si="24"/>
        <v>武上段</v>
      </c>
      <c r="I335" s="27">
        <f t="shared" si="26"/>
        <v>10.23</v>
      </c>
      <c r="J335" s="39">
        <f t="shared" si="27"/>
        <v>51.15</v>
      </c>
    </row>
    <row r="336" spans="1:10">
      <c r="A336" s="22">
        <v>331</v>
      </c>
      <c r="B336" s="23" t="s">
        <v>4462</v>
      </c>
      <c r="C336" s="41" t="s">
        <v>4463</v>
      </c>
      <c r="D336" s="42"/>
      <c r="E336" s="43">
        <v>1.26</v>
      </c>
      <c r="F336" s="44"/>
      <c r="G336" s="27">
        <f t="shared" si="25"/>
        <v>1.26</v>
      </c>
      <c r="H336" s="22" t="str">
        <f t="shared" si="24"/>
        <v>武上段</v>
      </c>
      <c r="I336" s="27">
        <f t="shared" si="26"/>
        <v>3.78</v>
      </c>
      <c r="J336" s="39">
        <f t="shared" si="27"/>
        <v>18.9</v>
      </c>
    </row>
    <row r="337" spans="1:10">
      <c r="A337" s="22">
        <v>332</v>
      </c>
      <c r="B337" s="23" t="s">
        <v>4464</v>
      </c>
      <c r="C337" s="41" t="s">
        <v>4465</v>
      </c>
      <c r="D337" s="42"/>
      <c r="E337" s="43">
        <v>0.86</v>
      </c>
      <c r="F337" s="44"/>
      <c r="G337" s="27">
        <f t="shared" si="25"/>
        <v>0.86</v>
      </c>
      <c r="H337" s="22" t="str">
        <f t="shared" si="24"/>
        <v>武上段</v>
      </c>
      <c r="I337" s="27">
        <f t="shared" si="26"/>
        <v>2.58</v>
      </c>
      <c r="J337" s="39">
        <f t="shared" si="27"/>
        <v>12.9</v>
      </c>
    </row>
    <row r="338" spans="1:10">
      <c r="A338" s="22">
        <v>333</v>
      </c>
      <c r="B338" s="23" t="s">
        <v>3755</v>
      </c>
      <c r="C338" s="41" t="s">
        <v>4466</v>
      </c>
      <c r="D338" s="42"/>
      <c r="E338" s="43">
        <v>2.1</v>
      </c>
      <c r="F338" s="44"/>
      <c r="G338" s="27">
        <f t="shared" si="25"/>
        <v>2.1</v>
      </c>
      <c r="H338" s="22" t="str">
        <f t="shared" si="24"/>
        <v>武上段</v>
      </c>
      <c r="I338" s="27">
        <f t="shared" si="26"/>
        <v>6.3</v>
      </c>
      <c r="J338" s="39">
        <f t="shared" si="27"/>
        <v>31.5</v>
      </c>
    </row>
    <row r="339" spans="1:10">
      <c r="A339" s="22">
        <v>334</v>
      </c>
      <c r="B339" s="23" t="s">
        <v>4467</v>
      </c>
      <c r="C339" s="41" t="s">
        <v>4468</v>
      </c>
      <c r="D339" s="42"/>
      <c r="E339" s="43">
        <v>0.42</v>
      </c>
      <c r="F339" s="44"/>
      <c r="G339" s="27">
        <f t="shared" si="25"/>
        <v>0.42</v>
      </c>
      <c r="H339" s="22" t="str">
        <f t="shared" si="24"/>
        <v>武上段</v>
      </c>
      <c r="I339" s="27">
        <f t="shared" si="26"/>
        <v>1.26</v>
      </c>
      <c r="J339" s="39">
        <f t="shared" si="27"/>
        <v>6.3</v>
      </c>
    </row>
    <row r="340" spans="1:10">
      <c r="A340" s="22">
        <v>335</v>
      </c>
      <c r="B340" s="23" t="s">
        <v>4469</v>
      </c>
      <c r="C340" s="41" t="s">
        <v>4470</v>
      </c>
      <c r="D340" s="42"/>
      <c r="E340" s="43">
        <v>0.86</v>
      </c>
      <c r="F340" s="44"/>
      <c r="G340" s="27">
        <f t="shared" si="25"/>
        <v>0.86</v>
      </c>
      <c r="H340" s="22" t="str">
        <f t="shared" si="24"/>
        <v>武上段</v>
      </c>
      <c r="I340" s="27">
        <f t="shared" si="26"/>
        <v>2.58</v>
      </c>
      <c r="J340" s="39">
        <f t="shared" si="27"/>
        <v>12.9</v>
      </c>
    </row>
    <row r="341" spans="1:10">
      <c r="A341" s="22">
        <v>336</v>
      </c>
      <c r="B341" s="23" t="s">
        <v>4471</v>
      </c>
      <c r="C341" s="41" t="s">
        <v>4472</v>
      </c>
      <c r="D341" s="42"/>
      <c r="E341" s="43">
        <v>0.86</v>
      </c>
      <c r="F341" s="44"/>
      <c r="G341" s="27">
        <f t="shared" si="25"/>
        <v>0.86</v>
      </c>
      <c r="H341" s="22" t="str">
        <f t="shared" si="24"/>
        <v>武上段</v>
      </c>
      <c r="I341" s="27">
        <f t="shared" si="26"/>
        <v>2.58</v>
      </c>
      <c r="J341" s="39">
        <f t="shared" si="27"/>
        <v>12.9</v>
      </c>
    </row>
    <row r="342" spans="1:10">
      <c r="A342" s="22">
        <v>337</v>
      </c>
      <c r="B342" s="23" t="s">
        <v>4473</v>
      </c>
      <c r="C342" s="41" t="s">
        <v>4474</v>
      </c>
      <c r="D342" s="42"/>
      <c r="E342" s="43">
        <v>1.26</v>
      </c>
      <c r="F342" s="44"/>
      <c r="G342" s="27">
        <f t="shared" si="25"/>
        <v>1.26</v>
      </c>
      <c r="H342" s="22" t="str">
        <f t="shared" si="24"/>
        <v>武上段</v>
      </c>
      <c r="I342" s="27">
        <f t="shared" si="26"/>
        <v>3.78</v>
      </c>
      <c r="J342" s="39">
        <f t="shared" si="27"/>
        <v>18.9</v>
      </c>
    </row>
    <row r="343" spans="1:10">
      <c r="A343" s="22">
        <v>338</v>
      </c>
      <c r="B343" s="23" t="s">
        <v>4475</v>
      </c>
      <c r="C343" s="41" t="s">
        <v>4476</v>
      </c>
      <c r="D343" s="42"/>
      <c r="E343" s="43">
        <v>1.26</v>
      </c>
      <c r="F343" s="44"/>
      <c r="G343" s="27">
        <f t="shared" si="25"/>
        <v>1.26</v>
      </c>
      <c r="H343" s="22" t="str">
        <f t="shared" si="24"/>
        <v>武上段</v>
      </c>
      <c r="I343" s="27">
        <f t="shared" si="26"/>
        <v>3.78</v>
      </c>
      <c r="J343" s="39">
        <f t="shared" si="27"/>
        <v>18.9</v>
      </c>
    </row>
    <row r="344" spans="1:10">
      <c r="A344" s="22">
        <v>339</v>
      </c>
      <c r="B344" s="23" t="s">
        <v>4477</v>
      </c>
      <c r="C344" s="41" t="s">
        <v>4478</v>
      </c>
      <c r="D344" s="42"/>
      <c r="E344" s="43">
        <v>0.86</v>
      </c>
      <c r="F344" s="44"/>
      <c r="G344" s="27">
        <f t="shared" si="25"/>
        <v>0.86</v>
      </c>
      <c r="H344" s="22" t="str">
        <f t="shared" si="24"/>
        <v>武上段</v>
      </c>
      <c r="I344" s="27">
        <f t="shared" si="26"/>
        <v>2.58</v>
      </c>
      <c r="J344" s="39">
        <f t="shared" si="27"/>
        <v>12.9</v>
      </c>
    </row>
    <row r="345" spans="1:10">
      <c r="A345" s="22">
        <v>340</v>
      </c>
      <c r="B345" s="23" t="s">
        <v>4479</v>
      </c>
      <c r="C345" s="41" t="s">
        <v>4480</v>
      </c>
      <c r="D345" s="42"/>
      <c r="E345" s="43">
        <v>0.86</v>
      </c>
      <c r="F345" s="44"/>
      <c r="G345" s="27">
        <f t="shared" si="25"/>
        <v>0.86</v>
      </c>
      <c r="H345" s="22" t="str">
        <f t="shared" si="24"/>
        <v>武上段</v>
      </c>
      <c r="I345" s="27">
        <f t="shared" si="26"/>
        <v>2.58</v>
      </c>
      <c r="J345" s="39">
        <f t="shared" si="27"/>
        <v>12.9</v>
      </c>
    </row>
    <row r="346" spans="1:10">
      <c r="A346" s="22">
        <v>341</v>
      </c>
      <c r="B346" s="23" t="s">
        <v>4481</v>
      </c>
      <c r="C346" s="41" t="s">
        <v>4482</v>
      </c>
      <c r="D346" s="42"/>
      <c r="E346" s="43">
        <v>1.7</v>
      </c>
      <c r="F346" s="44"/>
      <c r="G346" s="27">
        <f t="shared" si="25"/>
        <v>1.7</v>
      </c>
      <c r="H346" s="22" t="str">
        <f t="shared" si="24"/>
        <v>武上段</v>
      </c>
      <c r="I346" s="27">
        <f t="shared" si="26"/>
        <v>5.1</v>
      </c>
      <c r="J346" s="39">
        <f t="shared" si="27"/>
        <v>25.5</v>
      </c>
    </row>
    <row r="347" spans="1:10">
      <c r="A347" s="22">
        <v>342</v>
      </c>
      <c r="B347" s="23" t="s">
        <v>4483</v>
      </c>
      <c r="C347" s="41" t="s">
        <v>4484</v>
      </c>
      <c r="D347" s="42"/>
      <c r="E347" s="43">
        <v>0.42</v>
      </c>
      <c r="F347" s="44"/>
      <c r="G347" s="27">
        <f t="shared" si="25"/>
        <v>0.42</v>
      </c>
      <c r="H347" s="22" t="str">
        <f t="shared" si="24"/>
        <v>武上段</v>
      </c>
      <c r="I347" s="27">
        <f t="shared" si="26"/>
        <v>1.26</v>
      </c>
      <c r="J347" s="39">
        <f t="shared" si="27"/>
        <v>6.3</v>
      </c>
    </row>
    <row r="348" spans="1:10">
      <c r="A348" s="22">
        <v>343</v>
      </c>
      <c r="B348" s="23" t="s">
        <v>4485</v>
      </c>
      <c r="C348" s="41" t="s">
        <v>4486</v>
      </c>
      <c r="D348" s="42"/>
      <c r="E348" s="43">
        <v>1.7</v>
      </c>
      <c r="F348" s="44"/>
      <c r="G348" s="27">
        <f t="shared" si="25"/>
        <v>1.7</v>
      </c>
      <c r="H348" s="22" t="str">
        <f t="shared" si="24"/>
        <v>武上段</v>
      </c>
      <c r="I348" s="27">
        <f t="shared" si="26"/>
        <v>5.1</v>
      </c>
      <c r="J348" s="39">
        <f t="shared" si="27"/>
        <v>25.5</v>
      </c>
    </row>
    <row r="349" spans="1:10">
      <c r="A349" s="22">
        <v>344</v>
      </c>
      <c r="B349" s="23" t="s">
        <v>4487</v>
      </c>
      <c r="C349" s="41" t="s">
        <v>4488</v>
      </c>
      <c r="D349" s="42"/>
      <c r="E349" s="43">
        <v>0.86</v>
      </c>
      <c r="F349" s="44"/>
      <c r="G349" s="27">
        <f t="shared" si="25"/>
        <v>0.86</v>
      </c>
      <c r="H349" s="22" t="str">
        <f t="shared" si="24"/>
        <v>武上段</v>
      </c>
      <c r="I349" s="27">
        <f t="shared" si="26"/>
        <v>2.58</v>
      </c>
      <c r="J349" s="39">
        <f t="shared" si="27"/>
        <v>12.9</v>
      </c>
    </row>
    <row r="350" spans="1:10">
      <c r="A350" s="22">
        <v>345</v>
      </c>
      <c r="B350" s="23" t="s">
        <v>4489</v>
      </c>
      <c r="C350" s="41" t="s">
        <v>4490</v>
      </c>
      <c r="D350" s="42"/>
      <c r="E350" s="43">
        <v>2.1</v>
      </c>
      <c r="F350" s="44"/>
      <c r="G350" s="27">
        <f t="shared" si="25"/>
        <v>2.1</v>
      </c>
      <c r="H350" s="22" t="str">
        <f t="shared" si="24"/>
        <v>武上段</v>
      </c>
      <c r="I350" s="27">
        <f t="shared" si="26"/>
        <v>6.3</v>
      </c>
      <c r="J350" s="39">
        <f t="shared" si="27"/>
        <v>31.5</v>
      </c>
    </row>
    <row r="351" spans="1:10">
      <c r="A351" s="22">
        <v>346</v>
      </c>
      <c r="B351" s="23" t="s">
        <v>4491</v>
      </c>
      <c r="C351" s="41" t="s">
        <v>4492</v>
      </c>
      <c r="D351" s="42"/>
      <c r="E351" s="43">
        <v>1.26</v>
      </c>
      <c r="F351" s="44"/>
      <c r="G351" s="27">
        <f t="shared" si="25"/>
        <v>1.26</v>
      </c>
      <c r="H351" s="22" t="str">
        <f t="shared" si="24"/>
        <v>武上段</v>
      </c>
      <c r="I351" s="27">
        <f t="shared" si="26"/>
        <v>3.78</v>
      </c>
      <c r="J351" s="39">
        <f t="shared" si="27"/>
        <v>18.9</v>
      </c>
    </row>
    <row r="352" spans="1:10">
      <c r="A352" s="22">
        <v>347</v>
      </c>
      <c r="B352" s="23" t="s">
        <v>4493</v>
      </c>
      <c r="C352" s="41" t="s">
        <v>4494</v>
      </c>
      <c r="D352" s="42"/>
      <c r="E352" s="43">
        <v>1.26</v>
      </c>
      <c r="F352" s="44"/>
      <c r="G352" s="27">
        <f t="shared" si="25"/>
        <v>1.26</v>
      </c>
      <c r="H352" s="22" t="str">
        <f t="shared" si="24"/>
        <v>武上段</v>
      </c>
      <c r="I352" s="27">
        <f t="shared" si="26"/>
        <v>3.78</v>
      </c>
      <c r="J352" s="39">
        <f t="shared" si="27"/>
        <v>18.9</v>
      </c>
    </row>
    <row r="353" spans="1:10">
      <c r="A353" s="22">
        <v>348</v>
      </c>
      <c r="B353" s="23" t="s">
        <v>4495</v>
      </c>
      <c r="C353" s="41" t="s">
        <v>4496</v>
      </c>
      <c r="D353" s="42"/>
      <c r="E353" s="43">
        <v>2.1</v>
      </c>
      <c r="F353" s="44"/>
      <c r="G353" s="27">
        <f t="shared" si="25"/>
        <v>2.1</v>
      </c>
      <c r="H353" s="22" t="str">
        <f t="shared" si="24"/>
        <v>武上段</v>
      </c>
      <c r="I353" s="27">
        <f t="shared" si="26"/>
        <v>6.3</v>
      </c>
      <c r="J353" s="39">
        <f t="shared" si="27"/>
        <v>31.5</v>
      </c>
    </row>
    <row r="354" spans="1:10">
      <c r="A354" s="22">
        <v>349</v>
      </c>
      <c r="B354" s="23" t="s">
        <v>4497</v>
      </c>
      <c r="C354" s="41" t="s">
        <v>4498</v>
      </c>
      <c r="D354" s="42"/>
      <c r="E354" s="43">
        <v>2.1</v>
      </c>
      <c r="F354" s="44"/>
      <c r="G354" s="27">
        <f t="shared" si="25"/>
        <v>2.1</v>
      </c>
      <c r="H354" s="22" t="str">
        <f t="shared" si="24"/>
        <v>武上段</v>
      </c>
      <c r="I354" s="27">
        <f t="shared" si="26"/>
        <v>6.3</v>
      </c>
      <c r="J354" s="39">
        <f t="shared" si="27"/>
        <v>31.5</v>
      </c>
    </row>
    <row r="355" spans="1:10">
      <c r="A355" s="22">
        <v>350</v>
      </c>
      <c r="B355" s="23" t="s">
        <v>4499</v>
      </c>
      <c r="C355" s="41" t="s">
        <v>4500</v>
      </c>
      <c r="D355" s="42"/>
      <c r="E355" s="43">
        <v>2.1</v>
      </c>
      <c r="F355" s="44"/>
      <c r="G355" s="27">
        <f t="shared" si="25"/>
        <v>2.1</v>
      </c>
      <c r="H355" s="22" t="str">
        <f t="shared" si="24"/>
        <v>武上段</v>
      </c>
      <c r="I355" s="27">
        <f t="shared" si="26"/>
        <v>6.3</v>
      </c>
      <c r="J355" s="39">
        <f t="shared" si="27"/>
        <v>31.5</v>
      </c>
    </row>
    <row r="356" spans="1:10">
      <c r="A356" s="22">
        <v>351</v>
      </c>
      <c r="B356" s="23" t="s">
        <v>4501</v>
      </c>
      <c r="C356" s="41" t="s">
        <v>4502</v>
      </c>
      <c r="D356" s="42"/>
      <c r="E356" s="43">
        <v>0.86</v>
      </c>
      <c r="F356" s="44"/>
      <c r="G356" s="27">
        <f t="shared" si="25"/>
        <v>0.86</v>
      </c>
      <c r="H356" s="22" t="str">
        <f t="shared" si="24"/>
        <v>武上段</v>
      </c>
      <c r="I356" s="27">
        <f t="shared" si="26"/>
        <v>2.58</v>
      </c>
      <c r="J356" s="39">
        <f t="shared" si="27"/>
        <v>12.9</v>
      </c>
    </row>
    <row r="357" spans="1:10">
      <c r="A357" s="22">
        <v>352</v>
      </c>
      <c r="B357" s="23" t="s">
        <v>4503</v>
      </c>
      <c r="C357" s="41" t="s">
        <v>4504</v>
      </c>
      <c r="D357" s="42"/>
      <c r="E357" s="43">
        <v>1.26</v>
      </c>
      <c r="F357" s="44"/>
      <c r="G357" s="27">
        <f t="shared" si="25"/>
        <v>1.26</v>
      </c>
      <c r="H357" s="22" t="str">
        <f t="shared" si="24"/>
        <v>武上段</v>
      </c>
      <c r="I357" s="27">
        <f t="shared" si="26"/>
        <v>3.78</v>
      </c>
      <c r="J357" s="39">
        <f t="shared" si="27"/>
        <v>18.9</v>
      </c>
    </row>
    <row r="358" spans="1:10">
      <c r="A358" s="22">
        <v>353</v>
      </c>
      <c r="B358" s="23" t="s">
        <v>4505</v>
      </c>
      <c r="C358" s="41" t="s">
        <v>4506</v>
      </c>
      <c r="D358" s="42"/>
      <c r="E358" s="43">
        <v>0.86</v>
      </c>
      <c r="F358" s="44"/>
      <c r="G358" s="27">
        <f t="shared" si="25"/>
        <v>0.86</v>
      </c>
      <c r="H358" s="22" t="str">
        <f t="shared" si="24"/>
        <v>武上段</v>
      </c>
      <c r="I358" s="27">
        <f t="shared" si="26"/>
        <v>2.58</v>
      </c>
      <c r="J358" s="39">
        <f t="shared" si="27"/>
        <v>12.9</v>
      </c>
    </row>
    <row r="359" spans="1:10">
      <c r="A359" s="22">
        <v>354</v>
      </c>
      <c r="B359" s="23" t="s">
        <v>4507</v>
      </c>
      <c r="C359" s="41" t="s">
        <v>3062</v>
      </c>
      <c r="D359" s="42"/>
      <c r="E359" s="43">
        <v>1.26</v>
      </c>
      <c r="F359" s="44"/>
      <c r="G359" s="27">
        <f t="shared" si="25"/>
        <v>1.26</v>
      </c>
      <c r="H359" s="22" t="str">
        <f t="shared" si="24"/>
        <v>武上段</v>
      </c>
      <c r="I359" s="27">
        <f t="shared" si="26"/>
        <v>3.78</v>
      </c>
      <c r="J359" s="39">
        <f t="shared" si="27"/>
        <v>18.9</v>
      </c>
    </row>
    <row r="360" spans="1:10">
      <c r="A360" s="22">
        <v>355</v>
      </c>
      <c r="B360" s="23" t="s">
        <v>4508</v>
      </c>
      <c r="C360" s="41" t="s">
        <v>4509</v>
      </c>
      <c r="D360" s="42"/>
      <c r="E360" s="43">
        <v>0.42</v>
      </c>
      <c r="F360" s="44"/>
      <c r="G360" s="27">
        <f t="shared" si="25"/>
        <v>0.42</v>
      </c>
      <c r="H360" s="22" t="str">
        <f t="shared" si="24"/>
        <v>武上段</v>
      </c>
      <c r="I360" s="27">
        <f t="shared" si="26"/>
        <v>1.26</v>
      </c>
      <c r="J360" s="39">
        <f t="shared" si="27"/>
        <v>6.3</v>
      </c>
    </row>
    <row r="361" spans="1:10">
      <c r="A361" s="22">
        <v>356</v>
      </c>
      <c r="B361" s="23" t="s">
        <v>4510</v>
      </c>
      <c r="C361" s="41" t="s">
        <v>4511</v>
      </c>
      <c r="D361" s="42"/>
      <c r="E361" s="43">
        <v>2.6</v>
      </c>
      <c r="F361" s="44"/>
      <c r="G361" s="27">
        <f t="shared" si="25"/>
        <v>2.6</v>
      </c>
      <c r="H361" s="22" t="str">
        <f t="shared" si="24"/>
        <v>武上段</v>
      </c>
      <c r="I361" s="27">
        <f t="shared" si="26"/>
        <v>7.8</v>
      </c>
      <c r="J361" s="39">
        <f t="shared" si="27"/>
        <v>39</v>
      </c>
    </row>
    <row r="362" spans="1:10">
      <c r="A362" s="22">
        <v>357</v>
      </c>
      <c r="B362" s="23" t="s">
        <v>4512</v>
      </c>
      <c r="C362" s="41" t="s">
        <v>4513</v>
      </c>
      <c r="D362" s="42"/>
      <c r="E362" s="43">
        <v>0.86</v>
      </c>
      <c r="F362" s="44"/>
      <c r="G362" s="27">
        <f t="shared" si="25"/>
        <v>0.86</v>
      </c>
      <c r="H362" s="22" t="str">
        <f t="shared" si="24"/>
        <v>武上段</v>
      </c>
      <c r="I362" s="27">
        <f t="shared" si="26"/>
        <v>2.58</v>
      </c>
      <c r="J362" s="39">
        <f t="shared" si="27"/>
        <v>12.9</v>
      </c>
    </row>
    <row r="363" spans="1:10">
      <c r="A363" s="22">
        <v>358</v>
      </c>
      <c r="B363" s="23" t="s">
        <v>4514</v>
      </c>
      <c r="C363" s="41" t="s">
        <v>4515</v>
      </c>
      <c r="D363" s="42"/>
      <c r="E363" s="43">
        <v>0.86</v>
      </c>
      <c r="F363" s="44"/>
      <c r="G363" s="27">
        <f t="shared" si="25"/>
        <v>0.86</v>
      </c>
      <c r="H363" s="22" t="str">
        <f t="shared" si="24"/>
        <v>武上段</v>
      </c>
      <c r="I363" s="27">
        <f t="shared" si="26"/>
        <v>2.58</v>
      </c>
      <c r="J363" s="39">
        <f t="shared" si="27"/>
        <v>12.9</v>
      </c>
    </row>
    <row r="364" spans="1:10">
      <c r="A364" s="22">
        <v>359</v>
      </c>
      <c r="B364" s="23" t="s">
        <v>4516</v>
      </c>
      <c r="C364" s="41" t="s">
        <v>4517</v>
      </c>
      <c r="D364" s="42"/>
      <c r="E364" s="43">
        <v>1.43</v>
      </c>
      <c r="F364" s="44"/>
      <c r="G364" s="27">
        <f t="shared" si="25"/>
        <v>1.43</v>
      </c>
      <c r="H364" s="22" t="str">
        <f t="shared" si="24"/>
        <v>武上段</v>
      </c>
      <c r="I364" s="27">
        <f t="shared" si="26"/>
        <v>4.29</v>
      </c>
      <c r="J364" s="39">
        <f t="shared" si="27"/>
        <v>21.45</v>
      </c>
    </row>
    <row r="365" spans="1:10">
      <c r="A365" s="22">
        <v>360</v>
      </c>
      <c r="B365" s="23" t="s">
        <v>4518</v>
      </c>
      <c r="C365" s="41" t="s">
        <v>4519</v>
      </c>
      <c r="D365" s="42"/>
      <c r="E365" s="43">
        <v>0.7</v>
      </c>
      <c r="F365" s="44"/>
      <c r="G365" s="27">
        <f t="shared" si="25"/>
        <v>0.7</v>
      </c>
      <c r="H365" s="22" t="str">
        <f t="shared" si="24"/>
        <v>武上段</v>
      </c>
      <c r="I365" s="27">
        <f t="shared" si="26"/>
        <v>2.1</v>
      </c>
      <c r="J365" s="39">
        <f t="shared" si="27"/>
        <v>10.5</v>
      </c>
    </row>
    <row r="366" spans="1:10">
      <c r="A366" s="22">
        <v>361</v>
      </c>
      <c r="B366" s="23" t="s">
        <v>4520</v>
      </c>
      <c r="C366" s="41" t="s">
        <v>4521</v>
      </c>
      <c r="D366" s="42"/>
      <c r="E366" s="43">
        <v>1.37</v>
      </c>
      <c r="F366" s="44"/>
      <c r="G366" s="27">
        <f t="shared" si="25"/>
        <v>1.37</v>
      </c>
      <c r="H366" s="22" t="str">
        <f t="shared" si="24"/>
        <v>武上段</v>
      </c>
      <c r="I366" s="27">
        <f t="shared" si="26"/>
        <v>4.11</v>
      </c>
      <c r="J366" s="39">
        <f t="shared" si="27"/>
        <v>20.55</v>
      </c>
    </row>
    <row r="367" spans="1:10">
      <c r="A367" s="22">
        <v>362</v>
      </c>
      <c r="B367" s="23" t="s">
        <v>4522</v>
      </c>
      <c r="C367" s="41" t="s">
        <v>4523</v>
      </c>
      <c r="D367" s="42"/>
      <c r="E367" s="43">
        <v>1.37</v>
      </c>
      <c r="F367" s="44"/>
      <c r="G367" s="27">
        <f t="shared" si="25"/>
        <v>1.37</v>
      </c>
      <c r="H367" s="22" t="str">
        <f t="shared" si="24"/>
        <v>武上段</v>
      </c>
      <c r="I367" s="27">
        <f t="shared" si="26"/>
        <v>4.11</v>
      </c>
      <c r="J367" s="39">
        <f t="shared" si="27"/>
        <v>20.55</v>
      </c>
    </row>
    <row r="368" spans="1:10">
      <c r="A368" s="22">
        <v>363</v>
      </c>
      <c r="B368" s="23" t="s">
        <v>392</v>
      </c>
      <c r="C368" s="41" t="s">
        <v>4524</v>
      </c>
      <c r="D368" s="42"/>
      <c r="E368" s="43">
        <v>1.14</v>
      </c>
      <c r="F368" s="44"/>
      <c r="G368" s="27">
        <f t="shared" si="25"/>
        <v>1.14</v>
      </c>
      <c r="H368" s="22" t="str">
        <f t="shared" si="24"/>
        <v>武上段</v>
      </c>
      <c r="I368" s="27">
        <f t="shared" si="26"/>
        <v>3.42</v>
      </c>
      <c r="J368" s="39">
        <f t="shared" si="27"/>
        <v>17.1</v>
      </c>
    </row>
    <row r="369" spans="1:10">
      <c r="A369" s="22">
        <v>364</v>
      </c>
      <c r="B369" s="23" t="s">
        <v>4525</v>
      </c>
      <c r="C369" s="41" t="s">
        <v>4526</v>
      </c>
      <c r="D369" s="42"/>
      <c r="E369" s="43">
        <v>1.14</v>
      </c>
      <c r="F369" s="44"/>
      <c r="G369" s="27">
        <f t="shared" si="25"/>
        <v>1.14</v>
      </c>
      <c r="H369" s="22" t="str">
        <f t="shared" si="24"/>
        <v>武上段</v>
      </c>
      <c r="I369" s="27">
        <f t="shared" si="26"/>
        <v>3.42</v>
      </c>
      <c r="J369" s="39">
        <f t="shared" si="27"/>
        <v>17.1</v>
      </c>
    </row>
    <row r="370" spans="1:10">
      <c r="A370" s="22">
        <v>365</v>
      </c>
      <c r="B370" s="23" t="s">
        <v>4527</v>
      </c>
      <c r="C370" s="41" t="s">
        <v>4528</v>
      </c>
      <c r="D370" s="42"/>
      <c r="E370" s="43">
        <v>0.86</v>
      </c>
      <c r="F370" s="44"/>
      <c r="G370" s="27">
        <f t="shared" si="25"/>
        <v>0.86</v>
      </c>
      <c r="H370" s="22" t="str">
        <f t="shared" si="24"/>
        <v>武上段</v>
      </c>
      <c r="I370" s="27">
        <f t="shared" si="26"/>
        <v>2.58</v>
      </c>
      <c r="J370" s="39">
        <f t="shared" si="27"/>
        <v>12.9</v>
      </c>
    </row>
    <row r="371" spans="1:10">
      <c r="A371" s="22">
        <v>366</v>
      </c>
      <c r="B371" s="23" t="s">
        <v>4529</v>
      </c>
      <c r="C371" s="41" t="s">
        <v>4530</v>
      </c>
      <c r="D371" s="42"/>
      <c r="E371" s="43">
        <v>1.48</v>
      </c>
      <c r="F371" s="44"/>
      <c r="G371" s="27">
        <f t="shared" si="25"/>
        <v>1.48</v>
      </c>
      <c r="H371" s="22" t="str">
        <f t="shared" si="24"/>
        <v>武上段</v>
      </c>
      <c r="I371" s="27">
        <f t="shared" si="26"/>
        <v>4.44</v>
      </c>
      <c r="J371" s="39">
        <f t="shared" si="27"/>
        <v>22.2</v>
      </c>
    </row>
    <row r="372" spans="1:10">
      <c r="A372" s="22">
        <v>367</v>
      </c>
      <c r="B372" s="23" t="s">
        <v>4531</v>
      </c>
      <c r="C372" s="41" t="s">
        <v>4532</v>
      </c>
      <c r="D372" s="42"/>
      <c r="E372" s="43">
        <v>0.86</v>
      </c>
      <c r="F372" s="44"/>
      <c r="G372" s="27">
        <f t="shared" si="25"/>
        <v>0.86</v>
      </c>
      <c r="H372" s="22" t="str">
        <f t="shared" si="24"/>
        <v>武上段</v>
      </c>
      <c r="I372" s="27">
        <f t="shared" si="26"/>
        <v>2.58</v>
      </c>
      <c r="J372" s="39">
        <f t="shared" si="27"/>
        <v>12.9</v>
      </c>
    </row>
    <row r="373" spans="1:10">
      <c r="A373" s="22">
        <v>368</v>
      </c>
      <c r="B373" s="23" t="s">
        <v>4533</v>
      </c>
      <c r="C373" s="41" t="s">
        <v>4534</v>
      </c>
      <c r="D373" s="42"/>
      <c r="E373" s="43">
        <v>0.19</v>
      </c>
      <c r="F373" s="44"/>
      <c r="G373" s="27">
        <f t="shared" si="25"/>
        <v>0.19</v>
      </c>
      <c r="H373" s="22" t="str">
        <f t="shared" si="24"/>
        <v>武上段</v>
      </c>
      <c r="I373" s="27">
        <f t="shared" si="26"/>
        <v>0.57</v>
      </c>
      <c r="J373" s="39">
        <f t="shared" si="27"/>
        <v>2.85</v>
      </c>
    </row>
    <row r="374" spans="1:10">
      <c r="A374" s="22">
        <v>369</v>
      </c>
      <c r="B374" s="23" t="s">
        <v>4535</v>
      </c>
      <c r="C374" s="41" t="s">
        <v>4536</v>
      </c>
      <c r="D374" s="42"/>
      <c r="E374" s="43">
        <v>0.86</v>
      </c>
      <c r="F374" s="44"/>
      <c r="G374" s="27">
        <f t="shared" si="25"/>
        <v>0.86</v>
      </c>
      <c r="H374" s="22" t="str">
        <f t="shared" si="24"/>
        <v>武上段</v>
      </c>
      <c r="I374" s="27">
        <f t="shared" si="26"/>
        <v>2.58</v>
      </c>
      <c r="J374" s="39">
        <f t="shared" si="27"/>
        <v>12.9</v>
      </c>
    </row>
    <row r="375" spans="1:10">
      <c r="A375" s="22">
        <v>370</v>
      </c>
      <c r="B375" s="23" t="s">
        <v>4537</v>
      </c>
      <c r="C375" s="41" t="s">
        <v>4538</v>
      </c>
      <c r="D375" s="42"/>
      <c r="E375" s="43">
        <v>0.86</v>
      </c>
      <c r="F375" s="44"/>
      <c r="G375" s="27">
        <f t="shared" si="25"/>
        <v>0.86</v>
      </c>
      <c r="H375" s="22" t="str">
        <f t="shared" si="24"/>
        <v>武上段</v>
      </c>
      <c r="I375" s="27">
        <f t="shared" si="26"/>
        <v>2.58</v>
      </c>
      <c r="J375" s="39">
        <f t="shared" si="27"/>
        <v>12.9</v>
      </c>
    </row>
    <row r="376" spans="1:10">
      <c r="A376" s="22">
        <v>371</v>
      </c>
      <c r="B376" s="23" t="s">
        <v>4539</v>
      </c>
      <c r="C376" s="41" t="s">
        <v>4540</v>
      </c>
      <c r="D376" s="42"/>
      <c r="E376" s="43">
        <v>0.86</v>
      </c>
      <c r="F376" s="44"/>
      <c r="G376" s="27">
        <f t="shared" si="25"/>
        <v>0.86</v>
      </c>
      <c r="H376" s="22" t="str">
        <f t="shared" si="24"/>
        <v>武上段</v>
      </c>
      <c r="I376" s="27">
        <f t="shared" si="26"/>
        <v>2.58</v>
      </c>
      <c r="J376" s="39">
        <f t="shared" si="27"/>
        <v>12.9</v>
      </c>
    </row>
    <row r="377" spans="1:10">
      <c r="A377" s="22">
        <v>372</v>
      </c>
      <c r="B377" s="23" t="s">
        <v>4541</v>
      </c>
      <c r="C377" s="41" t="s">
        <v>4542</v>
      </c>
      <c r="D377" s="42"/>
      <c r="E377" s="43">
        <v>2.15</v>
      </c>
      <c r="F377" s="44"/>
      <c r="G377" s="27">
        <f t="shared" si="25"/>
        <v>2.15</v>
      </c>
      <c r="H377" s="22" t="str">
        <f t="shared" si="24"/>
        <v>武上段</v>
      </c>
      <c r="I377" s="27">
        <f t="shared" si="26"/>
        <v>6.45</v>
      </c>
      <c r="J377" s="39">
        <f t="shared" si="27"/>
        <v>32.25</v>
      </c>
    </row>
    <row r="378" spans="1:10">
      <c r="A378" s="22" t="s">
        <v>13</v>
      </c>
      <c r="B378" s="35"/>
      <c r="C378" s="34"/>
      <c r="D378" s="35"/>
      <c r="E378" s="45">
        <f>SUM(E6:E377)</f>
        <v>605.850000000001</v>
      </c>
      <c r="F378" s="45"/>
      <c r="G378" s="45">
        <f t="shared" si="25"/>
        <v>605.850000000001</v>
      </c>
      <c r="H378" s="35"/>
      <c r="I378" s="36">
        <f>E378*3</f>
        <v>1817.55</v>
      </c>
      <c r="J378" s="45">
        <f>E378*15</f>
        <v>9087.75000000002</v>
      </c>
    </row>
  </sheetData>
  <mergeCells count="8">
    <mergeCell ref="A2:J2"/>
    <mergeCell ref="D4:G4"/>
    <mergeCell ref="A4:A5"/>
    <mergeCell ref="B4:B5"/>
    <mergeCell ref="C4:C5"/>
    <mergeCell ref="H4:H5"/>
    <mergeCell ref="I4:I5"/>
    <mergeCell ref="J4:J5"/>
  </mergeCells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百束</vt:lpstr>
      <vt:lpstr>茶山</vt:lpstr>
      <vt:lpstr>大石</vt:lpstr>
      <vt:lpstr>红君</vt:lpstr>
      <vt:lpstr>岬坪</vt:lpstr>
      <vt:lpstr>上岩</vt:lpstr>
      <vt:lpstr>仕洋</vt:lpstr>
      <vt:lpstr>桃溪</vt:lpstr>
      <vt:lpstr>武陵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林伟</cp:lastModifiedBy>
  <dcterms:created xsi:type="dcterms:W3CDTF">2006-09-13T11:21:00Z</dcterms:created>
  <dcterms:modified xsi:type="dcterms:W3CDTF">2024-06-17T08:19:37Z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2052-11.1.0.9997</vt:lpwstr>
  </property>
  <property fmtid="{D5CDD505-2E9C-101B-9397-08002B2CF9AE}" pid="3" name="ICV">
    <vt:lpwstr>75D1C06AE51B4C97A5DF4D96C02B58A2_13</vt:lpwstr>
  </property>
</Properties>
</file>