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<sst xmlns="http://schemas.openxmlformats.org/spreadsheetml/2006/main" count="215" uniqueCount="134">
  <si>
    <t>大田县2023-2024年新型农业经营主体培育项目资金补助申请及分配情况公示表</t>
  </si>
  <si>
    <t>文件依据</t>
  </si>
  <si>
    <t>主体申请情况</t>
  </si>
  <si>
    <t>核实情况</t>
  </si>
  <si>
    <t xml:space="preserve"> 省级资金文号/县级方案</t>
  </si>
  <si>
    <t>下达资金或结余资金（万元）</t>
  </si>
  <si>
    <t>补助对象/补助范围/补助标准</t>
  </si>
  <si>
    <t>经营主体名称</t>
  </si>
  <si>
    <t>负责人</t>
  </si>
  <si>
    <t>申请项目内容</t>
  </si>
  <si>
    <t>预算总投资（万元）</t>
  </si>
  <si>
    <t>申请补助金额（万元）</t>
  </si>
  <si>
    <t>最高级别示范社、场称号</t>
  </si>
  <si>
    <t>取得时间</t>
  </si>
  <si>
    <t>监测情况</t>
  </si>
  <si>
    <t>是否符合补助条件</t>
  </si>
  <si>
    <t>补助金额（万元）</t>
  </si>
  <si>
    <t>闽财农指（2023）45号闽农综（2023）105号 / 田农（2024）148号</t>
  </si>
  <si>
    <t>140</t>
  </si>
  <si>
    <t>1.2022年及以前年度评定的县级及以上农民合作社示范社和家庭农场示范场（已取得2023中央农业经营主体能力提升项目资金补助的农民合作社示范社、示范家庭农场不再补助）。                  2.支持有经营粮食作物的农民合作社示范社和家庭农场示范场，支持示范主体改善新型经营主体生产设施条件。                         3.省级示范社每家补助不超过30万元，市级、县级示范社每家补助不超过10万元；省级、市级、县级示范家庭农场每家补助不超过10万元。</t>
  </si>
  <si>
    <t>大田县邱良智家庭农场</t>
  </si>
  <si>
    <t>邱良智</t>
  </si>
  <si>
    <t>自动供料输送生产线一条</t>
  </si>
  <si>
    <t>省</t>
  </si>
  <si>
    <t>闽农经函〔2022〕892号</t>
  </si>
  <si>
    <t>符合</t>
  </si>
  <si>
    <t>大田县屏山乡思清茶叶专业合作社</t>
  </si>
  <si>
    <t>苏庆淦</t>
  </si>
  <si>
    <t>制茶机械设备12台</t>
  </si>
  <si>
    <t>闽农经函（2021）806号，下次在2025年监测</t>
  </si>
  <si>
    <t>大田县王春家庭农场</t>
  </si>
  <si>
    <t>陈芹兰</t>
  </si>
  <si>
    <t>小型挖机一台，烘干机设备一套</t>
  </si>
  <si>
    <t>大田县梅山乡叶聿燎家庭农场</t>
  </si>
  <si>
    <t>叶聿燎</t>
  </si>
  <si>
    <t>制茶机械设备21台</t>
  </si>
  <si>
    <t>闽农经函〔2022〕26号</t>
  </si>
  <si>
    <t>大田县永岩家庭农场</t>
  </si>
  <si>
    <t>吴同永</t>
  </si>
  <si>
    <t>镀锌板水池、劈草机、抽水机等</t>
  </si>
  <si>
    <t>大田县文江乡瑞牧肉兔养殖家庭农场</t>
  </si>
  <si>
    <t>林志解</t>
  </si>
  <si>
    <t>肉兔加工冷冻厂房、新购农用运输车一部</t>
  </si>
  <si>
    <t>大田县大垵家庭农场</t>
  </si>
  <si>
    <t>罗上武</t>
  </si>
  <si>
    <t>无人机一台，农用运输车一台</t>
  </si>
  <si>
    <t>2024.11监测已上报</t>
  </si>
  <si>
    <t>大田县文江镇乐发锋家庭农场</t>
  </si>
  <si>
    <t>乐发锋</t>
  </si>
  <si>
    <t>农用运输车辆等设备</t>
  </si>
  <si>
    <t>大田县长町家庭农场</t>
  </si>
  <si>
    <t>颜建贺</t>
  </si>
  <si>
    <t>购买养殖设备，兔笼等32组</t>
  </si>
  <si>
    <t>11.5</t>
  </si>
  <si>
    <t>县</t>
  </si>
  <si>
    <t>未到监测期</t>
  </si>
  <si>
    <t>大田县石溪谷家庭农场</t>
  </si>
  <si>
    <t>林新土</t>
  </si>
  <si>
    <t>新购农机设备等</t>
  </si>
  <si>
    <t>10.5</t>
  </si>
  <si>
    <t>大田县雾峰家庭农场</t>
  </si>
  <si>
    <t>周进会</t>
  </si>
  <si>
    <t>2024参评市级示范场</t>
  </si>
  <si>
    <t>大田县太华镇华群家庭农场</t>
  </si>
  <si>
    <t>连珠英</t>
  </si>
  <si>
    <t>机械设备粉碎机3台，切菜机1台等</t>
  </si>
  <si>
    <t>大田县宝贤油茶专业合作社</t>
  </si>
  <si>
    <t>涂有贤</t>
  </si>
  <si>
    <t>剥壳机一台、榨油机一台</t>
  </si>
  <si>
    <t xml:space="preserve"> 大田县奇韬镇胡逢钗家庭农场</t>
  </si>
  <si>
    <t>胡逢钗</t>
  </si>
  <si>
    <t>10</t>
  </si>
  <si>
    <t>2019</t>
  </si>
  <si>
    <t>大田县大勤垵家庭农场</t>
  </si>
  <si>
    <t>陈国团</t>
  </si>
  <si>
    <t>农用车一辆，榨油设备</t>
  </si>
  <si>
    <t>7</t>
  </si>
  <si>
    <t>5</t>
  </si>
  <si>
    <t>不符合</t>
  </si>
  <si>
    <t>大田县山林家庭农场</t>
  </si>
  <si>
    <t>林良叔</t>
  </si>
  <si>
    <t>生猪饮用净水系统设备一套</t>
  </si>
  <si>
    <t>大田县利民茶叶专业合作社</t>
  </si>
  <si>
    <t>章志武</t>
  </si>
  <si>
    <t>制茶设备18台</t>
  </si>
  <si>
    <t>大田县群丰农机专业合作社</t>
  </si>
  <si>
    <t>肖振孝</t>
  </si>
  <si>
    <t>收割机1台、机耕设备3台、北斗设备15台</t>
  </si>
  <si>
    <t>合  计</t>
  </si>
  <si>
    <t>闽财农指（2023）43号/田农（2024）163号</t>
  </si>
  <si>
    <t>1.2022年及以前年度评定的县级及以上农民合作社示范社。                              2.支持主体规范管理、规模经营、质量品牌、机械化信息化智能化、农业标准化生产等。</t>
  </si>
  <si>
    <t>大田县福旺水果专业合作社</t>
  </si>
  <si>
    <t>章选淼</t>
  </si>
  <si>
    <t>无人机一台，小型货车一辆、抽水机柴油机2套等</t>
  </si>
  <si>
    <t>闽农经〔2023〕12号</t>
  </si>
  <si>
    <t>大田县上京镇桂诚养鱼专业合作社</t>
  </si>
  <si>
    <t>陈长城</t>
  </si>
  <si>
    <t>农用运输车一辆、卖鱼配套设施</t>
  </si>
  <si>
    <t>大田县宫边红粬专业合作社</t>
  </si>
  <si>
    <t>吴学成</t>
  </si>
  <si>
    <t>生产线设备一组、电商设备等</t>
  </si>
  <si>
    <t>合   计</t>
  </si>
  <si>
    <t>闽财农指（2024）37号  /田农（2024）150号</t>
  </si>
  <si>
    <t>1.支持县级及以上农民合作社示范社（优质社）和示范家庭农场（优质场）。                 2.支持乡镇聘任新型农业经营主体辅导员。                        3.省级示范社每家补助不超过30万元，市级、县级示范社每家补助不超过10万元；省级、市级、县级示范家庭农场每家补助不超过10万元。每个辅导员补助不超过1万元。</t>
  </si>
  <si>
    <t>大田县合星茶叶专业合作社</t>
  </si>
  <si>
    <t>郑占星</t>
  </si>
  <si>
    <t>1.加工厂房改造、整理，2.设备：茶园分水管设施、制茶设备。</t>
  </si>
  <si>
    <t>大田县梅山镇永福柑桔专业合作社</t>
  </si>
  <si>
    <t xml:space="preserve"> 陈文枝</t>
  </si>
  <si>
    <t>1.基础设施建设：水池、喷水系统，2.设备采购5台套。</t>
  </si>
  <si>
    <t>大田县农发蔬菜专业合作社</t>
  </si>
  <si>
    <t>吴同村</t>
  </si>
  <si>
    <t>1.采购设备3台套。</t>
  </si>
  <si>
    <t>大田县桃源镇世荣生态家庭农场</t>
  </si>
  <si>
    <t>林长荣</t>
  </si>
  <si>
    <t>1.果园自动喷药无人机一台</t>
  </si>
  <si>
    <t>大田县均溪镇隆园家庭农场</t>
  </si>
  <si>
    <t>严文榜</t>
  </si>
  <si>
    <t>1.仓库装修，墙体及粉刷，门窗等。</t>
  </si>
  <si>
    <t>大田县华欣油茶专业合作社</t>
  </si>
  <si>
    <t>郑成绩</t>
  </si>
  <si>
    <t>1.轻型厢式货车24.6万元，2.购买设备7.33万元。</t>
  </si>
  <si>
    <t>大田县广平镇谊华园家庭农场</t>
  </si>
  <si>
    <t>张玉谊</t>
  </si>
  <si>
    <t>新购置机械设备13台（套）</t>
  </si>
  <si>
    <t>大田县广平镇福大元家庭农场</t>
  </si>
  <si>
    <t>张占潘</t>
  </si>
  <si>
    <t>新购置制茶设备12台</t>
  </si>
  <si>
    <t>大田县均溪镇太山崎村振洋家庭农场</t>
  </si>
  <si>
    <t>林善灯</t>
  </si>
  <si>
    <t>新购饲料加工生产设备一套，总投资15万元，申请资金10万元</t>
  </si>
  <si>
    <t>15</t>
  </si>
  <si>
    <t>18个乡镇支持乡镇聘任新型农业经营主体辅导员。</t>
  </si>
  <si>
    <t>均溪0.6万元，石牌0.6万元，华兴0.5万元，屏山0.6万元，吴山0.6万元，济阳0.6万元，谢洋0.4万元，武陵0.4万元，上京0.6万元，桃源0.7万元，太华0.7万元，建设0.6万元，广平0.7万元，奇韬0.6万元，文江0.5万元，梅山0.5万元，前坪0.4万元，湖美0.4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</si>
</sst>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6"/>
      <color theme="1"/>
      <name val="Microsoft YaHei"/>
      <charset val="134"/>
    </font>
    <font>
      <b/>
      <sz val="9"/>
      <color theme="1"/>
      <name val="仿宋"/>
      <charset val="134"/>
    </font>
    <font>
      <b/>
      <sz val="11"/>
      <color theme="1"/>
      <name val="仿宋"/>
      <charset val="134"/>
    </font>
    <font>
      <b/>
      <sz val="10"/>
      <color theme="1"/>
      <name val="仿宋"/>
      <charset val="134"/>
    </font>
    <font>
      <b/>
      <sz val="9"/>
      <name val="仿宋"/>
      <charset val="134"/>
    </font>
    <font>
      <sz val="9"/>
      <color theme="1"/>
      <name val="仿宋"/>
      <charset val="134"/>
    </font>
    <font>
      <b/>
      <sz val="9"/>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3">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lignment vertical="center"/>
    </xf>
    <xf numFmtId="0" fontId="2" fillId="0" borderId="1" xfId="0" applyFont="1" applyBorder="1">
      <alignment vertical="center"/>
    </xf>
    <xf numFmtId="0" fontId="2" fillId="0" borderId="1" xfId="0" applyFont="1" applyBorder="1" applyAlignment="1">
      <alignment vertical="center" wrapText="1"/>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lignment vertical="center"/>
    </xf>
    <xf numFmtId="49" fontId="2"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Border="1" applyAlignment="1">
      <alignment horizontal="center" vertical="center"/>
    </xf>
    <xf numFmtId="49" fontId="5" fillId="0"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7"/>
  <sheetViews>
    <sheetView tabSelected="1" workbookViewId="0">
      <selection activeCell="K3" sqref="K3"/>
    </sheetView>
  </sheetViews>
  <sheetFormatPr defaultColWidth="8.89166666666667" defaultRowHeight="13.5"/>
  <cols>
    <col min="1" max="1" width="7.25" customWidth="1"/>
    <col min="2" max="2" width="5.5" customWidth="1"/>
    <col min="3" max="3" width="11" customWidth="1"/>
    <col min="4" max="4" width="13.1333333333333" customWidth="1"/>
    <col min="5" max="5" width="6.63333333333333" customWidth="1"/>
    <col min="6" max="6" width="18.75" customWidth="1"/>
    <col min="7" max="7" width="5.63333333333333" customWidth="1"/>
    <col min="8" max="8" width="4.25" customWidth="1"/>
    <col min="9" max="9" width="4.38333333333333" customWidth="1"/>
    <col min="10" max="10" width="4.88333333333333" customWidth="1"/>
    <col min="11" max="11" width="10.25" customWidth="1"/>
    <col min="12" max="12" width="6.13333333333333" customWidth="1"/>
    <col min="13" max="13" width="5.88333333333333" customWidth="1"/>
  </cols>
  <sheetData>
    <row r="1" ht="30" customHeight="1" spans="1:13">
      <c r="A1" s="1" t="s">
        <v>0</v>
      </c>
      <c r="B1" s="1"/>
      <c r="C1" s="1"/>
      <c r="D1" s="1"/>
      <c r="E1" s="1"/>
      <c r="F1" s="1"/>
      <c r="G1" s="1"/>
      <c r="H1" s="1"/>
      <c r="I1" s="1"/>
      <c r="J1" s="1"/>
      <c r="K1" s="1"/>
      <c r="L1" s="1"/>
      <c r="M1" s="1"/>
    </row>
    <row r="2" ht="31" customHeight="1" spans="1:13">
      <c r="A2" s="2" t="s">
        <v>1</v>
      </c>
      <c r="B2" s="2"/>
      <c r="C2" s="2"/>
      <c r="D2" s="3" t="s">
        <v>2</v>
      </c>
      <c r="E2" s="4"/>
      <c r="F2" s="4"/>
      <c r="G2" s="4"/>
      <c r="H2" s="5"/>
      <c r="I2" s="25" t="s">
        <v>3</v>
      </c>
      <c r="J2" s="25"/>
      <c r="K2" s="25"/>
      <c r="L2" s="25"/>
      <c r="M2" s="25"/>
    </row>
    <row r="3" ht="81" customHeight="1" spans="1:14">
      <c r="A3" s="6" t="s">
        <v>4</v>
      </c>
      <c r="B3" s="2" t="s">
        <v>5</v>
      </c>
      <c r="C3" s="2" t="s">
        <v>6</v>
      </c>
      <c r="D3" s="2" t="s">
        <v>7</v>
      </c>
      <c r="E3" s="2" t="s">
        <v>8</v>
      </c>
      <c r="F3" s="2" t="s">
        <v>9</v>
      </c>
      <c r="G3" s="2" t="s">
        <v>10</v>
      </c>
      <c r="H3" s="2" t="s">
        <v>11</v>
      </c>
      <c r="I3" s="2" t="s">
        <v>12</v>
      </c>
      <c r="J3" s="2" t="s">
        <v>13</v>
      </c>
      <c r="K3" s="2" t="s">
        <v>14</v>
      </c>
      <c r="L3" s="2" t="s">
        <v>15</v>
      </c>
      <c r="M3" s="22" t="s">
        <v>16</v>
      </c>
      <c r="N3" s="26"/>
    </row>
    <row r="4" ht="44" customHeight="1" spans="1:14">
      <c r="A4" s="7" t="s">
        <v>17</v>
      </c>
      <c r="B4" s="6" t="s">
        <v>18</v>
      </c>
      <c r="C4" s="8" t="s">
        <v>19</v>
      </c>
      <c r="D4" s="6" t="s">
        <v>20</v>
      </c>
      <c r="E4" s="6" t="s">
        <v>21</v>
      </c>
      <c r="F4" s="6" t="s">
        <v>22</v>
      </c>
      <c r="G4" s="6">
        <v>15</v>
      </c>
      <c r="H4" s="6">
        <v>10</v>
      </c>
      <c r="I4" s="27" t="s">
        <v>23</v>
      </c>
      <c r="J4" s="27">
        <v>2019</v>
      </c>
      <c r="K4" s="27" t="s">
        <v>24</v>
      </c>
      <c r="L4" s="27" t="s">
        <v>25</v>
      </c>
      <c r="M4" s="7">
        <v>10</v>
      </c>
      <c r="N4" s="26"/>
    </row>
    <row r="5" ht="60" customHeight="1" spans="1:14">
      <c r="A5" s="7"/>
      <c r="B5" s="6"/>
      <c r="C5" s="8"/>
      <c r="D5" s="6" t="s">
        <v>26</v>
      </c>
      <c r="E5" s="6" t="s">
        <v>27</v>
      </c>
      <c r="F5" s="6" t="s">
        <v>28</v>
      </c>
      <c r="G5" s="6">
        <v>11.2</v>
      </c>
      <c r="H5" s="6">
        <v>10</v>
      </c>
      <c r="I5" s="27" t="s">
        <v>23</v>
      </c>
      <c r="J5" s="27">
        <v>2018</v>
      </c>
      <c r="K5" s="28" t="s">
        <v>29</v>
      </c>
      <c r="L5" s="27" t="s">
        <v>25</v>
      </c>
      <c r="M5" s="7">
        <v>10</v>
      </c>
      <c r="N5" s="26"/>
    </row>
    <row r="6" ht="30" customHeight="1" spans="1:14">
      <c r="A6" s="7"/>
      <c r="B6" s="6"/>
      <c r="C6" s="8"/>
      <c r="D6" s="6" t="s">
        <v>30</v>
      </c>
      <c r="E6" s="6" t="s">
        <v>31</v>
      </c>
      <c r="F6" s="9" t="s">
        <v>32</v>
      </c>
      <c r="G6" s="6">
        <v>12</v>
      </c>
      <c r="H6" s="6">
        <v>10</v>
      </c>
      <c r="I6" s="27" t="s">
        <v>23</v>
      </c>
      <c r="J6" s="27">
        <v>2019</v>
      </c>
      <c r="K6" s="27" t="s">
        <v>24</v>
      </c>
      <c r="L6" s="27" t="s">
        <v>25</v>
      </c>
      <c r="M6" s="7">
        <v>10</v>
      </c>
      <c r="N6" s="26"/>
    </row>
    <row r="7" ht="30" customHeight="1" spans="1:14">
      <c r="A7" s="7"/>
      <c r="B7" s="6"/>
      <c r="C7" s="8"/>
      <c r="D7" s="6" t="s">
        <v>33</v>
      </c>
      <c r="E7" s="6" t="s">
        <v>34</v>
      </c>
      <c r="F7" s="6" t="s">
        <v>35</v>
      </c>
      <c r="G7" s="6">
        <v>12.1</v>
      </c>
      <c r="H7" s="6">
        <v>10</v>
      </c>
      <c r="I7" s="27" t="s">
        <v>23</v>
      </c>
      <c r="J7" s="27">
        <v>2015</v>
      </c>
      <c r="K7" s="27" t="s">
        <v>36</v>
      </c>
      <c r="L7" s="27" t="s">
        <v>25</v>
      </c>
      <c r="M7" s="7">
        <v>10</v>
      </c>
      <c r="N7" s="26"/>
    </row>
    <row r="8" ht="30" customHeight="1" spans="1:14">
      <c r="A8" s="7"/>
      <c r="B8" s="6"/>
      <c r="C8" s="8"/>
      <c r="D8" s="6" t="s">
        <v>37</v>
      </c>
      <c r="E8" s="6" t="s">
        <v>38</v>
      </c>
      <c r="F8" s="6" t="s">
        <v>39</v>
      </c>
      <c r="G8" s="6">
        <v>10.2</v>
      </c>
      <c r="H8" s="6">
        <v>10</v>
      </c>
      <c r="I8" s="27" t="s">
        <v>23</v>
      </c>
      <c r="J8" s="27">
        <v>2016</v>
      </c>
      <c r="K8" s="27" t="s">
        <v>36</v>
      </c>
      <c r="L8" s="27" t="s">
        <v>25</v>
      </c>
      <c r="M8" s="7">
        <v>10</v>
      </c>
      <c r="N8" s="26"/>
    </row>
    <row r="9" ht="37" customHeight="1" spans="1:14">
      <c r="A9" s="7"/>
      <c r="B9" s="6"/>
      <c r="C9" s="8"/>
      <c r="D9" s="6" t="s">
        <v>40</v>
      </c>
      <c r="E9" s="6" t="s">
        <v>41</v>
      </c>
      <c r="F9" s="9" t="s">
        <v>42</v>
      </c>
      <c r="G9" s="6">
        <v>11</v>
      </c>
      <c r="H9" s="6">
        <v>10</v>
      </c>
      <c r="I9" s="27" t="s">
        <v>23</v>
      </c>
      <c r="J9" s="27">
        <v>2016</v>
      </c>
      <c r="K9" s="27" t="s">
        <v>36</v>
      </c>
      <c r="L9" s="27" t="s">
        <v>25</v>
      </c>
      <c r="M9" s="7">
        <v>10</v>
      </c>
      <c r="N9" s="26"/>
    </row>
    <row r="10" ht="30" customHeight="1" spans="1:14">
      <c r="A10" s="7"/>
      <c r="B10" s="6"/>
      <c r="C10" s="8"/>
      <c r="D10" s="10" t="s">
        <v>43</v>
      </c>
      <c r="E10" s="10" t="s">
        <v>44</v>
      </c>
      <c r="F10" s="10" t="s">
        <v>45</v>
      </c>
      <c r="G10" s="10">
        <v>11</v>
      </c>
      <c r="H10" s="10">
        <v>10</v>
      </c>
      <c r="I10" s="28" t="s">
        <v>23</v>
      </c>
      <c r="J10" s="28">
        <v>2021</v>
      </c>
      <c r="K10" s="28" t="s">
        <v>46</v>
      </c>
      <c r="L10" s="27" t="s">
        <v>25</v>
      </c>
      <c r="M10" s="7">
        <v>10</v>
      </c>
      <c r="N10" s="26"/>
    </row>
    <row r="11" ht="31" customHeight="1" spans="1:14">
      <c r="A11" s="7"/>
      <c r="B11" s="6"/>
      <c r="C11" s="8"/>
      <c r="D11" s="10" t="s">
        <v>47</v>
      </c>
      <c r="E11" s="10" t="s">
        <v>48</v>
      </c>
      <c r="F11" s="10" t="s">
        <v>49</v>
      </c>
      <c r="G11" s="10">
        <v>10.5</v>
      </c>
      <c r="H11" s="10">
        <v>10</v>
      </c>
      <c r="I11" s="28" t="s">
        <v>23</v>
      </c>
      <c r="J11" s="28">
        <v>2021</v>
      </c>
      <c r="K11" s="28" t="s">
        <v>46</v>
      </c>
      <c r="L11" s="27" t="s">
        <v>25</v>
      </c>
      <c r="M11" s="7">
        <v>10</v>
      </c>
      <c r="N11" s="26"/>
    </row>
    <row r="12" ht="30" customHeight="1" spans="1:14">
      <c r="A12" s="7"/>
      <c r="B12" s="6"/>
      <c r="C12" s="8"/>
      <c r="D12" s="10" t="s">
        <v>50</v>
      </c>
      <c r="E12" s="10" t="s">
        <v>51</v>
      </c>
      <c r="F12" s="10" t="s">
        <v>52</v>
      </c>
      <c r="G12" s="10" t="s">
        <v>53</v>
      </c>
      <c r="H12" s="10">
        <v>10</v>
      </c>
      <c r="I12" s="28" t="s">
        <v>54</v>
      </c>
      <c r="J12" s="28">
        <v>2022</v>
      </c>
      <c r="K12" s="20" t="s">
        <v>55</v>
      </c>
      <c r="L12" s="28" t="s">
        <v>25</v>
      </c>
      <c r="M12" s="17">
        <v>10</v>
      </c>
      <c r="N12" s="26"/>
    </row>
    <row r="13" ht="30" customHeight="1" spans="1:14">
      <c r="A13" s="7"/>
      <c r="B13" s="6"/>
      <c r="C13" s="8"/>
      <c r="D13" s="10" t="s">
        <v>56</v>
      </c>
      <c r="E13" s="10" t="s">
        <v>57</v>
      </c>
      <c r="F13" s="10" t="s">
        <v>58</v>
      </c>
      <c r="G13" s="10" t="s">
        <v>59</v>
      </c>
      <c r="H13" s="10">
        <v>10</v>
      </c>
      <c r="I13" s="28" t="s">
        <v>23</v>
      </c>
      <c r="J13" s="28">
        <v>2020</v>
      </c>
      <c r="K13" s="28" t="s">
        <v>46</v>
      </c>
      <c r="L13" s="27" t="s">
        <v>25</v>
      </c>
      <c r="M13" s="7">
        <v>10</v>
      </c>
      <c r="N13" s="26"/>
    </row>
    <row r="14" ht="44" customHeight="1" spans="1:14">
      <c r="A14" s="7"/>
      <c r="B14" s="6"/>
      <c r="C14" s="8"/>
      <c r="D14" s="10" t="s">
        <v>60</v>
      </c>
      <c r="E14" s="10" t="s">
        <v>61</v>
      </c>
      <c r="F14" s="10" t="s">
        <v>45</v>
      </c>
      <c r="G14" s="10">
        <v>11.4</v>
      </c>
      <c r="H14" s="10">
        <v>10</v>
      </c>
      <c r="I14" s="28" t="s">
        <v>54</v>
      </c>
      <c r="J14" s="28">
        <v>2021</v>
      </c>
      <c r="K14" s="19" t="s">
        <v>62</v>
      </c>
      <c r="L14" s="28" t="s">
        <v>25</v>
      </c>
      <c r="M14" s="17">
        <v>10</v>
      </c>
      <c r="N14" s="26"/>
    </row>
    <row r="15" ht="38" customHeight="1" spans="1:14">
      <c r="A15" s="7"/>
      <c r="B15" s="6"/>
      <c r="C15" s="8"/>
      <c r="D15" s="10" t="s">
        <v>63</v>
      </c>
      <c r="E15" s="10" t="s">
        <v>64</v>
      </c>
      <c r="F15" s="9" t="s">
        <v>65</v>
      </c>
      <c r="G15" s="10">
        <v>11</v>
      </c>
      <c r="H15" s="10">
        <v>10</v>
      </c>
      <c r="I15" s="28" t="s">
        <v>54</v>
      </c>
      <c r="J15" s="28">
        <v>2022</v>
      </c>
      <c r="K15" s="19" t="s">
        <v>62</v>
      </c>
      <c r="L15" s="27" t="s">
        <v>25</v>
      </c>
      <c r="M15" s="17">
        <v>10</v>
      </c>
      <c r="N15" s="26"/>
    </row>
    <row r="16" ht="35" customHeight="1" spans="1:14">
      <c r="A16" s="7"/>
      <c r="B16" s="6"/>
      <c r="C16" s="8"/>
      <c r="D16" s="10" t="s">
        <v>66</v>
      </c>
      <c r="E16" s="10" t="s">
        <v>67</v>
      </c>
      <c r="F16" s="10" t="s">
        <v>68</v>
      </c>
      <c r="G16" s="10">
        <v>10.8</v>
      </c>
      <c r="H16" s="10">
        <v>10</v>
      </c>
      <c r="I16" s="28" t="s">
        <v>54</v>
      </c>
      <c r="J16" s="28">
        <v>2022</v>
      </c>
      <c r="K16" s="20" t="s">
        <v>55</v>
      </c>
      <c r="L16" s="27" t="s">
        <v>25</v>
      </c>
      <c r="M16" s="17">
        <v>10</v>
      </c>
      <c r="N16" s="26"/>
    </row>
    <row r="17" ht="35" customHeight="1" spans="1:14">
      <c r="A17" s="7"/>
      <c r="B17" s="6"/>
      <c r="C17" s="8"/>
      <c r="D17" s="10" t="s">
        <v>69</v>
      </c>
      <c r="E17" s="10" t="s">
        <v>70</v>
      </c>
      <c r="F17" s="10" t="s">
        <v>58</v>
      </c>
      <c r="G17" s="10" t="s">
        <v>59</v>
      </c>
      <c r="H17" s="10" t="s">
        <v>71</v>
      </c>
      <c r="I17" s="28" t="s">
        <v>23</v>
      </c>
      <c r="J17" s="28" t="s">
        <v>72</v>
      </c>
      <c r="K17" s="28" t="s">
        <v>46</v>
      </c>
      <c r="L17" s="27" t="s">
        <v>25</v>
      </c>
      <c r="M17" s="17">
        <v>10</v>
      </c>
      <c r="N17" s="26"/>
    </row>
    <row r="18" ht="35" customHeight="1" spans="1:14">
      <c r="A18" s="7"/>
      <c r="B18" s="6"/>
      <c r="C18" s="8"/>
      <c r="D18" s="10" t="s">
        <v>73</v>
      </c>
      <c r="E18" s="10" t="s">
        <v>74</v>
      </c>
      <c r="F18" s="10" t="s">
        <v>75</v>
      </c>
      <c r="G18" s="10" t="s">
        <v>76</v>
      </c>
      <c r="H18" s="10" t="s">
        <v>77</v>
      </c>
      <c r="I18" s="28" t="s">
        <v>54</v>
      </c>
      <c r="J18" s="28">
        <v>2020</v>
      </c>
      <c r="K18" s="20"/>
      <c r="L18" s="28" t="s">
        <v>78</v>
      </c>
      <c r="M18" s="17">
        <v>0</v>
      </c>
      <c r="N18" s="26"/>
    </row>
    <row r="19" ht="30" customHeight="1" spans="1:14">
      <c r="A19" s="7"/>
      <c r="B19" s="6"/>
      <c r="C19" s="8"/>
      <c r="D19" s="10" t="s">
        <v>79</v>
      </c>
      <c r="E19" s="10" t="s">
        <v>80</v>
      </c>
      <c r="F19" s="10" t="s">
        <v>81</v>
      </c>
      <c r="G19" s="10">
        <v>11.6</v>
      </c>
      <c r="H19" s="10">
        <v>10</v>
      </c>
      <c r="I19" s="28" t="s">
        <v>54</v>
      </c>
      <c r="J19" s="28">
        <v>2014</v>
      </c>
      <c r="K19" s="28"/>
      <c r="L19" s="27" t="s">
        <v>78</v>
      </c>
      <c r="M19" s="17">
        <v>0</v>
      </c>
      <c r="N19" s="26"/>
    </row>
    <row r="20" ht="30" customHeight="1" spans="1:14">
      <c r="A20" s="7"/>
      <c r="B20" s="6"/>
      <c r="C20" s="8"/>
      <c r="D20" s="6" t="s">
        <v>82</v>
      </c>
      <c r="E20" s="6" t="s">
        <v>83</v>
      </c>
      <c r="F20" s="6" t="s">
        <v>84</v>
      </c>
      <c r="G20" s="6">
        <v>34.05</v>
      </c>
      <c r="H20" s="6">
        <v>30</v>
      </c>
      <c r="I20" s="27" t="s">
        <v>23</v>
      </c>
      <c r="J20" s="27">
        <v>2011</v>
      </c>
      <c r="K20" s="29"/>
      <c r="L20" s="27" t="s">
        <v>78</v>
      </c>
      <c r="M20" s="7">
        <v>0</v>
      </c>
      <c r="N20" s="26"/>
    </row>
    <row r="21" ht="39" customHeight="1" spans="1:14">
      <c r="A21" s="7"/>
      <c r="B21" s="6"/>
      <c r="C21" s="8"/>
      <c r="D21" s="10" t="s">
        <v>85</v>
      </c>
      <c r="E21" s="10" t="s">
        <v>86</v>
      </c>
      <c r="F21" s="10" t="s">
        <v>87</v>
      </c>
      <c r="G21" s="10">
        <v>12</v>
      </c>
      <c r="H21" s="10">
        <v>10</v>
      </c>
      <c r="I21" s="28" t="s">
        <v>54</v>
      </c>
      <c r="J21" s="28">
        <v>2022</v>
      </c>
      <c r="K21" s="28"/>
      <c r="L21" s="28" t="s">
        <v>78</v>
      </c>
      <c r="M21" s="17">
        <v>0</v>
      </c>
      <c r="N21" s="26"/>
    </row>
    <row r="22" ht="31" customHeight="1" spans="1:14">
      <c r="A22" s="7"/>
      <c r="B22" s="2" t="s">
        <v>88</v>
      </c>
      <c r="C22" s="2"/>
      <c r="D22" s="11"/>
      <c r="E22" s="12"/>
      <c r="F22" s="12"/>
      <c r="G22" s="12"/>
      <c r="H22" s="12"/>
      <c r="I22" s="12"/>
      <c r="J22" s="12"/>
      <c r="K22" s="12"/>
      <c r="L22" s="30"/>
      <c r="M22" s="7">
        <f>SUM(M4:M21)</f>
        <v>140</v>
      </c>
      <c r="N22" s="26"/>
    </row>
    <row r="23" ht="55" customHeight="1" spans="1:14">
      <c r="A23" s="7" t="s">
        <v>89</v>
      </c>
      <c r="B23" s="13">
        <v>30</v>
      </c>
      <c r="C23" s="14" t="s">
        <v>90</v>
      </c>
      <c r="D23" s="10" t="s">
        <v>91</v>
      </c>
      <c r="E23" s="10" t="s">
        <v>92</v>
      </c>
      <c r="F23" s="10" t="s">
        <v>93</v>
      </c>
      <c r="G23" s="10">
        <v>22</v>
      </c>
      <c r="H23" s="10">
        <v>20</v>
      </c>
      <c r="I23" s="28" t="s">
        <v>23</v>
      </c>
      <c r="J23" s="28">
        <v>2020</v>
      </c>
      <c r="K23" s="28" t="s">
        <v>94</v>
      </c>
      <c r="L23" s="28" t="s">
        <v>25</v>
      </c>
      <c r="M23" s="7">
        <v>10</v>
      </c>
      <c r="N23" s="26"/>
    </row>
    <row r="24" ht="43" customHeight="1" spans="1:14">
      <c r="A24" s="7"/>
      <c r="B24" s="13"/>
      <c r="C24" s="14"/>
      <c r="D24" s="10" t="s">
        <v>95</v>
      </c>
      <c r="E24" s="10" t="s">
        <v>96</v>
      </c>
      <c r="F24" s="10" t="s">
        <v>97</v>
      </c>
      <c r="G24" s="10">
        <v>11</v>
      </c>
      <c r="H24" s="10">
        <v>10</v>
      </c>
      <c r="I24" s="28" t="s">
        <v>54</v>
      </c>
      <c r="J24" s="28">
        <v>2022</v>
      </c>
      <c r="K24" s="20" t="s">
        <v>55</v>
      </c>
      <c r="L24" s="28" t="s">
        <v>25</v>
      </c>
      <c r="M24" s="17">
        <v>10</v>
      </c>
      <c r="N24" s="26"/>
    </row>
    <row r="25" ht="42" customHeight="1" spans="1:14">
      <c r="A25" s="7"/>
      <c r="B25" s="13"/>
      <c r="C25" s="14"/>
      <c r="D25" s="10" t="s">
        <v>98</v>
      </c>
      <c r="E25" s="10" t="s">
        <v>99</v>
      </c>
      <c r="F25" s="10" t="s">
        <v>100</v>
      </c>
      <c r="G25" s="10">
        <v>13.3</v>
      </c>
      <c r="H25" s="10">
        <v>10</v>
      </c>
      <c r="I25" s="28" t="s">
        <v>54</v>
      </c>
      <c r="J25" s="28">
        <v>2022</v>
      </c>
      <c r="K25" s="20" t="s">
        <v>55</v>
      </c>
      <c r="L25" s="28" t="s">
        <v>25</v>
      </c>
      <c r="M25" s="17">
        <v>10</v>
      </c>
      <c r="N25" s="26"/>
    </row>
    <row r="26" ht="26" customHeight="1" spans="1:14">
      <c r="A26" s="7"/>
      <c r="B26" s="13" t="s">
        <v>101</v>
      </c>
      <c r="C26" s="13"/>
      <c r="D26" s="15"/>
      <c r="E26" s="16"/>
      <c r="F26" s="16"/>
      <c r="G26" s="16"/>
      <c r="H26" s="16"/>
      <c r="I26" s="16"/>
      <c r="J26" s="16"/>
      <c r="K26" s="16"/>
      <c r="L26" s="31"/>
      <c r="M26" s="13">
        <f>SUM(M23:M25)</f>
        <v>30</v>
      </c>
      <c r="N26" s="26"/>
    </row>
    <row r="27" ht="43" customHeight="1" spans="1:14">
      <c r="A27" s="7" t="s">
        <v>102</v>
      </c>
      <c r="B27" s="13">
        <v>150</v>
      </c>
      <c r="C27" s="14" t="s">
        <v>103</v>
      </c>
      <c r="D27" s="17" t="s">
        <v>104</v>
      </c>
      <c r="E27" s="18" t="s">
        <v>105</v>
      </c>
      <c r="F27" s="19" t="s">
        <v>106</v>
      </c>
      <c r="G27" s="18">
        <v>31</v>
      </c>
      <c r="H27" s="18">
        <v>30</v>
      </c>
      <c r="I27" s="18" t="s">
        <v>23</v>
      </c>
      <c r="J27" s="20">
        <v>2023</v>
      </c>
      <c r="K27" s="20" t="s">
        <v>55</v>
      </c>
      <c r="L27" s="28" t="s">
        <v>25</v>
      </c>
      <c r="M27" s="13">
        <v>30</v>
      </c>
      <c r="N27" s="26"/>
    </row>
    <row r="28" ht="36" customHeight="1" spans="1:14">
      <c r="A28" s="7"/>
      <c r="B28" s="13"/>
      <c r="C28" s="14"/>
      <c r="D28" s="17" t="s">
        <v>107</v>
      </c>
      <c r="E28" s="18" t="s">
        <v>108</v>
      </c>
      <c r="F28" s="19" t="s">
        <v>109</v>
      </c>
      <c r="G28" s="18">
        <v>31</v>
      </c>
      <c r="H28" s="18">
        <v>30</v>
      </c>
      <c r="I28" s="18" t="s">
        <v>23</v>
      </c>
      <c r="J28" s="20">
        <v>2023</v>
      </c>
      <c r="K28" s="20" t="s">
        <v>55</v>
      </c>
      <c r="L28" s="28" t="s">
        <v>25</v>
      </c>
      <c r="M28" s="13">
        <v>30</v>
      </c>
      <c r="N28" s="26"/>
    </row>
    <row r="29" ht="25" customHeight="1" spans="1:14">
      <c r="A29" s="7"/>
      <c r="B29" s="13"/>
      <c r="C29" s="14"/>
      <c r="D29" s="17" t="s">
        <v>110</v>
      </c>
      <c r="E29" s="18" t="s">
        <v>111</v>
      </c>
      <c r="F29" s="20" t="s">
        <v>112</v>
      </c>
      <c r="G29" s="18">
        <v>30.83</v>
      </c>
      <c r="H29" s="18">
        <v>30</v>
      </c>
      <c r="I29" s="18" t="s">
        <v>23</v>
      </c>
      <c r="J29" s="20">
        <v>2023</v>
      </c>
      <c r="K29" s="20" t="s">
        <v>55</v>
      </c>
      <c r="L29" s="28" t="s">
        <v>25</v>
      </c>
      <c r="M29" s="13">
        <v>30</v>
      </c>
      <c r="N29" s="26"/>
    </row>
    <row r="30" ht="31" customHeight="1" spans="1:14">
      <c r="A30" s="7"/>
      <c r="B30" s="13"/>
      <c r="C30" s="14"/>
      <c r="D30" s="17" t="s">
        <v>113</v>
      </c>
      <c r="E30" s="18" t="s">
        <v>114</v>
      </c>
      <c r="F30" s="20" t="s">
        <v>115</v>
      </c>
      <c r="G30" s="18">
        <v>15</v>
      </c>
      <c r="H30" s="18">
        <v>10</v>
      </c>
      <c r="I30" s="18" t="s">
        <v>23</v>
      </c>
      <c r="J30" s="20">
        <v>2023</v>
      </c>
      <c r="K30" s="20" t="s">
        <v>55</v>
      </c>
      <c r="L30" s="28" t="s">
        <v>25</v>
      </c>
      <c r="M30" s="13">
        <v>10</v>
      </c>
      <c r="N30" s="26"/>
    </row>
    <row r="31" ht="29" customHeight="1" spans="1:14">
      <c r="A31" s="7"/>
      <c r="B31" s="13"/>
      <c r="C31" s="14"/>
      <c r="D31" s="17" t="s">
        <v>116</v>
      </c>
      <c r="E31" s="18" t="s">
        <v>117</v>
      </c>
      <c r="F31" s="19" t="s">
        <v>118</v>
      </c>
      <c r="G31" s="18">
        <v>13</v>
      </c>
      <c r="H31" s="18">
        <v>10</v>
      </c>
      <c r="I31" s="18" t="s">
        <v>23</v>
      </c>
      <c r="J31" s="20">
        <v>2023</v>
      </c>
      <c r="K31" s="20" t="s">
        <v>55</v>
      </c>
      <c r="L31" s="28" t="s">
        <v>25</v>
      </c>
      <c r="M31" s="13">
        <v>10</v>
      </c>
      <c r="N31" s="26"/>
    </row>
    <row r="32" ht="43" customHeight="1" spans="1:14">
      <c r="A32" s="7"/>
      <c r="B32" s="13"/>
      <c r="C32" s="14"/>
      <c r="D32" s="17" t="s">
        <v>119</v>
      </c>
      <c r="E32" s="20" t="s">
        <v>120</v>
      </c>
      <c r="F32" s="19" t="s">
        <v>121</v>
      </c>
      <c r="G32" s="18">
        <v>31.93</v>
      </c>
      <c r="H32" s="18">
        <v>30</v>
      </c>
      <c r="I32" s="18" t="s">
        <v>23</v>
      </c>
      <c r="J32" s="20">
        <v>2023</v>
      </c>
      <c r="K32" s="20" t="s">
        <v>55</v>
      </c>
      <c r="L32" s="28" t="s">
        <v>78</v>
      </c>
      <c r="M32" s="13">
        <v>0</v>
      </c>
      <c r="N32" s="26"/>
    </row>
    <row r="33" ht="42" customHeight="1" spans="1:14">
      <c r="A33" s="7"/>
      <c r="B33" s="13"/>
      <c r="C33" s="14"/>
      <c r="D33" s="10" t="s">
        <v>122</v>
      </c>
      <c r="E33" s="10" t="s">
        <v>123</v>
      </c>
      <c r="F33" s="10" t="s">
        <v>124</v>
      </c>
      <c r="G33" s="10">
        <v>12.6</v>
      </c>
      <c r="H33" s="10">
        <v>10</v>
      </c>
      <c r="I33" s="28" t="s">
        <v>23</v>
      </c>
      <c r="J33" s="28">
        <v>2020</v>
      </c>
      <c r="K33" s="28" t="s">
        <v>46</v>
      </c>
      <c r="L33" s="27" t="s">
        <v>25</v>
      </c>
      <c r="M33" s="7">
        <v>10</v>
      </c>
      <c r="N33" s="26"/>
    </row>
    <row r="34" ht="44" customHeight="1" spans="1:14">
      <c r="A34" s="7"/>
      <c r="B34" s="13"/>
      <c r="C34" s="14"/>
      <c r="D34" s="10" t="s">
        <v>125</v>
      </c>
      <c r="E34" s="10" t="s">
        <v>126</v>
      </c>
      <c r="F34" s="10" t="s">
        <v>127</v>
      </c>
      <c r="G34" s="10">
        <v>12.3</v>
      </c>
      <c r="H34" s="10">
        <v>10</v>
      </c>
      <c r="I34" s="28" t="s">
        <v>23</v>
      </c>
      <c r="J34" s="28">
        <v>2021</v>
      </c>
      <c r="K34" s="28" t="s">
        <v>46</v>
      </c>
      <c r="L34" s="27" t="s">
        <v>25</v>
      </c>
      <c r="M34" s="7">
        <v>10</v>
      </c>
      <c r="N34" s="26"/>
    </row>
    <row r="35" ht="57" customHeight="1" spans="1:14">
      <c r="A35" s="7"/>
      <c r="B35" s="13"/>
      <c r="C35" s="14"/>
      <c r="D35" s="6" t="s">
        <v>128</v>
      </c>
      <c r="E35" s="6" t="s">
        <v>129</v>
      </c>
      <c r="F35" s="6" t="s">
        <v>130</v>
      </c>
      <c r="G35" s="6" t="s">
        <v>131</v>
      </c>
      <c r="H35" s="6" t="s">
        <v>71</v>
      </c>
      <c r="I35" s="27" t="s">
        <v>23</v>
      </c>
      <c r="J35" s="27">
        <v>2017</v>
      </c>
      <c r="K35" s="27" t="s">
        <v>36</v>
      </c>
      <c r="L35" s="27" t="s">
        <v>25</v>
      </c>
      <c r="M35" s="7">
        <v>10</v>
      </c>
      <c r="N35" s="26"/>
    </row>
    <row r="36" ht="157" customHeight="1" spans="1:14">
      <c r="A36" s="7"/>
      <c r="B36" s="13"/>
      <c r="C36" s="14"/>
      <c r="D36" s="7" t="s">
        <v>132</v>
      </c>
      <c r="E36" s="21"/>
      <c r="F36" s="22" t="s">
        <v>133</v>
      </c>
      <c r="G36" s="13">
        <v>10</v>
      </c>
      <c r="H36" s="13">
        <v>10</v>
      </c>
      <c r="I36" s="13"/>
      <c r="J36" s="13"/>
      <c r="K36" s="13"/>
      <c r="L36" s="18" t="s">
        <v>25</v>
      </c>
      <c r="M36" s="18">
        <v>10</v>
      </c>
      <c r="N36" s="26"/>
    </row>
    <row r="37" ht="36" customHeight="1" spans="1:14">
      <c r="A37" s="7"/>
      <c r="B37" s="13" t="s">
        <v>88</v>
      </c>
      <c r="C37" s="13"/>
      <c r="D37" s="23"/>
      <c r="E37" s="24"/>
      <c r="F37" s="24"/>
      <c r="G37" s="24"/>
      <c r="H37" s="24"/>
      <c r="I37" s="24"/>
      <c r="J37" s="24"/>
      <c r="K37" s="24"/>
      <c r="L37" s="32"/>
      <c r="M37" s="17">
        <f>SUM(M27:M36)</f>
        <v>150</v>
      </c>
      <c r="N37" s="26"/>
    </row>
  </sheetData>
  <mergeCells count="19">
    <mergeCell ref="A1:M1"/>
    <mergeCell ref="A2:C2"/>
    <mergeCell ref="D2:H2"/>
    <mergeCell ref="I2:M2"/>
    <mergeCell ref="B22:C22"/>
    <mergeCell ref="D22:L22"/>
    <mergeCell ref="B26:C26"/>
    <mergeCell ref="D26:L26"/>
    <mergeCell ref="B37:C37"/>
    <mergeCell ref="D37:L37"/>
    <mergeCell ref="A4:A22"/>
    <mergeCell ref="A23:A26"/>
    <mergeCell ref="A27:A37"/>
    <mergeCell ref="B4:B21"/>
    <mergeCell ref="B23:B25"/>
    <mergeCell ref="B27:B36"/>
    <mergeCell ref="C4:C21"/>
    <mergeCell ref="C23:C25"/>
    <mergeCell ref="C27:C36"/>
  </mergeCells>
  <pageMargins left="0.75" right="0.75" top="1" bottom="1" header="0.5" footer="0.5"/>
  <pageSetup paperSize="9" scale="78"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lfk</cp:lastModifiedBy>
  <dcterms:created xsi:type="dcterms:W3CDTF">2024-11-18T02:00:00Z</dcterms:created>
  <dcterms:modified xsi:type="dcterms:W3CDTF">2024-12-03T02:52:20Z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7B55490D343141B992B87437D37827D3_13</vt:lpwstr>
  </property>
  <property fmtid="{D5CDD505-2E9C-101B-9397-08002B2CF9AE}" pid="3" name="KSOProductBuildVer">
    <vt:lpwstr>2052-12.1.0.18912</vt:lpwstr>
  </property>
</Properties>
</file>