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行政处罚" sheetId="2" r:id="rId1"/>
    <sheet name="Sheet1" sheetId="3" r:id="rId2"/>
  </sheets>
  <definedNames>
    <definedName name="_xlnm.Print_Titles" localSheetId="0">行政处罚!$2:$3</definedName>
  </definedNames>
  <calcPr calcId="144525"/>
</workbook>
</file>

<file path=xl/sharedStrings.xml><?xml version="1.0" encoding="utf-8"?>
<sst xmlns="http://schemas.openxmlformats.org/spreadsheetml/2006/main" count="847" uniqueCount="413">
  <si>
    <t>大田县自然资源局“双公示”台账（行政处罚信息）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</si>
  <si>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</si>
  <si>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</si>
  <si>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</si>
  <si>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</si>
  <si>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</si>
  <si>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</si>
  <si>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</si>
  <si>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</si>
  <si>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</si>
  <si>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</si>
  <si>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</si>
  <si>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</si>
  <si>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</si>
  <si>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</si>
  <si>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</si>
  <si>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</si>
  <si>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</si>
  <si>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</si>
  <si>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</si>
  <si>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</si>
  <si>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</si>
  <si>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</si>
  <si>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</si>
  <si>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</si>
  <si>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</si>
  <si>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</si>
  <si>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</si>
  <si>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</si>
  <si>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</si>
  <si>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</si>
  <si>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</si>
  <si>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</si>
  <si>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</si>
  <si>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</si>
  <si>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填写说明</t>
  </si>
  <si>
    <t>必填项</t>
  </si>
  <si>
    <r>
      <rPr>
        <sz val="9"/>
        <color rgb="FFFF0000"/>
        <rFont val="微软雅黑"/>
        <charset val="134"/>
      </rPr>
      <t>（法人和其他组织）必填</t>
    </r>
    <r>
      <rPr>
        <sz val="9"/>
        <color theme="1"/>
        <rFont val="微软雅黑"/>
        <charset val="134"/>
      </rPr>
      <t xml:space="preserve">
（自然人）空白</t>
    </r>
  </si>
  <si>
    <t>（法人和其他组织）非必填
（自然人）空白</t>
  </si>
  <si>
    <r>
      <rPr>
        <sz val="9"/>
        <color theme="1"/>
        <rFont val="微软雅黑"/>
        <charset val="134"/>
      </rPr>
      <t>（法人和其他组织）</t>
    </r>
    <r>
      <rPr>
        <sz val="9"/>
        <color rgb="FFFF0000"/>
        <rFont val="微软雅黑"/>
        <charset val="134"/>
      </rPr>
      <t>必填</t>
    </r>
    <r>
      <rPr>
        <sz val="9"/>
        <color theme="1"/>
        <rFont val="微软雅黑"/>
        <charset val="134"/>
      </rPr>
      <t xml:space="preserve">
（自然人）空白</t>
    </r>
  </si>
  <si>
    <t>可不填</t>
  </si>
  <si>
    <t>（法人和其他组织）当法定代表人证件类型不为空白时，此项为必填；
当法定代表人证件类型为空白时，此项必须为空白。
（自然人）空白</t>
  </si>
  <si>
    <r>
      <rPr>
        <sz val="9"/>
        <rFont val="微软雅黑"/>
        <charset val="134"/>
      </rPr>
      <t>（自然人）</t>
    </r>
    <r>
      <rPr>
        <sz val="9"/>
        <color rgb="FFFF0000"/>
        <rFont val="微软雅黑"/>
        <charset val="134"/>
      </rPr>
      <t>必填</t>
    </r>
    <r>
      <rPr>
        <sz val="9"/>
        <rFont val="微软雅黑"/>
        <charset val="134"/>
      </rPr>
      <t xml:space="preserve">
（法人和其他组织）空白</t>
    </r>
  </si>
  <si>
    <r>
      <rPr>
        <sz val="9"/>
        <color theme="1"/>
        <rFont val="微软雅黑"/>
        <charset val="134"/>
      </rPr>
      <t>处罚类别为罚款时此项为必填项；
另，需要注意单位转换</t>
    </r>
    <r>
      <rPr>
        <sz val="9"/>
        <color rgb="FFFF0000"/>
        <rFont val="微软雅黑"/>
        <charset val="134"/>
      </rPr>
      <t>（万元）</t>
    </r>
  </si>
  <si>
    <r>
      <rPr>
        <sz val="9"/>
        <color theme="1"/>
        <rFont val="微软雅黑"/>
        <charset val="134"/>
      </rPr>
      <t>处罚类别为没收违法所得、没收非法财物时此项为必填项
另，需要注意单位转换</t>
    </r>
    <r>
      <rPr>
        <sz val="9"/>
        <color rgb="FFFF0000"/>
        <rFont val="微软雅黑"/>
        <charset val="134"/>
      </rPr>
      <t>（万元）</t>
    </r>
  </si>
  <si>
    <t>依据“处罚类别”字段值判断，“处罚类别”包含暂扣或者吊销许可证、暂扣或者吊销执照时，此项必填。不包含暂扣或者吊销许可证、暂扣或者吊销执照时此项可以放空。</t>
  </si>
  <si>
    <t>非必填</t>
  </si>
  <si>
    <t>吴昌堡</t>
  </si>
  <si>
    <t>身份证</t>
  </si>
  <si>
    <t>350425**********16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</si>
  <si>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〕95号</t>
    </r>
  </si>
  <si>
    <t>违法占地</t>
  </si>
  <si>
    <t>于2020年1月份开始，未经批准擅自在梅山镇卓坑里“进杉坂”处占用876.23平方米土地建竹架结构养鸭场，建筑总面积876.23平方米。所占用的土地不符合梅山镇土地利用总体规划。</t>
  </si>
  <si>
    <r>
      <rPr>
        <sz val="10"/>
        <rFont val="宋体"/>
        <charset val="134"/>
      </rPr>
      <t>《中华人民共和国土地管理法》第七十七条、《中华人民共和国土地管理法实施条例》第四十二条、《福建省国土资源行政处罚裁量权执行标准》</t>
    </r>
    <r>
      <rPr>
        <sz val="10"/>
        <rFont val="Arial"/>
        <charset val="0"/>
      </rPr>
      <t>(</t>
    </r>
    <r>
      <rPr>
        <sz val="10"/>
        <rFont val="宋体"/>
        <charset val="134"/>
      </rPr>
      <t>闽国土资文〔</t>
    </r>
    <r>
      <rPr>
        <sz val="10"/>
        <rFont val="Arial"/>
        <charset val="0"/>
      </rPr>
      <t>2013</t>
    </r>
    <r>
      <rPr>
        <sz val="10"/>
        <rFont val="宋体"/>
        <charset val="134"/>
      </rPr>
      <t>〕</t>
    </r>
    <r>
      <rPr>
        <sz val="10"/>
        <rFont val="Arial"/>
        <charset val="0"/>
      </rPr>
      <t>95</t>
    </r>
    <r>
      <rPr>
        <sz val="10"/>
        <rFont val="宋体"/>
        <charset val="134"/>
      </rPr>
      <t>号）</t>
    </r>
  </si>
  <si>
    <t>罚款;其他-退还、拆除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</si>
  <si>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、责令吴昌堡退还违法占用的</t>
    </r>
    <r>
      <rPr>
        <sz val="10"/>
        <rFont val="Arial"/>
        <charset val="0"/>
      </rPr>
      <t>876.23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、限吴昌堡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日内自行拆除在非法占用的土地上新建的建筑物及附属设施，建筑面积</t>
    </r>
    <r>
      <rPr>
        <sz val="10"/>
        <rFont val="Arial"/>
        <charset val="0"/>
      </rPr>
      <t>876.23</t>
    </r>
    <r>
      <rPr>
        <sz val="10"/>
        <rFont val="宋体"/>
        <charset val="134"/>
      </rPr>
      <t>平方米，恢复土地原状。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、对吴昌堡违法占用的</t>
    </r>
    <r>
      <rPr>
        <sz val="10"/>
        <rFont val="Arial"/>
        <charset val="0"/>
      </rPr>
      <t>876.23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17524.6</t>
    </r>
    <r>
      <rPr>
        <sz val="10"/>
        <rFont val="宋体"/>
        <charset val="134"/>
      </rPr>
      <t>元。</t>
    </r>
  </si>
  <si>
    <t>2021/10/25</t>
  </si>
  <si>
    <t>2022/07/25</t>
  </si>
  <si>
    <t>2024/10/25</t>
  </si>
  <si>
    <t>大田县自然资源局</t>
  </si>
  <si>
    <t>11350425MB1771886K</t>
  </si>
  <si>
    <t>大田县前坪中心小学</t>
  </si>
  <si>
    <t>法人及非法人组织</t>
  </si>
  <si>
    <t>12350425489000419N</t>
  </si>
  <si>
    <t>章晋绵</t>
  </si>
  <si>
    <t>350402********0033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</si>
  <si>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〕110号</t>
    </r>
  </si>
  <si>
    <t>于2020年5月开始未经批准擅自在前坪乡黎明村008号处非法占用577.19平方米土地将地面水泥硬化。建筑面积577.19平方米，所占用的土地符合前坪乡土地利用总体规划。</t>
  </si>
  <si>
    <t>没收违法所得、没收非法财物;其他-退还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</si>
  <si>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577.19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</si>
  <si>
    <t>2021/11/02</t>
  </si>
  <si>
    <t>2022/08/02</t>
  </si>
  <si>
    <t>2024/11/02</t>
  </si>
  <si>
    <t>福建大田县财盛矿业有限公司</t>
  </si>
  <si>
    <t>91350425MA332XTE58</t>
  </si>
  <si>
    <t>田美燕</t>
  </si>
  <si>
    <t>350425********0561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</si>
  <si>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〕111号</t>
    </r>
  </si>
  <si>
    <t>于2020年6月开始未经批准擅自在前坪乡山川村“后塆垅”处非法占用1457.01平方米土地搭建钢架彩钢棚、水池、地面水泥硬化，用于铁矿加工并投入使用。建筑总面积893.26平方米。所占用的土地符合前坪乡土地利用总体规划。</t>
  </si>
  <si>
    <t>罚款;没收违法所得、没收非法财物;其他-退还</t>
  </si>
  <si>
    <t>1、责令退还非法占用的1457.01平方米土地。
2、没收在非法占用的土地上新建的建筑物和其他设施。
3、对非法占用的1457.01平方米土地处以每平方米10元的罚款，共计罚款人民币14570.1元。</t>
  </si>
  <si>
    <t>1.45701</t>
  </si>
  <si>
    <t>大田县耀辉矿渣破碎加工厂</t>
  </si>
  <si>
    <t>个体工商户</t>
  </si>
  <si>
    <t>92350425MA2YNFXB8H</t>
  </si>
  <si>
    <t>陈忠凯</t>
  </si>
  <si>
    <t>350702********375X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</si>
  <si>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〕112号</t>
    </r>
  </si>
  <si>
    <t>于2020年5月开始未经批准擅自在前坪乡下地村“石克盂”处非法占用201.28平方米土地搭建活动板房，用于工人宿舍现已建成投入使用。建筑总面积325.75平方米，所占用的土地符合前坪乡土地利用总体规划。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</si>
  <si>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201.28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201.28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2012.8</t>
    </r>
    <r>
      <rPr>
        <sz val="10"/>
        <rFont val="宋体"/>
        <charset val="134"/>
      </rPr>
      <t>元。</t>
    </r>
  </si>
  <si>
    <t>0.20128</t>
  </si>
  <si>
    <t>福建省广建环保科技有限公司</t>
  </si>
  <si>
    <t>91350400MA34G7EM1P</t>
  </si>
  <si>
    <t>郭振</t>
  </si>
  <si>
    <t>350322********5919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</si>
  <si>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〕113号</t>
    </r>
  </si>
  <si>
    <t>于2020年12月开始未经批准擅自在前坪乡下地村“石克盂”处非法占用3166.5平方米（1地块至9地块）土地搭建项目部办公用房、消防水池、生产车间基桩。建筑总面积3276.07平方米，所占用的土地符合前坪乡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</si>
  <si>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3166.5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3166.5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31665</t>
    </r>
    <r>
      <rPr>
        <sz val="10"/>
        <rFont val="宋体"/>
        <charset val="134"/>
      </rPr>
      <t>元。</t>
    </r>
  </si>
  <si>
    <t>3.1665</t>
  </si>
  <si>
    <t>大田县前鑫矿业有限公司</t>
  </si>
  <si>
    <t>91350425793760826F</t>
  </si>
  <si>
    <t>吴方灯</t>
  </si>
  <si>
    <t>350426********1035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</si>
  <si>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〕115号</t>
    </r>
  </si>
  <si>
    <t>于2006年12月开始，未经批准擅自在前坪乡前坪村“进财垅”处非法占用719.68平方米土地搭建钢架彩钢棚用于矿产品堆放，建筑总面积719.68平方米。所占用的土地符合前坪乡土地利用总体规划。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</si>
  <si>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719.68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719.68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7196.8</t>
    </r>
    <r>
      <rPr>
        <sz val="10"/>
        <rFont val="宋体"/>
        <charset val="134"/>
      </rPr>
      <t>元。</t>
    </r>
  </si>
  <si>
    <t>0.71968</t>
  </si>
  <si>
    <t>2021/11/12</t>
  </si>
  <si>
    <t>2022/08/12</t>
  </si>
  <si>
    <t>2024/11/12</t>
  </si>
  <si>
    <t>林志同</t>
  </si>
  <si>
    <t>350321********2278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</si>
  <si>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〕114号</t>
    </r>
  </si>
  <si>
    <t>于2004年6月开始未经批准擅自在前坪乡湖坪村“银顶格”处非法占用3088.65平方米土地搭建矿石破碎加工台，用于矿石破碎加工。建筑总面积29.54平方米，所占用的土地符合前坪乡土地利用总体规划。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</si>
  <si>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3088.65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3088.65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30886.5</t>
    </r>
    <r>
      <rPr>
        <sz val="10"/>
        <rFont val="宋体"/>
        <charset val="134"/>
      </rPr>
      <t>元。</t>
    </r>
  </si>
  <si>
    <t>福建绿田生态农业发展有限公司</t>
  </si>
  <si>
    <t>9135042559785733XT</t>
  </si>
  <si>
    <t>李宗岚</t>
  </si>
  <si>
    <t>350425********005X</t>
  </si>
  <si>
    <t>********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</si>
  <si>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〕98号</t>
    </r>
  </si>
  <si>
    <t>于2019年12月份开始，未经批准擅自在济阳乡德仁村“十二埕”处占用832.83平方米土地建消毒房及附属设施，建筑总面积832.83平方米。所占用土地不符合济阳乡土地利用总体规划。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</si>
  <si>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832.83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日内自行拆除在非法占用的土地上新建的建筑物和附属设施，恢复土地原状。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832.83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16656.6</t>
    </r>
    <r>
      <rPr>
        <sz val="10"/>
        <rFont val="宋体"/>
        <charset val="134"/>
      </rPr>
      <t>元。</t>
    </r>
  </si>
  <si>
    <t>1.66566</t>
  </si>
  <si>
    <t>2021/11/22</t>
  </si>
  <si>
    <t>2022/08/22</t>
  </si>
  <si>
    <t>2024/11/22</t>
  </si>
  <si>
    <t>张乃慰</t>
  </si>
  <si>
    <t>350425********0735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</si>
  <si>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〕117号</t>
    </r>
  </si>
  <si>
    <t>于2020年1月开始未经批准擅自在广平镇栋仁村“栋林”处非法占用606.58平方米土地建祖房。 建筑面积为216.64平方米，构筑物面积为389.94平方米。所占用的土地符合广平镇土地利用总体规划。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</si>
  <si>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、责令张乃慰退还非法占用的</t>
    </r>
    <r>
      <rPr>
        <sz val="10"/>
        <rFont val="Arial"/>
        <charset val="0"/>
      </rPr>
      <t>606.58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、没收张乃慰在非法占用的土地上新建的建筑物及构筑物：一层砖木结构房建筑面积</t>
    </r>
    <r>
      <rPr>
        <sz val="10"/>
        <rFont val="Arial"/>
        <charset val="0"/>
      </rPr>
      <t>216.64</t>
    </r>
    <r>
      <rPr>
        <sz val="10"/>
        <rFont val="宋体"/>
        <charset val="134"/>
      </rPr>
      <t>平方米；水泥地，构筑物面积</t>
    </r>
    <r>
      <rPr>
        <sz val="10"/>
        <rFont val="Arial"/>
        <charset val="0"/>
      </rPr>
      <t>389.94</t>
    </r>
    <r>
      <rPr>
        <sz val="10"/>
        <rFont val="宋体"/>
        <charset val="134"/>
      </rPr>
      <t>平方米。</t>
    </r>
  </si>
  <si>
    <t>2021/12/06</t>
  </si>
  <si>
    <t>2022/09/06</t>
  </si>
  <si>
    <t>2024/12/06</t>
  </si>
  <si>
    <t>陈甲友</t>
  </si>
  <si>
    <t>350425********1819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</si>
  <si>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〕133号</t>
    </r>
  </si>
  <si>
    <t>于2020年2月开始未经批准擅自在大田县济阳乡大墘村“上石坑”处非法占用484.59平方米土地翻建祖房。建筑面积为200.68平方米、构筑物面积为283.91平方米。所占用的土地不符合济阳乡土地利用总体规划。</t>
  </si>
  <si>
    <t>其他-退还、拆除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</si>
  <si>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、责令退还非法占用的</t>
    </r>
    <r>
      <rPr>
        <sz val="10"/>
        <rFont val="Arial"/>
        <charset val="0"/>
      </rPr>
      <t>484.59</t>
    </r>
    <r>
      <rPr>
        <sz val="10"/>
        <rFont val="宋体"/>
        <charset val="0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0"/>
      </rPr>
      <t>、限</t>
    </r>
    <r>
      <rPr>
        <sz val="10"/>
        <rFont val="Arial"/>
        <charset val="0"/>
      </rPr>
      <t>15</t>
    </r>
    <r>
      <rPr>
        <sz val="10"/>
        <rFont val="宋体"/>
        <charset val="0"/>
      </rPr>
      <t>日内自行拆除在非法占用土地上新建的建筑物和构筑物：①一层砖木结构房一座，建筑面积</t>
    </r>
    <r>
      <rPr>
        <sz val="10"/>
        <rFont val="Arial"/>
        <charset val="0"/>
      </rPr>
      <t>107.75</t>
    </r>
    <r>
      <rPr>
        <sz val="10"/>
        <rFont val="宋体"/>
        <charset val="0"/>
      </rPr>
      <t>平方米；②一层砖木结构房一间，建筑面积</t>
    </r>
    <r>
      <rPr>
        <sz val="10"/>
        <rFont val="Arial"/>
        <charset val="0"/>
      </rPr>
      <t>69.77</t>
    </r>
    <r>
      <rPr>
        <sz val="10"/>
        <rFont val="宋体"/>
        <charset val="0"/>
      </rPr>
      <t>平方米；③一层砖木结构房一间，建筑面积</t>
    </r>
    <r>
      <rPr>
        <sz val="10"/>
        <rFont val="Arial"/>
        <charset val="0"/>
      </rPr>
      <t>23.16</t>
    </r>
    <r>
      <rPr>
        <sz val="10"/>
        <rFont val="宋体"/>
        <charset val="0"/>
      </rPr>
      <t>平方米；建筑总面积为</t>
    </r>
    <r>
      <rPr>
        <sz val="10"/>
        <rFont val="Arial"/>
        <charset val="0"/>
      </rPr>
      <t>200.68</t>
    </r>
    <r>
      <rPr>
        <sz val="10"/>
        <rFont val="宋体"/>
        <charset val="0"/>
      </rPr>
      <t>平方米，④水泥硬化地面，构筑物面积</t>
    </r>
    <r>
      <rPr>
        <sz val="10"/>
        <rFont val="Arial"/>
        <charset val="0"/>
      </rPr>
      <t>283.91</t>
    </r>
    <r>
      <rPr>
        <sz val="10"/>
        <rFont val="宋体"/>
        <charset val="0"/>
      </rPr>
      <t>平方米，恢复土地原状。</t>
    </r>
  </si>
  <si>
    <t>2021/12/13</t>
  </si>
  <si>
    <t>2022/09/13</t>
  </si>
  <si>
    <t>2024/12/13</t>
  </si>
  <si>
    <t>大田县坤源机械工贸有限公司</t>
  </si>
  <si>
    <t>91350425MA32YWET39</t>
  </si>
  <si>
    <t>李娜婷</t>
  </si>
  <si>
    <t>350582********8523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</si>
  <si>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〕130号</t>
    </r>
  </si>
  <si>
    <t>于2020年5月份开始，未经批准擅自在太华镇群团村“白桦林”处占用太华镇群团村集体土地9258.73平方米建厂房及附属设施，建筑总面积7978.15平方米。所占用土地符合太华镇土地利用总体规划。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</si>
  <si>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9258.73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、没收在违法占用的土地上新建的建筑物和其他设施，建筑总面积</t>
    </r>
    <r>
      <rPr>
        <sz val="10"/>
        <rFont val="Arial"/>
        <charset val="0"/>
      </rPr>
      <t>7978.15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9258.73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92587.3</t>
    </r>
    <r>
      <rPr>
        <sz val="10"/>
        <rFont val="宋体"/>
        <charset val="134"/>
      </rPr>
      <t>元。</t>
    </r>
  </si>
  <si>
    <t>9.25873</t>
  </si>
  <si>
    <t>2021/12/09</t>
  </si>
  <si>
    <t>2022/09/09</t>
  </si>
  <si>
    <t>2024/12/09</t>
  </si>
  <si>
    <t>三明铁炉坑矿业有限公司</t>
  </si>
  <si>
    <t>913504255831309304</t>
  </si>
  <si>
    <t>蒋祖亮</t>
  </si>
  <si>
    <t>350425********2616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</si>
  <si>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〕170号</t>
    </r>
  </si>
  <si>
    <t>于2021年4月份开始，未经批准擅自在太华镇西埔村“铁炉坑”处占用太华镇西埔村集体土地1507.68平方米建办公室及矿山配套设施，建筑物总面积1381.73平方米，构筑物总面积274.92平方米。所占用土地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</si>
  <si>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1507.68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、没收在违法占用的土地上新建的建筑物和其他设施，建筑物总面积</t>
    </r>
    <r>
      <rPr>
        <sz val="10"/>
        <rFont val="Arial"/>
        <charset val="0"/>
      </rPr>
      <t>1381.73</t>
    </r>
    <r>
      <rPr>
        <sz val="10"/>
        <rFont val="宋体"/>
        <charset val="134"/>
      </rPr>
      <t>平方米，构筑物总面积</t>
    </r>
    <r>
      <rPr>
        <sz val="10"/>
        <rFont val="Arial"/>
        <charset val="0"/>
      </rPr>
      <t>274.92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1507.68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15076.8</t>
    </r>
    <r>
      <rPr>
        <sz val="10"/>
        <rFont val="宋体"/>
        <charset val="134"/>
      </rPr>
      <t>元。</t>
    </r>
  </si>
  <si>
    <t>1.50768</t>
  </si>
  <si>
    <t>大田县建设有色金属矿</t>
  </si>
  <si>
    <t>913504251558680903</t>
  </si>
  <si>
    <t>林进光</t>
  </si>
  <si>
    <t>350425********91X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</si>
  <si>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〕120号</t>
    </r>
  </si>
  <si>
    <t>于2020年3月份开始，未经批准擅自在建设镇建忠村“竹林坑”处及建爱村“九坑”处占用1132.31平方米建杂物间、办公楼及附属设施，建筑总面积844.61平方米，构筑物总面积166.84平方米。所占用土地不符合建设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</si>
  <si>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1132.31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、限期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日内自行拆除在非法占用的土地上新建一层砖结构建筑一座，建筑面积</t>
    </r>
    <r>
      <rPr>
        <sz val="10"/>
        <rFont val="Arial"/>
        <charset val="0"/>
      </rPr>
      <t>226.97</t>
    </r>
    <r>
      <rPr>
        <sz val="10"/>
        <rFont val="宋体"/>
        <charset val="134"/>
      </rPr>
      <t>平方米；一层钢结构建筑二座，建筑面积</t>
    </r>
    <r>
      <rPr>
        <sz val="10"/>
        <rFont val="Arial"/>
        <charset val="0"/>
      </rPr>
      <t>617.64</t>
    </r>
    <r>
      <rPr>
        <sz val="10"/>
        <rFont val="宋体"/>
        <charset val="134"/>
      </rPr>
      <t>平方米。水泥硬化地面，构筑物面积</t>
    </r>
    <r>
      <rPr>
        <sz val="10"/>
        <rFont val="Arial"/>
        <charset val="0"/>
      </rPr>
      <t>166.84</t>
    </r>
    <r>
      <rPr>
        <sz val="10"/>
        <rFont val="宋体"/>
        <charset val="134"/>
      </rPr>
      <t>平方米。恢复土地原状。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、对大田县建设有色金属矿违法占用的</t>
    </r>
    <r>
      <rPr>
        <sz val="10"/>
        <rFont val="Arial"/>
        <charset val="0"/>
      </rPr>
      <t>1132.31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22646.2</t>
    </r>
    <r>
      <rPr>
        <sz val="10"/>
        <rFont val="宋体"/>
        <charset val="134"/>
      </rPr>
      <t>元。</t>
    </r>
  </si>
  <si>
    <t>2.26462</t>
  </si>
  <si>
    <t>2021/12/15</t>
  </si>
  <si>
    <t>2022/09/15</t>
  </si>
  <si>
    <t>2024/12/15</t>
  </si>
  <si>
    <t>三明广新石灰制造有限责任公司</t>
  </si>
  <si>
    <t>91350425MA3403MP9Q</t>
  </si>
  <si>
    <t>林维山</t>
  </si>
  <si>
    <t>350425********0715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</si>
  <si>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〕136号</t>
    </r>
  </si>
  <si>
    <t>于2020年12月份开始，未经批准擅自在广平镇苏桥村“葛浦”处占用52.22平方米土地建钢架结构石灰储料库及附属设施，建筑总面积52.22平方米。所占用土地不符合广平镇土地利用总体规划。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</si>
  <si>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52.22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日内自行拆除在非法占用的土地上新建的建筑物及附属设施：储料库一个，建筑面积</t>
    </r>
    <r>
      <rPr>
        <sz val="10"/>
        <rFont val="Arial"/>
        <charset val="0"/>
      </rPr>
      <t>23.5</t>
    </r>
    <r>
      <rPr>
        <sz val="10"/>
        <rFont val="宋体"/>
        <charset val="134"/>
      </rPr>
      <t>平方米；工棚一个，建筑面积</t>
    </r>
    <r>
      <rPr>
        <sz val="10"/>
        <rFont val="Arial"/>
        <charset val="0"/>
      </rPr>
      <t>28.72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以上建筑总面积为</t>
    </r>
    <r>
      <rPr>
        <sz val="10"/>
        <rFont val="Arial"/>
        <charset val="0"/>
      </rPr>
      <t>52.22</t>
    </r>
    <r>
      <rPr>
        <sz val="10"/>
        <rFont val="宋体"/>
        <charset val="134"/>
      </rPr>
      <t>平方米。恢复土地原状。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</t>
    </r>
    <r>
      <rPr>
        <sz val="10"/>
        <rFont val="Arial"/>
        <charset val="0"/>
      </rPr>
      <t>52.22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30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1566.6</t>
    </r>
    <r>
      <rPr>
        <sz val="10"/>
        <rFont val="宋体"/>
        <charset val="134"/>
      </rPr>
      <t>元。</t>
    </r>
  </si>
  <si>
    <t>0.15666</t>
  </si>
  <si>
    <t>大田县奇韬镇奇韬村民委员会</t>
  </si>
  <si>
    <t>54350425ME1013496L</t>
  </si>
  <si>
    <t>郑际厚</t>
  </si>
  <si>
    <t>350425********3119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</si>
  <si>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〕154号</t>
    </r>
  </si>
  <si>
    <t>于2021年2月开始，未经批准擅自在奇韬镇奇韬村“坑边”处非法占用781.09平方米土地翻建篮球场，用于公益活动。地类为建制镇781.09平方米，构筑物面积为781.09平方米，所占用的土地符合奇韬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</si>
  <si>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781.09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</si>
  <si>
    <t>2021/12/21</t>
  </si>
  <si>
    <t>2022/09/21</t>
  </si>
  <si>
    <t>2024/12/21</t>
  </si>
  <si>
    <t>大田县业盛木业有限公司</t>
  </si>
  <si>
    <t>91350425585320439D</t>
  </si>
  <si>
    <t>张业权</t>
  </si>
  <si>
    <t>350425********3313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</si>
  <si>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〕156号</t>
    </r>
  </si>
  <si>
    <t>于2020年2月开始，未经批准擅自在文江镇小芹村“岬后坑”处非法占用208.85平方米土地搭建钢架彩钢棚，用于木材加工。建筑总面积为37.87平方米。地类：水田174.54平方米、田坎34.31平方米，所占用的土地符合文江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</si>
  <si>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208.85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208.85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2088.5</t>
    </r>
    <r>
      <rPr>
        <sz val="10"/>
        <rFont val="宋体"/>
        <charset val="134"/>
      </rPr>
      <t>元。</t>
    </r>
  </si>
  <si>
    <t>0.20885</t>
  </si>
  <si>
    <t>黄朝裕</t>
  </si>
  <si>
    <t>350425********3131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</si>
  <si>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〕153号</t>
    </r>
  </si>
  <si>
    <t>于2020年6月开始未经批准擅自在奇韬镇龙坪村“龙申崙”处非法占用947.51平方米土地翻建祖房及地面水泥硬化，建筑总面积为248.52平方米，构筑物总面积为698.99平方米。地类均为村庄用地。所占用的土地符合奇韬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</si>
  <si>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947.51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</si>
  <si>
    <t>陈高辉</t>
  </si>
  <si>
    <t>350425********3317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</si>
  <si>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〕155号</t>
    </r>
  </si>
  <si>
    <t>于2020年11月开始，未经批准擅自在文江镇联盟村“岩坑”处非法占用113.19平方米土地建废品收购点，建筑总面积为40.34平方米,构筑物面积为72.85平方米。地类均有林地，所占用的土地不符合文江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</si>
  <si>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113.19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日内自行拆除在违法占用的土地上新建的建筑物</t>
    </r>
    <r>
      <rPr>
        <sz val="10"/>
        <rFont val="Arial"/>
        <charset val="0"/>
      </rPr>
      <t>:</t>
    </r>
    <r>
      <rPr>
        <sz val="10"/>
        <rFont val="宋体"/>
        <charset val="134"/>
      </rPr>
      <t>一座一层钢架彩钢棚，建筑总面积为</t>
    </r>
    <r>
      <rPr>
        <sz val="10"/>
        <rFont val="Arial"/>
        <charset val="0"/>
      </rPr>
      <t>40.34</t>
    </r>
    <r>
      <rPr>
        <sz val="10"/>
        <rFont val="宋体"/>
        <charset val="134"/>
      </rPr>
      <t>平方米，地面水泥硬化构筑物面积为</t>
    </r>
    <r>
      <rPr>
        <sz val="10"/>
        <rFont val="Arial"/>
        <charset val="0"/>
      </rPr>
      <t>72.85</t>
    </r>
    <r>
      <rPr>
        <sz val="10"/>
        <rFont val="宋体"/>
        <charset val="134"/>
      </rPr>
      <t>平方米，恢复土地原状。</t>
    </r>
  </si>
  <si>
    <t>连礼本</t>
  </si>
  <si>
    <t>350425********2613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</si>
  <si>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〕169号</t>
    </r>
  </si>
  <si>
    <t>于2020年7月份开始，未经批准擅自在太华镇西埔村“西埔庙”处占用太华镇西埔村集体土地1424.75平方米建宫庙龙兴殿及附属设施，建筑物总面积为473.40平方米，构筑物总面积为643.93平方米。所占用的土地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</si>
  <si>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</t>
    </r>
    <r>
      <rPr>
        <sz val="10"/>
        <rFont val="Arial"/>
        <charset val="0"/>
      </rPr>
      <t>1424.75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、没收在违法占用的土地上新建的建筑物和其他设施：一层木结构建筑一座，建筑面积</t>
    </r>
    <r>
      <rPr>
        <sz val="10"/>
        <rFont val="Arial"/>
        <charset val="0"/>
      </rPr>
      <t>255.57</t>
    </r>
    <r>
      <rPr>
        <sz val="10"/>
        <rFont val="宋体"/>
        <charset val="134"/>
      </rPr>
      <t>平方米；一层混结构建筑一座，建筑面积</t>
    </r>
    <r>
      <rPr>
        <sz val="10"/>
        <rFont val="Arial"/>
        <charset val="0"/>
      </rPr>
      <t>217.83</t>
    </r>
    <r>
      <rPr>
        <sz val="10"/>
        <rFont val="宋体"/>
        <charset val="134"/>
      </rPr>
      <t>平方米；水泥硬化地面，构筑物面积</t>
    </r>
    <r>
      <rPr>
        <sz val="10"/>
        <rFont val="Arial"/>
        <charset val="0"/>
      </rPr>
      <t>643.93</t>
    </r>
    <r>
      <rPr>
        <sz val="10"/>
        <rFont val="宋体"/>
        <charset val="134"/>
      </rPr>
      <t>平方米，以上建筑物总面积为</t>
    </r>
    <r>
      <rPr>
        <sz val="10"/>
        <rFont val="Arial"/>
        <charset val="0"/>
      </rPr>
      <t>473.40</t>
    </r>
    <r>
      <rPr>
        <sz val="10"/>
        <rFont val="宋体"/>
        <charset val="134"/>
      </rPr>
      <t>平方米，构筑物总面积为</t>
    </r>
    <r>
      <rPr>
        <sz val="10"/>
        <rFont val="Arial"/>
        <charset val="0"/>
      </rPr>
      <t>643.93</t>
    </r>
    <r>
      <rPr>
        <sz val="10"/>
        <rFont val="宋体"/>
        <charset val="134"/>
      </rPr>
      <t>平方米。</t>
    </r>
  </si>
  <si>
    <t>2021/12/20</t>
  </si>
  <si>
    <t>2022/09/20</t>
  </si>
  <si>
    <t>2024/12/20</t>
  </si>
  <si>
    <t>张玉群</t>
  </si>
  <si>
    <t>350425********0739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</si>
  <si>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〕118号</t>
    </r>
  </si>
  <si>
    <t>于2020年3月开始未经批准擅自在广平镇元沙村“桥头厝”处非法占用1103.10平方米土地翻建祖房。地类：水田168.53平方米、田坎21.66平方米、村庄用地912.91平方米 ，建筑面积为177.18平方米，构筑物面积为925.92平方米。所占用的土地符合广平镇土地利用总体规划。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</si>
  <si>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1103.10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、没收在非法占用的土地上新建的建筑物及构筑物：一层砖木结构房一座，建筑面积</t>
    </r>
    <r>
      <rPr>
        <sz val="10"/>
        <rFont val="Arial"/>
        <charset val="0"/>
      </rPr>
      <t>164.82</t>
    </r>
    <r>
      <rPr>
        <sz val="10"/>
        <rFont val="宋体"/>
        <charset val="134"/>
      </rPr>
      <t>平方米；一层简易房一间，建筑面积</t>
    </r>
    <r>
      <rPr>
        <sz val="10"/>
        <rFont val="Arial"/>
        <charset val="0"/>
      </rPr>
      <t>12.36</t>
    </r>
    <r>
      <rPr>
        <sz val="10"/>
        <rFont val="宋体"/>
        <charset val="134"/>
      </rPr>
      <t>平方米；水泥硬化地面，构筑物面积</t>
    </r>
    <r>
      <rPr>
        <sz val="10"/>
        <rFont val="Arial"/>
        <charset val="0"/>
      </rPr>
      <t>925.92</t>
    </r>
    <r>
      <rPr>
        <sz val="10"/>
        <rFont val="宋体"/>
        <charset val="134"/>
      </rPr>
      <t>平方米。</t>
    </r>
  </si>
  <si>
    <t>2021/12/23</t>
  </si>
  <si>
    <t>2022/09/23</t>
  </si>
  <si>
    <t>2024/12/23</t>
  </si>
  <si>
    <t>陈升枝</t>
  </si>
  <si>
    <t>350425********221X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</si>
  <si>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〕128号</t>
    </r>
  </si>
  <si>
    <t>于2019年8月份开始，未经批准擅自在谢洋乡上珍村“祖祠”处占用谢洋乡上珍村集体土地737.95平方米新建水泥硬化地面等,构筑物总面积为737.95平方米。所占用土地不符合谢洋乡土地利用总体规划。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</si>
  <si>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737.95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日内自行拆除在非法占用的土地上新建的水泥硬化地面</t>
    </r>
    <r>
      <rPr>
        <sz val="10"/>
        <rFont val="Arial"/>
        <charset val="0"/>
      </rPr>
      <t>704.97</t>
    </r>
    <r>
      <rPr>
        <sz val="10"/>
        <rFont val="宋体"/>
        <charset val="134"/>
      </rPr>
      <t>平方米、水池</t>
    </r>
    <r>
      <rPr>
        <sz val="10"/>
        <rFont val="Arial"/>
        <charset val="0"/>
      </rPr>
      <t>11.69</t>
    </r>
    <r>
      <rPr>
        <sz val="10"/>
        <rFont val="宋体"/>
        <charset val="134"/>
      </rPr>
      <t>平方米、水沟</t>
    </r>
    <r>
      <rPr>
        <sz val="10"/>
        <rFont val="Arial"/>
        <charset val="0"/>
      </rPr>
      <t>21.29</t>
    </r>
    <r>
      <rPr>
        <sz val="10"/>
        <rFont val="宋体"/>
        <charset val="134"/>
      </rPr>
      <t>平方米，以上构筑物总面积</t>
    </r>
    <r>
      <rPr>
        <sz val="10"/>
        <rFont val="Arial"/>
        <charset val="0"/>
      </rPr>
      <t>737.95</t>
    </r>
    <r>
      <rPr>
        <sz val="10"/>
        <rFont val="宋体"/>
        <charset val="134"/>
      </rPr>
      <t>平方米。恢复土地原状。</t>
    </r>
  </si>
  <si>
    <t>2021/12/24</t>
  </si>
  <si>
    <t>2022/09/24</t>
  </si>
  <si>
    <t>2024/12/24</t>
  </si>
  <si>
    <t>郑占芳</t>
  </si>
  <si>
    <t>350425********2919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</si>
  <si>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〕166号</t>
    </r>
  </si>
  <si>
    <t>于2019年8月份开始，未经批准擅自在建设镇建设村及建强村“二祖山”处占用建设镇集体土地435.41平方米（基本农田194.68平方米）新建家族骨灰楼，建筑物总面积48.95平方米，构筑物总面积为288.25平方米。所占用土地不符合建设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</si>
  <si>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435.41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、限期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日内自行拆除在非法占用的土地上新建的建筑物及附属设施：一层混结构建筑一座，建筑面积</t>
    </r>
    <r>
      <rPr>
        <sz val="10"/>
        <rFont val="Arial"/>
        <charset val="0"/>
      </rPr>
      <t>48.95</t>
    </r>
    <r>
      <rPr>
        <sz val="10"/>
        <rFont val="宋体"/>
        <charset val="134"/>
      </rPr>
      <t>平方米；水泥硬化地面，构筑物面积</t>
    </r>
    <r>
      <rPr>
        <sz val="10"/>
        <rFont val="Arial"/>
        <charset val="0"/>
      </rPr>
      <t>288.25</t>
    </r>
    <r>
      <rPr>
        <sz val="10"/>
        <rFont val="宋体"/>
        <charset val="134"/>
      </rPr>
      <t>平方米。恢复土地原状。</t>
    </r>
  </si>
  <si>
    <t>2021/12/30</t>
  </si>
  <si>
    <t>2022/09/30</t>
  </si>
  <si>
    <t>2024/12/30</t>
  </si>
  <si>
    <t>福建工友机械有限公司</t>
  </si>
  <si>
    <t>91350425563393362G</t>
  </si>
  <si>
    <t>郑宝琦</t>
  </si>
  <si>
    <t>350425********261X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</si>
  <si>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〕126号</t>
    </r>
  </si>
  <si>
    <t>于2016年5月份开始，未经批准擅自在太华镇群团村“白桦林”处占用太华镇群团村集体土地3986.35平方米翻新扩建厂房及附属设施，建筑物总面积为3010.19平方米。所占用的土地符合太华镇土地利用总体规划。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</si>
  <si>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3986.35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、没收在违法占用的土地上新建的建筑物和其他设施，建筑物总面积为</t>
    </r>
    <r>
      <rPr>
        <sz val="10"/>
        <rFont val="Arial"/>
        <charset val="0"/>
      </rPr>
      <t>3010.19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3986.35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39863.5</t>
    </r>
    <r>
      <rPr>
        <sz val="10"/>
        <rFont val="宋体"/>
        <charset val="134"/>
      </rPr>
      <t>元。</t>
    </r>
  </si>
  <si>
    <t>3.98635</t>
  </si>
  <si>
    <t>没收厂房及附属设施</t>
  </si>
  <si>
    <t>三明市精创阀门制造有限公司</t>
  </si>
  <si>
    <t>91350425MA34L8PL3D</t>
  </si>
  <si>
    <t>包逢欢</t>
  </si>
  <si>
    <t>350426********1057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</si>
  <si>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〕129号</t>
    </r>
  </si>
  <si>
    <t>于2020年5月份开始，未经批准擅自在太华镇群团村“白桦林”处占用太华镇群团村集体土地13791.16平方米建厂房及附属设施，建筑物总面积为9108.54平方米，构筑物总面积为352.27平方米。所占用土地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</si>
  <si>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13791.16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、没收在违法占用的土地上新建的建筑物和其他设施，建筑物总面积为</t>
    </r>
    <r>
      <rPr>
        <sz val="10"/>
        <rFont val="Arial"/>
        <charset val="0"/>
      </rPr>
      <t>9108.54</t>
    </r>
    <r>
      <rPr>
        <sz val="10"/>
        <rFont val="宋体"/>
        <charset val="134"/>
      </rPr>
      <t>平方米，构筑物总面积为</t>
    </r>
    <r>
      <rPr>
        <sz val="10"/>
        <rFont val="Arial"/>
        <charset val="0"/>
      </rPr>
      <t>352.27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13791.16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137911.6</t>
    </r>
    <r>
      <rPr>
        <sz val="10"/>
        <rFont val="宋体"/>
        <charset val="134"/>
      </rPr>
      <t>元。</t>
    </r>
  </si>
  <si>
    <t>13.79116</t>
  </si>
  <si>
    <t>大田县铭源煤矿有限公司</t>
  </si>
  <si>
    <t>91350000155862967H</t>
  </si>
  <si>
    <t>池其坪</t>
  </si>
  <si>
    <t>350425********0731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</si>
  <si>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〕122号</t>
    </r>
  </si>
  <si>
    <t>于2020年5月份开始，未经批准擅自在建设镇建爱村“鲤鱼坑”处占用建设镇建爱村集体土地256.06平方米建钢架结构工棚，建筑总面积256.06平方米。所占用土地不符合建设镇土地利用总体规划。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</si>
  <si>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256.06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日内自行拆除在非法占用的土地上新建一层钢棚一座，建筑面积</t>
    </r>
    <r>
      <rPr>
        <sz val="10"/>
        <rFont val="Arial"/>
        <charset val="0"/>
      </rPr>
      <t>256.06</t>
    </r>
    <r>
      <rPr>
        <sz val="10"/>
        <rFont val="宋体"/>
        <charset val="134"/>
      </rPr>
      <t>平方米；恢复土地原状；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256.06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5121.2</t>
    </r>
    <r>
      <rPr>
        <sz val="10"/>
        <rFont val="宋体"/>
        <charset val="134"/>
      </rPr>
      <t>元。</t>
    </r>
  </si>
  <si>
    <t>0.51212</t>
  </si>
  <si>
    <t>2021/12/28</t>
  </si>
  <si>
    <t>2022/09/28</t>
  </si>
  <si>
    <t>2024/12/28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</si>
  <si>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〕119号</t>
    </r>
  </si>
  <si>
    <t>于2020年10月份开始，未经批准擅自在广平镇铭溪村大竹林煤矿“＋425排矸井口”处占用1177.06平方米土地建机电设备房隔热棚及附属设施，建筑总面积622.7平方米，构筑物面积721.77平方米。所占用土地符合广平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</si>
  <si>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1177.06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、没收在非法占用的土地上新建的建筑物及附属设施：建筑总面积</t>
    </r>
    <r>
      <rPr>
        <sz val="10"/>
        <rFont val="Arial"/>
        <charset val="0"/>
      </rPr>
      <t>622.7</t>
    </r>
    <r>
      <rPr>
        <sz val="10"/>
        <rFont val="宋体"/>
        <charset val="134"/>
      </rPr>
      <t>平方米，构筑物面积</t>
    </r>
    <r>
      <rPr>
        <sz val="10"/>
        <rFont val="Arial"/>
        <charset val="0"/>
      </rPr>
      <t>721.77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    3</t>
    </r>
    <r>
      <rPr>
        <sz val="10"/>
        <rFont val="宋体"/>
        <charset val="134"/>
      </rPr>
      <t>、对违法占用的</t>
    </r>
    <r>
      <rPr>
        <sz val="10"/>
        <rFont val="Arial"/>
        <charset val="0"/>
      </rPr>
      <t>1177.06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11770.6</t>
    </r>
    <r>
      <rPr>
        <sz val="10"/>
        <rFont val="宋体"/>
        <charset val="134"/>
      </rPr>
      <t>元。</t>
    </r>
  </si>
  <si>
    <t>1.17706</t>
  </si>
  <si>
    <t>没收机电设备房隔热棚及附属设施</t>
  </si>
  <si>
    <t>大田县凯祥矿业有限公司</t>
  </si>
  <si>
    <t>91350425MA33432X8C</t>
  </si>
  <si>
    <t>温荣操</t>
  </si>
  <si>
    <t>350425********0314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</si>
  <si>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〕142号</t>
    </r>
  </si>
  <si>
    <t>于2020年5月份开始，未经批准擅自在太华镇张地村“雪竹垵”处占用太华镇张地村集体土地395.92平方米建钢架结构工棚，建筑物总面积351.22平方米。该地块地类均为有林地，所占用土地不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</si>
  <si>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395.92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日内自行拆除在非法占用的土地上新建一层钢结构建筑二座，建筑物总面积</t>
    </r>
    <r>
      <rPr>
        <sz val="10"/>
        <rFont val="Arial"/>
        <charset val="0"/>
      </rPr>
      <t>351.22</t>
    </r>
    <r>
      <rPr>
        <sz val="10"/>
        <rFont val="宋体"/>
        <charset val="134"/>
      </rPr>
      <t>平方米，恢复土地原状。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395.92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7918.4</t>
    </r>
    <r>
      <rPr>
        <sz val="10"/>
        <rFont val="宋体"/>
        <charset val="134"/>
      </rPr>
      <t>元。</t>
    </r>
  </si>
  <si>
    <t>0.79184</t>
  </si>
  <si>
    <t>福建省大田县鑫荣矿业有限公司</t>
  </si>
  <si>
    <t>9135042568309069XA</t>
  </si>
  <si>
    <t>陈荣贵</t>
  </si>
  <si>
    <t>350425********2932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</si>
  <si>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〕149号</t>
    </r>
  </si>
  <si>
    <t>于2020年5月份开始，未经批准擅自在建设镇建爱村“福岭”处占用建设镇建爱村集体土地1779.20平方米建钢架结构工棚及附属设施，建筑物总面积723.04平方米，构筑物总面积973.96平方米。该地块地类均为有林地，所占用土地不符合建设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</si>
  <si>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1779.20</t>
    </r>
    <r>
      <rPr>
        <sz val="10"/>
        <rFont val="宋体"/>
        <charset val="134"/>
      </rPr>
      <t>平方米。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日内自行拆除在非法占用的土地上新建的建筑物，建筑物总面积</t>
    </r>
    <r>
      <rPr>
        <sz val="10"/>
        <rFont val="Arial"/>
        <charset val="0"/>
      </rPr>
      <t>723.04</t>
    </r>
    <r>
      <rPr>
        <sz val="10"/>
        <rFont val="宋体"/>
        <charset val="134"/>
      </rPr>
      <t>平方米，构筑物总面积</t>
    </r>
    <r>
      <rPr>
        <sz val="10"/>
        <rFont val="Arial"/>
        <charset val="0"/>
      </rPr>
      <t>973.96</t>
    </r>
    <r>
      <rPr>
        <sz val="10"/>
        <rFont val="宋体"/>
        <charset val="134"/>
      </rPr>
      <t>平方米，恢复土地原状。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1779.20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35584</t>
    </r>
    <r>
      <rPr>
        <sz val="10"/>
        <rFont val="宋体"/>
        <charset val="134"/>
      </rPr>
      <t>元。</t>
    </r>
  </si>
  <si>
    <t>3.5584</t>
  </si>
  <si>
    <t>三明元沙生态旅游开发有限公司</t>
  </si>
  <si>
    <t>91350425MA2XQ86H1W</t>
  </si>
  <si>
    <t>叶金凤</t>
  </si>
  <si>
    <t>350628********5526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</si>
  <si>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〕157号</t>
    </r>
  </si>
  <si>
    <t>于2021年4月份开始，未经批准擅自在广平镇元沙村“五龙山”处占用759.97平方米土地建塑料滑道及雨棚，建筑总面积134.44平方米，构筑物面积625.53平方米。该宗地块地类为有林地227.09平方米，其他草地532.88平方米，所占用土地不符合广平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</si>
  <si>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</t>
    </r>
    <r>
      <rPr>
        <sz val="10"/>
        <rFont val="Arial"/>
        <charset val="0"/>
      </rPr>
      <t>759.97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日内自行拆除在非法占用的土地上新建的建筑物及构筑物，恢复土地原状。</t>
    </r>
    <r>
      <rPr>
        <sz val="10"/>
        <rFont val="Arial"/>
        <charset val="0"/>
      </rPr>
      <t xml:space="preserve">  
    3</t>
    </r>
    <r>
      <rPr>
        <sz val="10"/>
        <rFont val="宋体"/>
        <charset val="134"/>
      </rPr>
      <t>、对三违法占用的</t>
    </r>
    <r>
      <rPr>
        <sz val="10"/>
        <rFont val="Arial"/>
        <charset val="0"/>
      </rPr>
      <t>759.97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15199.4</t>
    </r>
    <r>
      <rPr>
        <sz val="10"/>
        <rFont val="宋体"/>
        <charset val="134"/>
      </rPr>
      <t>元。</t>
    </r>
  </si>
  <si>
    <t>1.51994</t>
  </si>
  <si>
    <t>福建省九福建材有限公司</t>
  </si>
  <si>
    <t>91350425MA34TEG8XK</t>
  </si>
  <si>
    <t>林燕云</t>
  </si>
  <si>
    <t>350126********8029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</si>
  <si>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〕125号</t>
    </r>
  </si>
  <si>
    <t>于2020年10月开始，未经批准擅自在太华镇万湖村“尾坪”处非法占用18503.01平方米土地建厂房及附属设施。建筑面积为9642.55平方米，构筑物面积为7146.13平方米。所占用土地符合太华镇土地利用总体规划。</t>
  </si>
  <si>
    <r>
      <rPr>
        <sz val="10"/>
        <rFont val="宋体"/>
        <charset val="134"/>
      </rPr>
      <t>《中华人民共和国土地管理法》第七十七条、《中华人民共和国土地管理法实施条例》第四十二条、《福建省国土资源行政处罚裁量权执行标准》</t>
    </r>
    <r>
      <rPr>
        <sz val="10"/>
        <rFont val="Arial"/>
        <charset val="0"/>
      </rPr>
      <t>(</t>
    </r>
    <r>
      <rPr>
        <sz val="10"/>
        <rFont val="宋体"/>
        <charset val="134"/>
      </rPr>
      <t>闽国土资文〔</t>
    </r>
    <r>
      <rPr>
        <sz val="10"/>
        <rFont val="Arial"/>
        <charset val="0"/>
      </rPr>
      <t>2013</t>
    </r>
    <r>
      <rPr>
        <sz val="10"/>
        <rFont val="宋体"/>
        <charset val="134"/>
      </rPr>
      <t>〕</t>
    </r>
    <r>
      <rPr>
        <sz val="10"/>
        <rFont val="Arial"/>
        <charset val="0"/>
      </rPr>
      <t>95</t>
    </r>
    <r>
      <rPr>
        <sz val="10"/>
        <rFont val="宋体"/>
        <charset val="134"/>
      </rPr>
      <t>号）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</si>
  <si>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18503.01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18503.01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185030.1</t>
    </r>
    <r>
      <rPr>
        <sz val="10"/>
        <rFont val="宋体"/>
        <charset val="134"/>
      </rPr>
      <t>元。</t>
    </r>
  </si>
  <si>
    <t>18.50301</t>
  </si>
  <si>
    <t>福建省大田县镇石矿业有限公司</t>
  </si>
  <si>
    <t>91350425611108803P</t>
  </si>
  <si>
    <t>温华毅</t>
  </si>
  <si>
    <t>350425********0331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</si>
  <si>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〕141号</t>
    </r>
  </si>
  <si>
    <t>于2020年7月份开始，未经批准，擅自在大田县太华镇群团村“吃水湾”处占用448.22平方米土地建尾矿渣堆料场。建筑物面积226.34平方米，构筑物面积246.22平方米。所占用土地不符合太华镇土地利用总体规划。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</si>
  <si>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448.22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日内自行拆除在非法占用的土地上新建的建筑物：一层钢架结构工棚</t>
    </r>
    <r>
      <rPr>
        <sz val="10"/>
        <rFont val="Arial"/>
        <charset val="0"/>
      </rPr>
      <t>4</t>
    </r>
    <r>
      <rPr>
        <sz val="10"/>
        <rFont val="宋体"/>
        <charset val="134"/>
      </rPr>
      <t>间，建筑面积</t>
    </r>
    <r>
      <rPr>
        <sz val="10"/>
        <rFont val="Arial"/>
        <charset val="0"/>
      </rPr>
      <t>226.34</t>
    </r>
    <r>
      <rPr>
        <sz val="10"/>
        <rFont val="宋体"/>
        <charset val="134"/>
      </rPr>
      <t>平方米；两个钢结构浓密池，构筑面积</t>
    </r>
    <r>
      <rPr>
        <sz val="10"/>
        <rFont val="Arial"/>
        <charset val="0"/>
      </rPr>
      <t>246.22</t>
    </r>
    <r>
      <rPr>
        <sz val="10"/>
        <rFont val="宋体"/>
        <charset val="134"/>
      </rPr>
      <t>平方米，恢复土地原状。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</t>
    </r>
    <r>
      <rPr>
        <sz val="10"/>
        <rFont val="Arial"/>
        <charset val="0"/>
      </rPr>
      <t xml:space="preserve">448.22
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20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8964.4</t>
    </r>
    <r>
      <rPr>
        <sz val="10"/>
        <rFont val="宋体"/>
        <charset val="134"/>
      </rPr>
      <t>元。</t>
    </r>
  </si>
  <si>
    <t>0.89644</t>
  </si>
  <si>
    <t>大田县桃源镇金林建材经营部</t>
  </si>
  <si>
    <t>92350425MA35DBJY7N</t>
  </si>
  <si>
    <t>郑名星</t>
  </si>
  <si>
    <t>350425********2418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</si>
  <si>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〕161号</t>
    </r>
  </si>
  <si>
    <t>于2020年5月份开始，未经批准擅自在桃源镇桃源村“流车后”处占用桃源镇桃源村集体土地1161.87平方米建活动板房，建筑总面积68.84平方米,构筑物总面积为146.7平方米。所占用土地符合桃源镇土地利用总体规划。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</si>
  <si>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1161.87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、没收在违法占用的土地上新建的建筑物和其他设施，建筑总面积</t>
    </r>
    <r>
      <rPr>
        <sz val="10"/>
        <rFont val="Arial"/>
        <charset val="0"/>
      </rPr>
      <t>68.84</t>
    </r>
    <r>
      <rPr>
        <sz val="10"/>
        <rFont val="宋体"/>
        <charset val="134"/>
      </rPr>
      <t>平方米</t>
    </r>
    <r>
      <rPr>
        <sz val="10"/>
        <rFont val="Arial"/>
        <charset val="0"/>
      </rPr>
      <t>,</t>
    </r>
    <r>
      <rPr>
        <sz val="10"/>
        <rFont val="宋体"/>
        <charset val="134"/>
      </rPr>
      <t>构筑物总面积为</t>
    </r>
    <r>
      <rPr>
        <sz val="10"/>
        <rFont val="Arial"/>
        <charset val="0"/>
      </rPr>
      <t>146.7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1161.87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11618.7</t>
    </r>
    <r>
      <rPr>
        <sz val="10"/>
        <rFont val="宋体"/>
        <charset val="134"/>
      </rPr>
      <t>元。</t>
    </r>
  </si>
  <si>
    <t>1.16187</t>
  </si>
  <si>
    <t>没收活动板房</t>
  </si>
  <si>
    <t>大田县新丰竹木加工厂</t>
  </si>
  <si>
    <t>91350425583120003F</t>
  </si>
  <si>
    <t>涂培煌</t>
  </si>
  <si>
    <t>350425********2434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</si>
  <si>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〕162号</t>
    </r>
  </si>
  <si>
    <t>于2021年1月份开始，未经批准擅自在桃源镇桃源村“粮种场”处占用桃源镇桃源村集体土地1389.17平方米建钢架结构工棚，建筑总面积1375.24平方米,构筑物总面积为13.93平方米。该地块地类均为村庄用地，所占用土地符合桃源镇土地利用总体规划。</t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</si>
  <si>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1389.17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、没收在违法占用的土地上新建的建筑物和其他设施，建筑总面积</t>
    </r>
    <r>
      <rPr>
        <sz val="10"/>
        <rFont val="Arial"/>
        <charset val="0"/>
      </rPr>
      <t>1375.24</t>
    </r>
    <r>
      <rPr>
        <sz val="10"/>
        <rFont val="宋体"/>
        <charset val="134"/>
      </rPr>
      <t>平方米</t>
    </r>
    <r>
      <rPr>
        <sz val="10"/>
        <rFont val="Arial"/>
        <charset val="0"/>
      </rPr>
      <t>,</t>
    </r>
    <r>
      <rPr>
        <sz val="10"/>
        <rFont val="宋体"/>
        <charset val="134"/>
      </rPr>
      <t>构筑物总面积</t>
    </r>
    <r>
      <rPr>
        <sz val="10"/>
        <rFont val="Arial"/>
        <charset val="0"/>
      </rPr>
      <t>13.93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、对违法占用的土地</t>
    </r>
    <r>
      <rPr>
        <sz val="10"/>
        <rFont val="Arial"/>
        <charset val="0"/>
      </rPr>
      <t>1389.17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13891.7</t>
    </r>
    <r>
      <rPr>
        <sz val="10"/>
        <rFont val="宋体"/>
        <charset val="134"/>
      </rPr>
      <t>元。</t>
    </r>
  </si>
  <si>
    <t>1.38917</t>
  </si>
  <si>
    <t>没收钢架结构工棚</t>
  </si>
  <si>
    <t>吴贵智</t>
  </si>
  <si>
    <t>350425********2918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</si>
  <si>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〕123号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</si>
  <si>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2019</t>
    </r>
    <r>
      <rPr>
        <sz val="10"/>
        <rFont val="宋体"/>
        <charset val="134"/>
      </rPr>
      <t>年</t>
    </r>
    <r>
      <rPr>
        <sz val="10"/>
        <rFont val="Arial"/>
        <charset val="0"/>
      </rPr>
      <t>8</t>
    </r>
    <r>
      <rPr>
        <sz val="10"/>
        <rFont val="宋体"/>
        <charset val="134"/>
      </rPr>
      <t>月份开始，未经批准擅自在建设镇建设村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古迹寨</t>
    </r>
    <r>
      <rPr>
        <sz val="10"/>
        <rFont val="Arial"/>
        <charset val="0"/>
      </rPr>
      <t>”</t>
    </r>
    <r>
      <rPr>
        <sz val="10"/>
        <rFont val="宋体"/>
        <charset val="134"/>
      </rPr>
      <t>处占用建设镇建设村集体土地</t>
    </r>
    <r>
      <rPr>
        <sz val="10"/>
        <rFont val="Arial"/>
        <charset val="0"/>
      </rPr>
      <t>644.48</t>
    </r>
    <r>
      <rPr>
        <sz val="10"/>
        <rFont val="宋体"/>
        <charset val="134"/>
      </rPr>
      <t>平方米建村民休闲亭子及附属设施，建筑物总面积</t>
    </r>
    <r>
      <rPr>
        <sz val="10"/>
        <rFont val="Arial"/>
        <charset val="0"/>
      </rPr>
      <t>116.82</t>
    </r>
    <r>
      <rPr>
        <sz val="10"/>
        <rFont val="宋体"/>
        <charset val="134"/>
      </rPr>
      <t>平方米，构筑物总面积</t>
    </r>
    <r>
      <rPr>
        <sz val="10"/>
        <rFont val="Arial"/>
        <charset val="0"/>
      </rPr>
      <t>374.31</t>
    </r>
    <r>
      <rPr>
        <sz val="10"/>
        <rFont val="宋体"/>
        <charset val="134"/>
      </rPr>
      <t>平方米。该地块地类均为其他林地，所占用土地不符合建设镇土地利用总体规划。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</si>
  <si>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、责令退还违法占用的土地</t>
    </r>
    <r>
      <rPr>
        <sz val="10"/>
        <rFont val="Arial"/>
        <charset val="0"/>
      </rPr>
      <t>644.48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、限期吴贵智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日内自行拆除在非法占用的土地上新建的建筑物及附属设施：一层木结构建筑休闲亭子一座，建筑物面积</t>
    </r>
    <r>
      <rPr>
        <sz val="10"/>
        <rFont val="Arial"/>
        <charset val="0"/>
      </rPr>
      <t>116.82</t>
    </r>
    <r>
      <rPr>
        <sz val="10"/>
        <rFont val="宋体"/>
        <charset val="134"/>
      </rPr>
      <t>平方米；石砌墙，构筑物面积</t>
    </r>
    <r>
      <rPr>
        <sz val="10"/>
        <rFont val="Arial"/>
        <charset val="0"/>
      </rPr>
      <t>142.68</t>
    </r>
    <r>
      <rPr>
        <sz val="10"/>
        <rFont val="宋体"/>
        <charset val="134"/>
      </rPr>
      <t>平方米；石台阶，构筑物面积</t>
    </r>
    <r>
      <rPr>
        <sz val="10"/>
        <rFont val="Arial"/>
        <charset val="0"/>
      </rPr>
      <t>11.33</t>
    </r>
    <r>
      <rPr>
        <sz val="10"/>
        <rFont val="宋体"/>
        <charset val="134"/>
      </rPr>
      <t>平方米；地面铺设地砖，构筑物面积</t>
    </r>
    <r>
      <rPr>
        <sz val="10"/>
        <rFont val="Arial"/>
        <charset val="0"/>
      </rPr>
      <t>220.30</t>
    </r>
    <r>
      <rPr>
        <sz val="10"/>
        <rFont val="宋体"/>
        <charset val="134"/>
      </rPr>
      <t>平方米。恢复土地原状。</t>
    </r>
  </si>
  <si>
    <t>黄起微</t>
  </si>
  <si>
    <t>350425********2914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</si>
  <si>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〕127号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</si>
  <si>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2019</t>
    </r>
    <r>
      <rPr>
        <sz val="10"/>
        <rFont val="宋体"/>
        <charset val="134"/>
      </rPr>
      <t>年</t>
    </r>
    <r>
      <rPr>
        <sz val="10"/>
        <rFont val="Arial"/>
        <charset val="0"/>
      </rPr>
      <t>9</t>
    </r>
    <r>
      <rPr>
        <sz val="10"/>
        <rFont val="宋体"/>
        <charset val="134"/>
      </rPr>
      <t>月开始未经批准擅自在建设镇建爱村</t>
    </r>
    <r>
      <rPr>
        <sz val="10"/>
        <rFont val="Arial"/>
        <charset val="0"/>
      </rPr>
      <t>“</t>
    </r>
    <r>
      <rPr>
        <sz val="10"/>
        <rFont val="宋体"/>
        <charset val="134"/>
      </rPr>
      <t>鲤鱼坑</t>
    </r>
    <r>
      <rPr>
        <sz val="10"/>
        <rFont val="Arial"/>
        <charset val="0"/>
      </rPr>
      <t>”</t>
    </r>
    <r>
      <rPr>
        <sz val="10"/>
        <rFont val="宋体"/>
        <charset val="134"/>
      </rPr>
      <t>处非法占用</t>
    </r>
    <r>
      <rPr>
        <sz val="10"/>
        <rFont val="Arial"/>
        <charset val="0"/>
      </rPr>
      <t>2042.16</t>
    </r>
    <r>
      <rPr>
        <sz val="10"/>
        <rFont val="宋体"/>
        <charset val="134"/>
      </rPr>
      <t>平方米土地搭建钢结构工棚。建筑物面积为</t>
    </r>
    <r>
      <rPr>
        <sz val="10"/>
        <rFont val="Arial"/>
        <charset val="0"/>
      </rPr>
      <t>1327.99</t>
    </r>
    <r>
      <rPr>
        <sz val="10"/>
        <rFont val="宋体"/>
        <charset val="134"/>
      </rPr>
      <t>平方米，构筑物面积为</t>
    </r>
    <r>
      <rPr>
        <sz val="10"/>
        <rFont val="Arial"/>
        <charset val="0"/>
      </rPr>
      <t>24.05</t>
    </r>
    <r>
      <rPr>
        <sz val="10"/>
        <rFont val="宋体"/>
        <charset val="134"/>
      </rPr>
      <t>平方米。该地块所占用的土地符合建设镇土地利用总体规划。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</si>
  <si>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2042.16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2042.16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20421.6</t>
    </r>
    <r>
      <rPr>
        <sz val="10"/>
        <rFont val="宋体"/>
        <charset val="134"/>
      </rPr>
      <t>元。</t>
    </r>
  </si>
  <si>
    <t>没收钢结构工棚</t>
  </si>
  <si>
    <t>林新丰</t>
  </si>
  <si>
    <t>350425********2416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</si>
  <si>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〕137号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</si>
  <si>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2018</t>
    </r>
    <r>
      <rPr>
        <sz val="10"/>
        <rFont val="宋体"/>
        <charset val="134"/>
      </rPr>
      <t>年</t>
    </r>
    <r>
      <rPr>
        <sz val="10"/>
        <rFont val="Arial"/>
        <charset val="0"/>
      </rPr>
      <t>10</t>
    </r>
    <r>
      <rPr>
        <sz val="10"/>
        <rFont val="宋体"/>
        <charset val="134"/>
      </rPr>
      <t>月份开始，未经批准擅自在桃源镇桃源村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前垄</t>
    </r>
    <r>
      <rPr>
        <sz val="10"/>
        <rFont val="Arial"/>
        <charset val="0"/>
      </rPr>
      <t>”</t>
    </r>
    <r>
      <rPr>
        <sz val="10"/>
        <rFont val="宋体"/>
        <charset val="134"/>
      </rPr>
      <t>处占用桃源镇桃源村集体土地</t>
    </r>
    <r>
      <rPr>
        <sz val="10"/>
        <rFont val="Arial"/>
        <charset val="0"/>
      </rPr>
      <t>1418.67</t>
    </r>
    <r>
      <rPr>
        <sz val="10"/>
        <rFont val="宋体"/>
        <charset val="134"/>
      </rPr>
      <t>平方米扩建厂房水泥硬化堆料场，构筑物总面积</t>
    </r>
    <r>
      <rPr>
        <sz val="10"/>
        <rFont val="Arial"/>
        <charset val="0"/>
      </rPr>
      <t>1418.67</t>
    </r>
    <r>
      <rPr>
        <sz val="10"/>
        <rFont val="宋体"/>
        <charset val="134"/>
      </rPr>
      <t>平方米。所占用土地符合桃源镇土地利用总体规划。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</si>
  <si>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、责令林新丰退还违法占用的土地</t>
    </r>
    <r>
      <rPr>
        <sz val="10"/>
        <rFont val="Arial"/>
        <charset val="0"/>
      </rPr>
      <t>1418.67</t>
    </r>
    <r>
      <rPr>
        <sz val="10"/>
        <rFont val="宋体"/>
        <charset val="134"/>
      </rPr>
      <t>平方米；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、没收林新丰在违法占用的土地上新建的建筑物及附属设施；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、对林新丰违法占用的土地</t>
    </r>
    <r>
      <rPr>
        <sz val="10"/>
        <rFont val="Arial"/>
        <charset val="0"/>
      </rPr>
      <t>1418.67</t>
    </r>
    <r>
      <rPr>
        <sz val="10"/>
        <rFont val="宋体"/>
        <charset val="134"/>
      </rPr>
      <t>平方米处以每平方米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14186.7</t>
    </r>
    <r>
      <rPr>
        <sz val="10"/>
        <rFont val="宋体"/>
        <charset val="134"/>
      </rPr>
      <t>元。</t>
    </r>
  </si>
  <si>
    <t>没收厂房水泥硬化堆料场</t>
  </si>
  <si>
    <t>叶继安</t>
  </si>
  <si>
    <t>350425********2630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</si>
  <si>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〕139号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</si>
  <si>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3</t>
    </r>
    <r>
      <rPr>
        <sz val="10"/>
        <rFont val="宋体"/>
        <charset val="134"/>
      </rPr>
      <t>月开始未经批准擅自在太华镇玉井村</t>
    </r>
    <r>
      <rPr>
        <sz val="10"/>
        <rFont val="Arial"/>
        <charset val="0"/>
      </rPr>
      <t>“</t>
    </r>
    <r>
      <rPr>
        <sz val="10"/>
        <rFont val="宋体"/>
        <charset val="134"/>
      </rPr>
      <t>龙柏坵</t>
    </r>
    <r>
      <rPr>
        <sz val="10"/>
        <rFont val="Arial"/>
        <charset val="0"/>
      </rPr>
      <t>”</t>
    </r>
    <r>
      <rPr>
        <sz val="10"/>
        <rFont val="宋体"/>
        <charset val="134"/>
      </rPr>
      <t>处非法占用</t>
    </r>
    <r>
      <rPr>
        <sz val="10"/>
        <rFont val="Arial"/>
        <charset val="0"/>
      </rPr>
      <t>247.24</t>
    </r>
    <r>
      <rPr>
        <sz val="10"/>
        <rFont val="宋体"/>
        <charset val="134"/>
      </rPr>
      <t>平方米土地搭建钢架彩钢棚，用于经营饭店。建筑总面积为</t>
    </r>
    <r>
      <rPr>
        <sz val="10"/>
        <rFont val="Arial"/>
        <charset val="0"/>
      </rPr>
      <t>247.24</t>
    </r>
    <r>
      <rPr>
        <sz val="10"/>
        <rFont val="宋体"/>
        <charset val="134"/>
      </rPr>
      <t>平方米。所占用的土地符合太华镇土地利用总体规划。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</si>
  <si>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247.24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、对非法占用的</t>
    </r>
    <r>
      <rPr>
        <sz val="10"/>
        <rFont val="Arial"/>
        <charset val="0"/>
      </rPr>
      <t>247.24</t>
    </r>
    <r>
      <rPr>
        <sz val="10"/>
        <rFont val="宋体"/>
        <charset val="134"/>
      </rPr>
      <t>平方米土地处以每平方米</t>
    </r>
    <r>
      <rPr>
        <sz val="10"/>
        <rFont val="Arial"/>
        <charset val="0"/>
      </rPr>
      <t>10</t>
    </r>
    <r>
      <rPr>
        <sz val="10"/>
        <rFont val="宋体"/>
        <charset val="134"/>
      </rPr>
      <t>元的罚款，共计罚款人民币</t>
    </r>
    <r>
      <rPr>
        <sz val="10"/>
        <rFont val="Arial"/>
        <charset val="0"/>
      </rPr>
      <t>2472.4</t>
    </r>
    <r>
      <rPr>
        <sz val="10"/>
        <rFont val="宋体"/>
        <charset val="134"/>
      </rPr>
      <t>元。</t>
    </r>
  </si>
  <si>
    <t>没收钢架彩钢棚</t>
  </si>
  <si>
    <t>林昌悦</t>
  </si>
  <si>
    <t>350425********2218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</si>
  <si>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〕147号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</si>
  <si>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2020</t>
    </r>
    <r>
      <rPr>
        <sz val="10"/>
        <rFont val="宋体"/>
        <charset val="134"/>
      </rPr>
      <t>年</t>
    </r>
    <r>
      <rPr>
        <sz val="10"/>
        <rFont val="Arial"/>
        <charset val="0"/>
      </rPr>
      <t>3</t>
    </r>
    <r>
      <rPr>
        <sz val="10"/>
        <rFont val="宋体"/>
        <charset val="134"/>
      </rPr>
      <t>月开始未经批准擅自在谢洋乡三角尾村</t>
    </r>
    <r>
      <rPr>
        <sz val="10"/>
        <rFont val="Arial"/>
        <charset val="0"/>
      </rPr>
      <t xml:space="preserve"> “</t>
    </r>
    <r>
      <rPr>
        <sz val="10"/>
        <rFont val="宋体"/>
        <charset val="134"/>
      </rPr>
      <t>北山</t>
    </r>
    <r>
      <rPr>
        <sz val="10"/>
        <rFont val="Arial"/>
        <charset val="0"/>
      </rPr>
      <t>”</t>
    </r>
    <r>
      <rPr>
        <sz val="10"/>
        <rFont val="宋体"/>
        <charset val="134"/>
      </rPr>
      <t>处非法占用</t>
    </r>
    <r>
      <rPr>
        <sz val="10"/>
        <rFont val="Arial"/>
        <charset val="0"/>
      </rPr>
      <t>192.79</t>
    </r>
    <r>
      <rPr>
        <sz val="10"/>
        <rFont val="宋体"/>
        <charset val="134"/>
      </rPr>
      <t>平方米土地新建家族骨灰堂。建筑物面积为46.49平方米，构筑物面积146.30平方米。所占用的土地不符合谢洋乡土地利用总体规划。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</si>
  <si>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、责令林昌悦退还非法占用的</t>
    </r>
    <r>
      <rPr>
        <sz val="10"/>
        <rFont val="Arial"/>
        <charset val="0"/>
      </rPr>
      <t>192.79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、限林昌悦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日内自行拆除在非法占用土地上新建的建筑物和构筑物：一层砖混结构一间，建筑面积</t>
    </r>
    <r>
      <rPr>
        <sz val="10"/>
        <rFont val="Arial"/>
        <charset val="0"/>
      </rPr>
      <t>46.49</t>
    </r>
    <r>
      <rPr>
        <sz val="10"/>
        <rFont val="宋体"/>
        <charset val="134"/>
      </rPr>
      <t>平方米；水泥硬化地面，构筑物面积</t>
    </r>
    <r>
      <rPr>
        <sz val="10"/>
        <rFont val="Arial"/>
        <charset val="0"/>
      </rPr>
      <t>146.3</t>
    </r>
    <r>
      <rPr>
        <sz val="10"/>
        <rFont val="宋体"/>
        <charset val="134"/>
      </rPr>
      <t>平方米，恢复土地原状。</t>
    </r>
  </si>
  <si>
    <t>陈朝阶</t>
  </si>
  <si>
    <t>350425********2619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</si>
  <si>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〕150号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</si>
  <si>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2020</t>
    </r>
    <r>
      <rPr>
        <sz val="10"/>
        <rFont val="宋体"/>
        <charset val="134"/>
      </rPr>
      <t>年</t>
    </r>
    <r>
      <rPr>
        <sz val="10"/>
        <rFont val="Arial"/>
        <charset val="0"/>
      </rPr>
      <t>3</t>
    </r>
    <r>
      <rPr>
        <sz val="10"/>
        <rFont val="宋体"/>
        <charset val="134"/>
      </rPr>
      <t>月开始未经批准擅自在太华镇华溪村</t>
    </r>
    <r>
      <rPr>
        <sz val="10"/>
        <rFont val="Arial"/>
        <charset val="0"/>
      </rPr>
      <t>“</t>
    </r>
    <r>
      <rPr>
        <sz val="10"/>
        <rFont val="宋体"/>
        <charset val="134"/>
      </rPr>
      <t>村部操场</t>
    </r>
    <r>
      <rPr>
        <sz val="10"/>
        <rFont val="Arial"/>
        <charset val="0"/>
      </rPr>
      <t>”</t>
    </r>
    <r>
      <rPr>
        <sz val="10"/>
        <rFont val="宋体"/>
        <charset val="134"/>
      </rPr>
      <t>处非法占用</t>
    </r>
    <r>
      <rPr>
        <sz val="10"/>
        <rFont val="Arial"/>
        <charset val="0"/>
      </rPr>
      <t>673.11</t>
    </r>
    <r>
      <rPr>
        <sz val="10"/>
        <rFont val="宋体"/>
        <charset val="134"/>
      </rPr>
      <t>平方米土地建公共洗手间及附属设施。建筑面积为</t>
    </r>
    <r>
      <rPr>
        <sz val="10"/>
        <rFont val="Arial"/>
        <charset val="0"/>
      </rPr>
      <t>46.93</t>
    </r>
    <r>
      <rPr>
        <sz val="10"/>
        <rFont val="宋体"/>
        <charset val="134"/>
      </rPr>
      <t>平方米，构筑物面积为</t>
    </r>
    <r>
      <rPr>
        <sz val="10"/>
        <rFont val="Arial"/>
        <charset val="0"/>
      </rPr>
      <t>609.53</t>
    </r>
    <r>
      <rPr>
        <sz val="10"/>
        <rFont val="宋体"/>
        <charset val="134"/>
      </rPr>
      <t>平方米。所占用的土地符合太华镇土地利用总体规划。</t>
    </r>
  </si>
  <si>
    <r>
      <rPr>
        <sz val="10"/>
        <rFont val="宋体"/>
        <charset val="134"/>
      </rPr>
      <t>没收违法所得、没收非法财物</t>
    </r>
    <r>
      <rPr>
        <sz val="10"/>
        <rFont val="Arial"/>
        <charset val="0"/>
      </rPr>
      <t>;</t>
    </r>
    <r>
      <rPr>
        <sz val="10"/>
        <rFont val="宋体"/>
        <charset val="134"/>
      </rPr>
      <t>其他</t>
    </r>
    <r>
      <rPr>
        <sz val="10"/>
        <rFont val="Arial"/>
        <charset val="0"/>
      </rPr>
      <t>-</t>
    </r>
    <r>
      <rPr>
        <sz val="10"/>
        <rFont val="宋体"/>
        <charset val="134"/>
      </rPr>
      <t>退还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</si>
  <si>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、责令退还非法占用的</t>
    </r>
    <r>
      <rPr>
        <sz val="10"/>
        <rFont val="Arial"/>
        <charset val="0"/>
      </rPr>
      <t>673.11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、没收在非法占用的土地上新建的建筑物和其他设施。建筑面积</t>
    </r>
    <r>
      <rPr>
        <sz val="10"/>
        <rFont val="Arial"/>
        <charset val="0"/>
      </rPr>
      <t>46.93</t>
    </r>
    <r>
      <rPr>
        <sz val="10"/>
        <rFont val="宋体"/>
        <charset val="134"/>
      </rPr>
      <t>平方米，构筑物面积</t>
    </r>
    <r>
      <rPr>
        <sz val="10"/>
        <rFont val="Arial"/>
        <charset val="0"/>
      </rPr>
      <t>609.53</t>
    </r>
    <r>
      <rPr>
        <sz val="10"/>
        <rFont val="宋体"/>
        <charset val="134"/>
      </rPr>
      <t>平方米。</t>
    </r>
  </si>
  <si>
    <t>没收公共洗手间及附属设施</t>
  </si>
  <si>
    <t>叶德栖</t>
  </si>
  <si>
    <t>350425********3516</t>
  </si>
  <si>
    <r>
      <rPr>
        <sz val="10"/>
        <rFont val="宋体"/>
        <charset val="134"/>
      </rPr>
      <t>田自然资卫罚字〔</t>
    </r>
    <r>
      <rPr>
        <sz val="10"/>
        <rFont val="Arial"/>
        <charset val="0"/>
      </rPr>
      <t>2021</t>
    </r>
    <r>
      <rPr>
        <sz val="10"/>
        <rFont val="宋体"/>
        <charset val="134"/>
      </rPr>
      <t>〕158号</t>
    </r>
  </si>
  <si>
    <r>
      <rPr>
        <sz val="10"/>
        <rFont val="宋体"/>
        <charset val="134"/>
      </rPr>
      <t>于</t>
    </r>
    <r>
      <rPr>
        <sz val="10"/>
        <rFont val="Arial"/>
        <charset val="0"/>
      </rPr>
      <t>2019</t>
    </r>
    <r>
      <rPr>
        <sz val="10"/>
        <rFont val="宋体"/>
        <charset val="134"/>
      </rPr>
      <t>年</t>
    </r>
    <r>
      <rPr>
        <sz val="10"/>
        <rFont val="Arial"/>
        <charset val="0"/>
      </rPr>
      <t>9</t>
    </r>
    <r>
      <rPr>
        <sz val="10"/>
        <rFont val="宋体"/>
        <charset val="134"/>
      </rPr>
      <t>月开始未经批准擅自在大田县梅山镇香坪村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塆坑</t>
    </r>
    <r>
      <rPr>
        <sz val="10"/>
        <rFont val="Arial"/>
        <charset val="0"/>
      </rPr>
      <t>”</t>
    </r>
    <r>
      <rPr>
        <sz val="10"/>
        <rFont val="宋体"/>
        <charset val="134"/>
      </rPr>
      <t>处占用</t>
    </r>
    <r>
      <rPr>
        <sz val="10"/>
        <rFont val="Arial"/>
        <charset val="0"/>
      </rPr>
      <t>136.21</t>
    </r>
    <r>
      <rPr>
        <sz val="10"/>
        <rFont val="宋体"/>
        <charset val="134"/>
      </rPr>
      <t>平方米土地建祖房。地类为：有林地</t>
    </r>
    <r>
      <rPr>
        <sz val="10"/>
        <rFont val="Arial"/>
        <charset val="0"/>
      </rPr>
      <t>136.21</t>
    </r>
    <r>
      <rPr>
        <sz val="10"/>
        <rFont val="宋体"/>
        <charset val="134"/>
      </rPr>
      <t>平方米，建筑面积为</t>
    </r>
    <r>
      <rPr>
        <sz val="10"/>
        <rFont val="Arial"/>
        <charset val="0"/>
      </rPr>
      <t>136.21</t>
    </r>
    <r>
      <rPr>
        <sz val="10"/>
        <rFont val="宋体"/>
        <charset val="134"/>
      </rPr>
      <t>平方米。所占用的土地不符合梅山镇土地利用总体规划。</t>
    </r>
  </si>
  <si>
    <r>
      <rPr>
        <sz val="10"/>
        <rFont val="Arial"/>
        <charset val="0"/>
      </rPr>
      <t>1</t>
    </r>
    <r>
      <rPr>
        <sz val="10"/>
        <rFont val="宋体"/>
        <charset val="134"/>
      </rPr>
      <t>、责令叶德栖退还非法占用的</t>
    </r>
    <r>
      <rPr>
        <sz val="10"/>
        <rFont val="Arial"/>
        <charset val="0"/>
      </rPr>
      <t>136.21</t>
    </r>
    <r>
      <rPr>
        <sz val="10"/>
        <rFont val="宋体"/>
        <charset val="134"/>
      </rPr>
      <t>平方米土地。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、限叶德栖</t>
    </r>
    <r>
      <rPr>
        <sz val="10"/>
        <rFont val="Arial"/>
        <charset val="0"/>
      </rPr>
      <t>15</t>
    </r>
    <r>
      <rPr>
        <sz val="10"/>
        <rFont val="宋体"/>
        <charset val="134"/>
      </rPr>
      <t>日内自行拆除在非法占用土地上新建的祖房：一层木结构房一座，建筑总面积</t>
    </r>
    <r>
      <rPr>
        <sz val="10"/>
        <rFont val="Arial"/>
        <charset val="0"/>
      </rPr>
      <t>136.21</t>
    </r>
    <r>
      <rPr>
        <sz val="10"/>
        <rFont val="宋体"/>
        <charset val="134"/>
      </rPr>
      <t>平方米，恢复土地原状。</t>
    </r>
  </si>
  <si>
    <t>350402197912230033</t>
  </si>
  <si>
    <t>35042519********16</t>
  </si>
  <si>
    <t>350425199005270561</t>
  </si>
  <si>
    <t>35070219851128375X</t>
  </si>
  <si>
    <t>350322198710065919</t>
  </si>
  <si>
    <t>350426195905241035</t>
  </si>
  <si>
    <t>35042519791013005X</t>
  </si>
  <si>
    <t>350321197306072278</t>
  </si>
  <si>
    <t>350425194412020735</t>
  </si>
  <si>
    <t>350582198507188523</t>
  </si>
  <si>
    <t>350425195105051819</t>
  </si>
  <si>
    <t>350425197001272616</t>
  </si>
  <si>
    <t>3504251976112191X</t>
  </si>
  <si>
    <t>350425197309200715</t>
  </si>
  <si>
    <t>350425197001123119</t>
  </si>
  <si>
    <t>350425195705183313</t>
  </si>
  <si>
    <t>350425196911163131</t>
  </si>
  <si>
    <t>350425196302073317</t>
  </si>
  <si>
    <t>350425195005252613</t>
  </si>
  <si>
    <t>350425195104120739</t>
  </si>
  <si>
    <t>35042519360204221X</t>
  </si>
  <si>
    <t>35042519650112261X</t>
  </si>
  <si>
    <t>350425194507272919</t>
  </si>
  <si>
    <t>350426198607081057</t>
  </si>
  <si>
    <t>350425198710020731</t>
  </si>
  <si>
    <t>350425197011250314</t>
  </si>
  <si>
    <t>350425197601132932</t>
  </si>
  <si>
    <t>350628198103265526</t>
  </si>
  <si>
    <t>350126197107238029</t>
  </si>
  <si>
    <t>350425199109220331</t>
  </si>
  <si>
    <t>350425198805262418</t>
  </si>
  <si>
    <t>350425197308192434</t>
  </si>
  <si>
    <t>350425197907112918</t>
  </si>
  <si>
    <t>350425197503252914</t>
  </si>
  <si>
    <t>350425197311212416</t>
  </si>
  <si>
    <t>350425197511152630</t>
  </si>
  <si>
    <t>350425196712012218</t>
  </si>
  <si>
    <t>350425194812222619</t>
  </si>
  <si>
    <t>350425195912123516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</si>
</sst>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indexed="8"/>
      <name val="宋体"/>
      <charset val="134"/>
      <scheme val="minor"/>
    </font>
    <font>
      <sz val="10"/>
      <color indexed="8"/>
      <name val="Arial"/>
      <charset val="0"/>
    </font>
    <font>
      <sz val="10"/>
      <color indexed="8"/>
      <name val="Arial"/>
      <charset val="134"/>
    </font>
    <font>
      <b/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9"/>
      <color theme="1"/>
      <name val="微软雅黑"/>
      <charset val="134"/>
    </font>
    <font>
      <sz val="9"/>
      <color rgb="FFFF0000"/>
      <name val="微软雅黑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9"/>
      <name val="微软雅黑"/>
      <charset val="134"/>
    </font>
    <font>
      <sz val="10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0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19" borderId="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5" borderId="7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3" borderId="9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27" fillId="18" borderId="6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vertical="justify" wrapText="1"/>
    </xf>
    <xf numFmtId="49" fontId="2" fillId="0" borderId="1" xfId="0" applyNumberFormat="1" applyFont="1" applyBorder="1" applyAlignment="1">
      <alignment vertical="justify" wrapText="1"/>
    </xf>
    <xf numFmtId="0" fontId="3" fillId="0" borderId="0" xfId="0" applyFont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justify" wrapText="1"/>
    </xf>
    <xf numFmtId="49" fontId="11" fillId="0" borderId="1" xfId="0" applyNumberFormat="1" applyFont="1" applyFill="1" applyBorder="1" applyAlignment="1">
      <alignment vertical="justify" wrapText="1"/>
    </xf>
    <xf numFmtId="49" fontId="12" fillId="0" borderId="1" xfId="0" applyNumberFormat="1" applyFont="1" applyFill="1" applyBorder="1" applyAlignment="1">
      <alignment vertical="justify" wrapText="1"/>
    </xf>
    <xf numFmtId="0" fontId="4" fillId="0" borderId="0" xfId="0" applyFont="1" applyAlignment="1">
      <alignment horizontal="justify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justify" wrapText="1"/>
    </xf>
    <xf numFmtId="0" fontId="2" fillId="0" borderId="1" xfId="0" applyNumberFormat="1" applyFont="1" applyBorder="1" applyAlignment="1">
      <alignment vertical="justify" wrapText="1"/>
    </xf>
    <xf numFmtId="0" fontId="1" fillId="0" borderId="1" xfId="0" applyNumberFormat="1" applyFont="1" applyFill="1" applyBorder="1" applyAlignment="1">
      <alignment vertical="justify" wrapText="1"/>
    </xf>
    <xf numFmtId="49" fontId="6" fillId="0" borderId="0" xfId="0" applyNumberFormat="1" applyFont="1" applyAlignment="1">
      <alignment horizontal="justify" vertical="center" wrapText="1"/>
    </xf>
    <xf numFmtId="0" fontId="12" fillId="0" borderId="1" xfId="0" applyFont="1" applyFill="1" applyBorder="1" applyAlignment="1">
      <alignment vertical="justify" wrapText="1"/>
    </xf>
    <xf numFmtId="176" fontId="6" fillId="0" borderId="0" xfId="0" applyNumberFormat="1" applyFont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justify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67"/>
  <sheetViews>
    <sheetView tabSelected="1" workbookViewId="0">
      <selection activeCell="N11" sqref="N11"/>
    </sheetView>
  </sheetViews>
  <sheetFormatPr defaultColWidth="9" defaultRowHeight="11.25"/>
  <cols>
    <col min="1" max="1" width="4.625" style="6" customWidth="1"/>
    <col min="2" max="2" width="9.125" style="6" customWidth="1"/>
    <col min="3" max="3" width="6.5" style="6" customWidth="1"/>
    <col min="4" max="4" width="8.125" style="6" customWidth="1"/>
    <col min="5" max="5" width="7.625" style="6" hidden="1" customWidth="1"/>
    <col min="6" max="6" width="9.875" style="6" hidden="1" customWidth="1"/>
    <col min="7" max="7" width="7.25" style="6" hidden="1" customWidth="1"/>
    <col min="8" max="9" width="9" style="6" hidden="1" customWidth="1"/>
    <col min="10" max="10" width="7.125" style="6" customWidth="1"/>
    <col min="11" max="11" width="7.875" style="6" customWidth="1"/>
    <col min="12" max="12" width="7.25" style="6" customWidth="1"/>
    <col min="13" max="13" width="6.125" style="6" customWidth="1"/>
    <col min="14" max="14" width="5.125" style="6" customWidth="1"/>
    <col min="15" max="15" width="7.375" style="6" customWidth="1"/>
    <col min="16" max="16" width="6.75" style="6" customWidth="1"/>
    <col min="17" max="17" width="11.875" style="6" customWidth="1"/>
    <col min="18" max="18" width="12.25" style="6" customWidth="1"/>
    <col min="19" max="19" width="9.875" style="6" customWidth="1"/>
    <col min="20" max="20" width="17.75" style="6" customWidth="1"/>
    <col min="21" max="21" width="9" style="6"/>
    <col min="22" max="22" width="9.25" style="6"/>
    <col min="23" max="28" width="9" style="6"/>
    <col min="29" max="29" width="6.875" style="6" customWidth="1"/>
    <col min="30" max="30" width="9" style="6"/>
    <col min="31" max="31" width="5.125" style="6" customWidth="1"/>
    <col min="32" max="16384" width="9" style="6"/>
  </cols>
  <sheetData>
    <row r="1" s="3" customFormat="1" ht="22.5" spans="1:3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="4" customFormat="1" ht="14.25" spans="1:3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8"/>
      <c r="L2" s="8"/>
      <c r="M2" s="8" t="s">
        <v>6</v>
      </c>
      <c r="N2" s="8"/>
      <c r="O2" s="8" t="s">
        <v>7</v>
      </c>
      <c r="P2" s="8" t="s">
        <v>8</v>
      </c>
      <c r="Q2" s="8" t="s">
        <v>9</v>
      </c>
      <c r="R2" s="8" t="s">
        <v>10</v>
      </c>
      <c r="S2" s="8" t="s">
        <v>11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16</v>
      </c>
      <c r="Y2" s="8" t="s">
        <v>17</v>
      </c>
      <c r="Z2" s="8" t="s">
        <v>18</v>
      </c>
      <c r="AA2" s="8" t="s">
        <v>19</v>
      </c>
      <c r="AB2" s="8" t="s">
        <v>20</v>
      </c>
      <c r="AC2" s="8" t="s">
        <v>21</v>
      </c>
      <c r="AD2" s="8" t="s">
        <v>22</v>
      </c>
      <c r="AE2" s="24" t="s">
        <v>23</v>
      </c>
    </row>
    <row r="3" s="4" customFormat="1" ht="42.75" spans="1:31">
      <c r="A3" s="8"/>
      <c r="B3" s="8"/>
      <c r="C3" s="8"/>
      <c r="D3" s="8" t="s">
        <v>24</v>
      </c>
      <c r="E3" s="9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8" t="s">
        <v>34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24"/>
    </row>
    <row r="4" s="4" customFormat="1" ht="67" customHeight="1" spans="1:31">
      <c r="A4" s="10" t="s">
        <v>35</v>
      </c>
      <c r="B4" s="11" t="s">
        <v>36</v>
      </c>
      <c r="C4" s="11" t="s">
        <v>36</v>
      </c>
      <c r="D4" s="11" t="s">
        <v>37</v>
      </c>
      <c r="E4" s="12" t="s">
        <v>38</v>
      </c>
      <c r="F4" s="10" t="s">
        <v>38</v>
      </c>
      <c r="G4" s="10" t="s">
        <v>38</v>
      </c>
      <c r="H4" s="10" t="s">
        <v>38</v>
      </c>
      <c r="I4" s="10" t="s">
        <v>38</v>
      </c>
      <c r="J4" s="10" t="s">
        <v>39</v>
      </c>
      <c r="K4" s="10" t="s">
        <v>40</v>
      </c>
      <c r="L4" s="10" t="s">
        <v>41</v>
      </c>
      <c r="M4" s="17" t="s">
        <v>42</v>
      </c>
      <c r="N4" s="17" t="s">
        <v>42</v>
      </c>
      <c r="O4" s="11" t="s">
        <v>36</v>
      </c>
      <c r="P4" s="11" t="s">
        <v>36</v>
      </c>
      <c r="Q4" s="11" t="s">
        <v>36</v>
      </c>
      <c r="R4" s="11" t="s">
        <v>36</v>
      </c>
      <c r="S4" s="11" t="s">
        <v>36</v>
      </c>
      <c r="T4" s="11" t="s">
        <v>36</v>
      </c>
      <c r="U4" s="10" t="s">
        <v>43</v>
      </c>
      <c r="V4" s="10" t="s">
        <v>44</v>
      </c>
      <c r="W4" s="10" t="s">
        <v>45</v>
      </c>
      <c r="X4" s="11" t="s">
        <v>36</v>
      </c>
      <c r="Y4" s="11" t="s">
        <v>36</v>
      </c>
      <c r="Z4" s="11" t="s">
        <v>36</v>
      </c>
      <c r="AA4" s="11" t="s">
        <v>36</v>
      </c>
      <c r="AB4" s="11" t="s">
        <v>36</v>
      </c>
      <c r="AC4" s="11" t="s">
        <v>36</v>
      </c>
      <c r="AD4" s="11" t="s">
        <v>36</v>
      </c>
      <c r="AE4" s="25" t="s">
        <v>46</v>
      </c>
    </row>
    <row r="5" s="5" customFormat="1" ht="18" customHeight="1" spans="1:31">
      <c r="A5" s="13">
        <v>1</v>
      </c>
      <c r="B5" s="14" t="s">
        <v>47</v>
      </c>
      <c r="C5" s="14"/>
      <c r="D5" s="15"/>
      <c r="E5" s="15"/>
      <c r="F5" s="15"/>
      <c r="G5" s="15"/>
      <c r="H5" s="15"/>
      <c r="I5" s="15"/>
      <c r="J5" s="14"/>
      <c r="K5" s="1"/>
      <c r="L5" s="1"/>
      <c r="M5" s="18" t="s">
        <v>48</v>
      </c>
      <c r="N5" s="19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  <c r="T5" s="15" t="s">
        <v>55</v>
      </c>
      <c r="U5" s="22">
        <v>1.75246</v>
      </c>
      <c r="V5" s="22"/>
      <c r="W5" s="18"/>
      <c r="X5" s="15" t="s">
        <v>56</v>
      </c>
      <c r="Y5" s="15" t="s">
        <v>57</v>
      </c>
      <c r="Z5" s="15" t="s">
        <v>58</v>
      </c>
      <c r="AA5" s="26" t="s">
        <v>59</v>
      </c>
      <c r="AB5" s="15" t="s">
        <v>60</v>
      </c>
      <c r="AC5" s="26" t="s">
        <v>59</v>
      </c>
      <c r="AD5" s="15" t="s">
        <v>60</v>
      </c>
      <c r="AE5" s="18"/>
    </row>
    <row r="6" s="5" customFormat="1" ht="18" customHeight="1" spans="1:31">
      <c r="A6" s="13">
        <v>2</v>
      </c>
      <c r="B6" s="14" t="s">
        <v>61</v>
      </c>
      <c r="C6" s="14" t="s">
        <v>62</v>
      </c>
      <c r="D6" s="15" t="s">
        <v>63</v>
      </c>
      <c r="E6" s="15"/>
      <c r="F6" s="15"/>
      <c r="G6" s="15"/>
      <c r="H6" s="15"/>
      <c r="I6" s="15"/>
      <c r="J6" s="14" t="s">
        <v>64</v>
      </c>
      <c r="K6" s="1" t="s">
        <v>48</v>
      </c>
      <c r="L6" s="20" t="s">
        <v>65</v>
      </c>
      <c r="M6" s="18"/>
      <c r="N6" s="19"/>
      <c r="O6" s="14" t="s">
        <v>66</v>
      </c>
      <c r="P6" s="14" t="s">
        <v>51</v>
      </c>
      <c r="Q6" s="14" t="s">
        <v>67</v>
      </c>
      <c r="R6" s="14" t="s">
        <v>53</v>
      </c>
      <c r="S6" s="14" t="s">
        <v>68</v>
      </c>
      <c r="T6" s="15" t="s">
        <v>69</v>
      </c>
      <c r="U6" s="22"/>
      <c r="V6" s="22">
        <v>4.675</v>
      </c>
      <c r="W6" s="18"/>
      <c r="X6" s="15" t="s">
        <v>70</v>
      </c>
      <c r="Y6" s="15" t="s">
        <v>71</v>
      </c>
      <c r="Z6" s="15" t="s">
        <v>72</v>
      </c>
      <c r="AA6" s="26" t="s">
        <v>59</v>
      </c>
      <c r="AB6" s="15" t="s">
        <v>60</v>
      </c>
      <c r="AC6" s="26" t="s">
        <v>59</v>
      </c>
      <c r="AD6" s="15" t="s">
        <v>60</v>
      </c>
      <c r="AE6" s="18"/>
    </row>
    <row r="7" s="5" customFormat="1" ht="18" customHeight="1" spans="1:31">
      <c r="A7" s="13">
        <v>3</v>
      </c>
      <c r="B7" s="14" t="s">
        <v>73</v>
      </c>
      <c r="C7" s="14" t="s">
        <v>62</v>
      </c>
      <c r="D7" s="15" t="s">
        <v>74</v>
      </c>
      <c r="E7" s="15"/>
      <c r="F7" s="15"/>
      <c r="G7" s="15"/>
      <c r="H7" s="15"/>
      <c r="I7" s="15"/>
      <c r="J7" s="14" t="s">
        <v>75</v>
      </c>
      <c r="K7" s="1" t="s">
        <v>48</v>
      </c>
      <c r="L7" s="20" t="s">
        <v>76</v>
      </c>
      <c r="M7" s="18"/>
      <c r="N7" s="19"/>
      <c r="O7" s="14" t="s">
        <v>77</v>
      </c>
      <c r="P7" s="14" t="s">
        <v>51</v>
      </c>
      <c r="Q7" s="14" t="s">
        <v>78</v>
      </c>
      <c r="R7" s="14" t="s">
        <v>53</v>
      </c>
      <c r="S7" s="14" t="s">
        <v>79</v>
      </c>
      <c r="T7" s="15" t="s">
        <v>80</v>
      </c>
      <c r="U7" s="22" t="s">
        <v>81</v>
      </c>
      <c r="V7" s="22">
        <v>6.893</v>
      </c>
      <c r="W7" s="18"/>
      <c r="X7" s="15" t="s">
        <v>70</v>
      </c>
      <c r="Y7" s="15" t="s">
        <v>71</v>
      </c>
      <c r="Z7" s="15" t="s">
        <v>72</v>
      </c>
      <c r="AA7" s="26" t="s">
        <v>59</v>
      </c>
      <c r="AB7" s="15" t="s">
        <v>60</v>
      </c>
      <c r="AC7" s="26" t="s">
        <v>59</v>
      </c>
      <c r="AD7" s="15" t="s">
        <v>60</v>
      </c>
      <c r="AE7" s="18"/>
    </row>
    <row r="8" s="5" customFormat="1" ht="18" customHeight="1" spans="1:31">
      <c r="A8" s="13">
        <v>4</v>
      </c>
      <c r="B8" s="14" t="s">
        <v>82</v>
      </c>
      <c r="C8" s="14" t="s">
        <v>83</v>
      </c>
      <c r="D8" s="15" t="s">
        <v>84</v>
      </c>
      <c r="E8" s="15"/>
      <c r="F8" s="15"/>
      <c r="G8" s="15"/>
      <c r="H8" s="15"/>
      <c r="I8" s="15"/>
      <c r="J8" s="14" t="s">
        <v>85</v>
      </c>
      <c r="K8" s="1" t="s">
        <v>48</v>
      </c>
      <c r="L8" s="20" t="s">
        <v>86</v>
      </c>
      <c r="M8" s="18"/>
      <c r="N8" s="19"/>
      <c r="O8" s="14" t="s">
        <v>87</v>
      </c>
      <c r="P8" s="14" t="s">
        <v>51</v>
      </c>
      <c r="Q8" s="14" t="s">
        <v>88</v>
      </c>
      <c r="R8" s="14" t="s">
        <v>53</v>
      </c>
      <c r="S8" s="14" t="s">
        <v>79</v>
      </c>
      <c r="T8" s="15" t="s">
        <v>89</v>
      </c>
      <c r="U8" s="22" t="s">
        <v>90</v>
      </c>
      <c r="V8" s="22">
        <v>1.449</v>
      </c>
      <c r="W8" s="18"/>
      <c r="X8" s="15" t="s">
        <v>70</v>
      </c>
      <c r="Y8" s="15" t="s">
        <v>71</v>
      </c>
      <c r="Z8" s="15" t="s">
        <v>72</v>
      </c>
      <c r="AA8" s="26" t="s">
        <v>59</v>
      </c>
      <c r="AB8" s="15" t="s">
        <v>60</v>
      </c>
      <c r="AC8" s="26" t="s">
        <v>59</v>
      </c>
      <c r="AD8" s="15" t="s">
        <v>60</v>
      </c>
      <c r="AE8" s="18"/>
    </row>
    <row r="9" s="5" customFormat="1" ht="18" customHeight="1" spans="1:31">
      <c r="A9" s="13">
        <v>5</v>
      </c>
      <c r="B9" s="14" t="s">
        <v>91</v>
      </c>
      <c r="C9" s="14" t="s">
        <v>62</v>
      </c>
      <c r="D9" s="15" t="s">
        <v>92</v>
      </c>
      <c r="E9" s="15"/>
      <c r="F9" s="15"/>
      <c r="G9" s="15"/>
      <c r="H9" s="15"/>
      <c r="I9" s="15"/>
      <c r="J9" s="14" t="s">
        <v>93</v>
      </c>
      <c r="K9" s="1" t="s">
        <v>48</v>
      </c>
      <c r="L9" s="20" t="s">
        <v>94</v>
      </c>
      <c r="M9" s="18"/>
      <c r="N9" s="19"/>
      <c r="O9" s="14" t="s">
        <v>95</v>
      </c>
      <c r="P9" s="14" t="s">
        <v>51</v>
      </c>
      <c r="Q9" s="14" t="s">
        <v>96</v>
      </c>
      <c r="R9" s="14" t="s">
        <v>53</v>
      </c>
      <c r="S9" s="14" t="s">
        <v>79</v>
      </c>
      <c r="T9" s="15" t="s">
        <v>97</v>
      </c>
      <c r="U9" s="22" t="s">
        <v>98</v>
      </c>
      <c r="V9" s="22">
        <v>22.799</v>
      </c>
      <c r="W9" s="18"/>
      <c r="X9" s="15" t="s">
        <v>70</v>
      </c>
      <c r="Y9" s="15" t="s">
        <v>71</v>
      </c>
      <c r="Z9" s="15" t="s">
        <v>72</v>
      </c>
      <c r="AA9" s="26" t="s">
        <v>59</v>
      </c>
      <c r="AB9" s="15" t="s">
        <v>60</v>
      </c>
      <c r="AC9" s="26" t="s">
        <v>59</v>
      </c>
      <c r="AD9" s="15" t="s">
        <v>60</v>
      </c>
      <c r="AE9" s="18"/>
    </row>
    <row r="10" s="5" customFormat="1" ht="18" customHeight="1" spans="1:31">
      <c r="A10" s="13">
        <v>6</v>
      </c>
      <c r="B10" s="14" t="s">
        <v>99</v>
      </c>
      <c r="C10" s="14" t="s">
        <v>62</v>
      </c>
      <c r="D10" s="15" t="s">
        <v>100</v>
      </c>
      <c r="E10" s="15"/>
      <c r="F10" s="15"/>
      <c r="G10" s="15"/>
      <c r="H10" s="15"/>
      <c r="I10" s="15"/>
      <c r="J10" s="14" t="s">
        <v>101</v>
      </c>
      <c r="K10" s="1" t="s">
        <v>48</v>
      </c>
      <c r="L10" s="20" t="s">
        <v>102</v>
      </c>
      <c r="M10" s="18"/>
      <c r="N10" s="19"/>
      <c r="O10" s="14" t="s">
        <v>103</v>
      </c>
      <c r="P10" s="14" t="s">
        <v>51</v>
      </c>
      <c r="Q10" s="14" t="s">
        <v>104</v>
      </c>
      <c r="R10" s="14" t="s">
        <v>53</v>
      </c>
      <c r="S10" s="14" t="s">
        <v>79</v>
      </c>
      <c r="T10" s="15" t="s">
        <v>105</v>
      </c>
      <c r="U10" s="22" t="s">
        <v>106</v>
      </c>
      <c r="V10" s="22">
        <v>3.455</v>
      </c>
      <c r="W10" s="18"/>
      <c r="X10" s="15" t="s">
        <v>107</v>
      </c>
      <c r="Y10" s="15" t="s">
        <v>108</v>
      </c>
      <c r="Z10" s="15" t="s">
        <v>109</v>
      </c>
      <c r="AA10" s="26" t="s">
        <v>59</v>
      </c>
      <c r="AB10" s="15" t="s">
        <v>60</v>
      </c>
      <c r="AC10" s="26" t="s">
        <v>59</v>
      </c>
      <c r="AD10" s="15" t="s">
        <v>60</v>
      </c>
      <c r="AE10" s="18"/>
    </row>
    <row r="11" s="5" customFormat="1" ht="18" customHeight="1" spans="1:31">
      <c r="A11" s="13">
        <v>7</v>
      </c>
      <c r="B11" s="14" t="s">
        <v>110</v>
      </c>
      <c r="C11" s="14"/>
      <c r="D11" s="15"/>
      <c r="E11" s="15"/>
      <c r="F11" s="15"/>
      <c r="G11" s="15"/>
      <c r="H11" s="15"/>
      <c r="I11" s="15"/>
      <c r="J11" s="14"/>
      <c r="K11" s="1"/>
      <c r="L11" s="20"/>
      <c r="M11" s="18" t="s">
        <v>48</v>
      </c>
      <c r="N11" s="19" t="s">
        <v>111</v>
      </c>
      <c r="O11" s="14" t="s">
        <v>112</v>
      </c>
      <c r="P11" s="14" t="s">
        <v>51</v>
      </c>
      <c r="Q11" s="14" t="s">
        <v>113</v>
      </c>
      <c r="R11" s="14" t="s">
        <v>53</v>
      </c>
      <c r="S11" s="14" t="s">
        <v>79</v>
      </c>
      <c r="T11" s="15" t="s">
        <v>114</v>
      </c>
      <c r="U11" s="22">
        <v>3.08865</v>
      </c>
      <c r="V11" s="22">
        <v>14.826</v>
      </c>
      <c r="W11" s="18"/>
      <c r="X11" s="15" t="s">
        <v>107</v>
      </c>
      <c r="Y11" s="15" t="s">
        <v>108</v>
      </c>
      <c r="Z11" s="15" t="s">
        <v>109</v>
      </c>
      <c r="AA11" s="26" t="s">
        <v>59</v>
      </c>
      <c r="AB11" s="15" t="s">
        <v>60</v>
      </c>
      <c r="AC11" s="26" t="s">
        <v>59</v>
      </c>
      <c r="AD11" s="15" t="s">
        <v>60</v>
      </c>
      <c r="AE11" s="18"/>
    </row>
    <row r="12" s="5" customFormat="1" ht="18" customHeight="1" spans="1:31">
      <c r="A12" s="13">
        <v>8</v>
      </c>
      <c r="B12" s="14" t="s">
        <v>115</v>
      </c>
      <c r="C12" s="14" t="s">
        <v>62</v>
      </c>
      <c r="D12" s="15" t="s">
        <v>116</v>
      </c>
      <c r="E12" s="15"/>
      <c r="F12" s="15"/>
      <c r="G12" s="15"/>
      <c r="H12" s="15"/>
      <c r="I12" s="15"/>
      <c r="J12" s="14" t="s">
        <v>117</v>
      </c>
      <c r="K12" s="1" t="s">
        <v>48</v>
      </c>
      <c r="L12" s="20" t="s">
        <v>118</v>
      </c>
      <c r="M12" s="18"/>
      <c r="N12" s="19" t="s">
        <v>119</v>
      </c>
      <c r="O12" s="14" t="s">
        <v>120</v>
      </c>
      <c r="P12" s="14" t="s">
        <v>51</v>
      </c>
      <c r="Q12" s="14" t="s">
        <v>121</v>
      </c>
      <c r="R12" s="14" t="s">
        <v>53</v>
      </c>
      <c r="S12" s="14" t="s">
        <v>54</v>
      </c>
      <c r="T12" s="15" t="s">
        <v>122</v>
      </c>
      <c r="U12" s="22" t="s">
        <v>123</v>
      </c>
      <c r="V12" s="22"/>
      <c r="W12" s="18"/>
      <c r="X12" s="15" t="s">
        <v>124</v>
      </c>
      <c r="Y12" s="15" t="s">
        <v>125</v>
      </c>
      <c r="Z12" s="15" t="s">
        <v>126</v>
      </c>
      <c r="AA12" s="26" t="s">
        <v>59</v>
      </c>
      <c r="AB12" s="15" t="s">
        <v>60</v>
      </c>
      <c r="AC12" s="26" t="s">
        <v>59</v>
      </c>
      <c r="AD12" s="15" t="s">
        <v>60</v>
      </c>
      <c r="AE12" s="18"/>
    </row>
    <row r="13" s="5" customFormat="1" ht="18" customHeight="1" spans="1:31">
      <c r="A13" s="13">
        <v>9</v>
      </c>
      <c r="B13" s="14" t="s">
        <v>127</v>
      </c>
      <c r="C13" s="14"/>
      <c r="D13" s="15"/>
      <c r="E13" s="15"/>
      <c r="F13" s="15"/>
      <c r="G13" s="15"/>
      <c r="H13" s="15"/>
      <c r="I13" s="15"/>
      <c r="J13" s="14"/>
      <c r="K13" s="1"/>
      <c r="L13" s="20"/>
      <c r="M13" s="18" t="s">
        <v>48</v>
      </c>
      <c r="N13" s="19" t="s">
        <v>128</v>
      </c>
      <c r="O13" s="14" t="s">
        <v>129</v>
      </c>
      <c r="P13" s="14" t="s">
        <v>51</v>
      </c>
      <c r="Q13" s="14" t="s">
        <v>130</v>
      </c>
      <c r="R13" s="14" t="s">
        <v>53</v>
      </c>
      <c r="S13" s="14" t="s">
        <v>68</v>
      </c>
      <c r="T13" s="15" t="s">
        <v>131</v>
      </c>
      <c r="U13" s="22"/>
      <c r="V13" s="22">
        <v>14.857</v>
      </c>
      <c r="W13" s="18"/>
      <c r="X13" s="15" t="s">
        <v>132</v>
      </c>
      <c r="Y13" s="15" t="s">
        <v>133</v>
      </c>
      <c r="Z13" s="15" t="s">
        <v>134</v>
      </c>
      <c r="AA13" s="26" t="s">
        <v>59</v>
      </c>
      <c r="AB13" s="15" t="s">
        <v>60</v>
      </c>
      <c r="AC13" s="26" t="s">
        <v>59</v>
      </c>
      <c r="AD13" s="15" t="s">
        <v>60</v>
      </c>
      <c r="AE13" s="18"/>
    </row>
    <row r="14" s="5" customFormat="1" ht="18" customHeight="1" spans="1:31">
      <c r="A14" s="13">
        <v>10</v>
      </c>
      <c r="B14" s="14" t="s">
        <v>135</v>
      </c>
      <c r="C14" s="14"/>
      <c r="D14" s="15"/>
      <c r="E14" s="15"/>
      <c r="F14" s="15"/>
      <c r="G14" s="15"/>
      <c r="H14" s="15"/>
      <c r="I14" s="15"/>
      <c r="J14" s="14"/>
      <c r="K14" s="1"/>
      <c r="L14" s="20"/>
      <c r="M14" s="18" t="s">
        <v>48</v>
      </c>
      <c r="N14" s="19" t="s">
        <v>136</v>
      </c>
      <c r="O14" s="14" t="s">
        <v>137</v>
      </c>
      <c r="P14" s="14" t="s">
        <v>51</v>
      </c>
      <c r="Q14" s="14" t="s">
        <v>138</v>
      </c>
      <c r="R14" s="14" t="s">
        <v>53</v>
      </c>
      <c r="S14" s="14" t="s">
        <v>139</v>
      </c>
      <c r="T14" s="15" t="s">
        <v>140</v>
      </c>
      <c r="U14" s="22"/>
      <c r="V14" s="22"/>
      <c r="W14" s="18"/>
      <c r="X14" s="15" t="s">
        <v>141</v>
      </c>
      <c r="Y14" s="15" t="s">
        <v>142</v>
      </c>
      <c r="Z14" s="15" t="s">
        <v>143</v>
      </c>
      <c r="AA14" s="26" t="s">
        <v>59</v>
      </c>
      <c r="AB14" s="15" t="s">
        <v>60</v>
      </c>
      <c r="AC14" s="26" t="s">
        <v>59</v>
      </c>
      <c r="AD14" s="15" t="s">
        <v>60</v>
      </c>
      <c r="AE14" s="18"/>
    </row>
    <row r="15" s="5" customFormat="1" ht="18" customHeight="1" spans="1:31">
      <c r="A15" s="13">
        <v>11</v>
      </c>
      <c r="B15" s="14" t="s">
        <v>144</v>
      </c>
      <c r="C15" s="14" t="s">
        <v>62</v>
      </c>
      <c r="D15" s="15" t="s">
        <v>145</v>
      </c>
      <c r="E15" s="15"/>
      <c r="F15" s="15"/>
      <c r="G15" s="15"/>
      <c r="H15" s="15"/>
      <c r="I15" s="15"/>
      <c r="J15" s="14" t="s">
        <v>146</v>
      </c>
      <c r="K15" s="1" t="s">
        <v>48</v>
      </c>
      <c r="L15" s="20" t="s">
        <v>147</v>
      </c>
      <c r="M15" s="18"/>
      <c r="N15" s="19"/>
      <c r="O15" s="14" t="s">
        <v>148</v>
      </c>
      <c r="P15" s="14" t="s">
        <v>51</v>
      </c>
      <c r="Q15" s="14" t="s">
        <v>149</v>
      </c>
      <c r="R15" s="14" t="s">
        <v>53</v>
      </c>
      <c r="S15" s="14" t="s">
        <v>79</v>
      </c>
      <c r="T15" s="15" t="s">
        <v>150</v>
      </c>
      <c r="U15" s="22" t="s">
        <v>151</v>
      </c>
      <c r="V15" s="22">
        <v>57.44</v>
      </c>
      <c r="W15" s="18"/>
      <c r="X15" s="15" t="s">
        <v>152</v>
      </c>
      <c r="Y15" s="15" t="s">
        <v>153</v>
      </c>
      <c r="Z15" s="15" t="s">
        <v>154</v>
      </c>
      <c r="AA15" s="26" t="s">
        <v>59</v>
      </c>
      <c r="AB15" s="15" t="s">
        <v>60</v>
      </c>
      <c r="AC15" s="26" t="s">
        <v>59</v>
      </c>
      <c r="AD15" s="15" t="s">
        <v>60</v>
      </c>
      <c r="AE15" s="18"/>
    </row>
    <row r="16" s="5" customFormat="1" ht="18" customHeight="1" spans="1:31">
      <c r="A16" s="13">
        <v>12</v>
      </c>
      <c r="B16" s="14" t="s">
        <v>155</v>
      </c>
      <c r="C16" s="14" t="s">
        <v>62</v>
      </c>
      <c r="D16" s="15" t="s">
        <v>156</v>
      </c>
      <c r="E16" s="15"/>
      <c r="F16" s="15"/>
      <c r="G16" s="15"/>
      <c r="H16" s="15"/>
      <c r="I16" s="15"/>
      <c r="J16" s="14" t="s">
        <v>157</v>
      </c>
      <c r="K16" s="1" t="s">
        <v>48</v>
      </c>
      <c r="L16" s="20" t="s">
        <v>158</v>
      </c>
      <c r="M16" s="18"/>
      <c r="N16" s="19"/>
      <c r="O16" s="14" t="s">
        <v>159</v>
      </c>
      <c r="P16" s="14" t="s">
        <v>51</v>
      </c>
      <c r="Q16" s="14" t="s">
        <v>160</v>
      </c>
      <c r="R16" s="14" t="s">
        <v>53</v>
      </c>
      <c r="S16" s="14" t="s">
        <v>79</v>
      </c>
      <c r="T16" s="15" t="s">
        <v>161</v>
      </c>
      <c r="U16" s="22" t="s">
        <v>162</v>
      </c>
      <c r="V16" s="22">
        <v>76.84</v>
      </c>
      <c r="W16" s="18"/>
      <c r="X16" s="15" t="s">
        <v>152</v>
      </c>
      <c r="Y16" s="15" t="s">
        <v>153</v>
      </c>
      <c r="Z16" s="15" t="s">
        <v>154</v>
      </c>
      <c r="AA16" s="26" t="s">
        <v>59</v>
      </c>
      <c r="AB16" s="15" t="s">
        <v>60</v>
      </c>
      <c r="AC16" s="26" t="s">
        <v>59</v>
      </c>
      <c r="AD16" s="15" t="s">
        <v>60</v>
      </c>
      <c r="AE16" s="18"/>
    </row>
    <row r="17" s="5" customFormat="1" ht="18" customHeight="1" spans="1:31">
      <c r="A17" s="13">
        <v>13</v>
      </c>
      <c r="B17" s="14" t="s">
        <v>163</v>
      </c>
      <c r="C17" s="14" t="s">
        <v>62</v>
      </c>
      <c r="D17" s="15" t="s">
        <v>164</v>
      </c>
      <c r="E17" s="15"/>
      <c r="F17" s="15"/>
      <c r="G17" s="15"/>
      <c r="H17" s="15"/>
      <c r="I17" s="15"/>
      <c r="J17" s="14" t="s">
        <v>165</v>
      </c>
      <c r="K17" s="1" t="s">
        <v>48</v>
      </c>
      <c r="L17" s="20" t="s">
        <v>166</v>
      </c>
      <c r="M17" s="18"/>
      <c r="N17" s="19"/>
      <c r="O17" s="14" t="s">
        <v>167</v>
      </c>
      <c r="P17" s="14" t="s">
        <v>51</v>
      </c>
      <c r="Q17" s="14" t="s">
        <v>168</v>
      </c>
      <c r="R17" s="14" t="s">
        <v>53</v>
      </c>
      <c r="S17" s="14" t="s">
        <v>54</v>
      </c>
      <c r="T17" s="15" t="s">
        <v>169</v>
      </c>
      <c r="U17" s="22" t="s">
        <v>170</v>
      </c>
      <c r="V17" s="22"/>
      <c r="W17" s="18"/>
      <c r="X17" s="15" t="s">
        <v>171</v>
      </c>
      <c r="Y17" s="15" t="s">
        <v>172</v>
      </c>
      <c r="Z17" s="15" t="s">
        <v>173</v>
      </c>
      <c r="AA17" s="26" t="s">
        <v>59</v>
      </c>
      <c r="AB17" s="15" t="s">
        <v>60</v>
      </c>
      <c r="AC17" s="26" t="s">
        <v>59</v>
      </c>
      <c r="AD17" s="15" t="s">
        <v>60</v>
      </c>
      <c r="AE17" s="18"/>
    </row>
    <row r="18" s="5" customFormat="1" ht="18" customHeight="1" spans="1:31">
      <c r="A18" s="13">
        <v>14</v>
      </c>
      <c r="B18" s="14" t="s">
        <v>174</v>
      </c>
      <c r="C18" s="14" t="s">
        <v>62</v>
      </c>
      <c r="D18" s="15" t="s">
        <v>175</v>
      </c>
      <c r="E18" s="15"/>
      <c r="F18" s="15"/>
      <c r="G18" s="15"/>
      <c r="H18" s="15"/>
      <c r="I18" s="15"/>
      <c r="J18" s="14" t="s">
        <v>176</v>
      </c>
      <c r="K18" s="1" t="s">
        <v>48</v>
      </c>
      <c r="L18" s="20" t="s">
        <v>177</v>
      </c>
      <c r="M18" s="18"/>
      <c r="N18" s="19"/>
      <c r="O18" s="14" t="s">
        <v>178</v>
      </c>
      <c r="P18" s="14" t="s">
        <v>51</v>
      </c>
      <c r="Q18" s="14" t="s">
        <v>179</v>
      </c>
      <c r="R18" s="14" t="s">
        <v>53</v>
      </c>
      <c r="S18" s="14" t="s">
        <v>54</v>
      </c>
      <c r="T18" s="15" t="s">
        <v>180</v>
      </c>
      <c r="U18" s="22" t="s">
        <v>181</v>
      </c>
      <c r="V18" s="22"/>
      <c r="W18" s="18"/>
      <c r="X18" s="15" t="s">
        <v>171</v>
      </c>
      <c r="Y18" s="15" t="s">
        <v>172</v>
      </c>
      <c r="Z18" s="15" t="s">
        <v>173</v>
      </c>
      <c r="AA18" s="26" t="s">
        <v>59</v>
      </c>
      <c r="AB18" s="15" t="s">
        <v>60</v>
      </c>
      <c r="AC18" s="26" t="s">
        <v>59</v>
      </c>
      <c r="AD18" s="15" t="s">
        <v>60</v>
      </c>
      <c r="AE18" s="18"/>
    </row>
    <row r="19" s="5" customFormat="1" ht="18" customHeight="1" spans="1:31">
      <c r="A19" s="13">
        <v>15</v>
      </c>
      <c r="B19" s="14" t="s">
        <v>182</v>
      </c>
      <c r="C19" s="14" t="s">
        <v>62</v>
      </c>
      <c r="D19" s="15" t="s">
        <v>183</v>
      </c>
      <c r="E19" s="15"/>
      <c r="F19" s="15"/>
      <c r="G19" s="15"/>
      <c r="H19" s="15"/>
      <c r="I19" s="15"/>
      <c r="J19" s="14" t="s">
        <v>184</v>
      </c>
      <c r="K19" s="1" t="s">
        <v>48</v>
      </c>
      <c r="L19" s="20" t="s">
        <v>185</v>
      </c>
      <c r="M19" s="18"/>
      <c r="N19" s="19"/>
      <c r="O19" s="14" t="s">
        <v>186</v>
      </c>
      <c r="P19" s="14" t="s">
        <v>51</v>
      </c>
      <c r="Q19" s="14" t="s">
        <v>187</v>
      </c>
      <c r="R19" s="14" t="s">
        <v>53</v>
      </c>
      <c r="S19" s="14" t="s">
        <v>68</v>
      </c>
      <c r="T19" s="15" t="s">
        <v>188</v>
      </c>
      <c r="U19" s="22"/>
      <c r="V19" s="22">
        <v>6.327</v>
      </c>
      <c r="W19" s="18"/>
      <c r="X19" s="15" t="s">
        <v>189</v>
      </c>
      <c r="Y19" s="15" t="s">
        <v>190</v>
      </c>
      <c r="Z19" s="15" t="s">
        <v>191</v>
      </c>
      <c r="AA19" s="26" t="s">
        <v>59</v>
      </c>
      <c r="AB19" s="15" t="s">
        <v>60</v>
      </c>
      <c r="AC19" s="26" t="s">
        <v>59</v>
      </c>
      <c r="AD19" s="15" t="s">
        <v>60</v>
      </c>
      <c r="AE19" s="18"/>
    </row>
    <row r="20" s="5" customFormat="1" ht="18" customHeight="1" spans="1:31">
      <c r="A20" s="13">
        <v>16</v>
      </c>
      <c r="B20" s="14" t="s">
        <v>192</v>
      </c>
      <c r="C20" s="14" t="s">
        <v>62</v>
      </c>
      <c r="D20" s="15" t="s">
        <v>193</v>
      </c>
      <c r="E20" s="15"/>
      <c r="F20" s="15"/>
      <c r="G20" s="15"/>
      <c r="H20" s="15"/>
      <c r="I20" s="15"/>
      <c r="J20" s="14" t="s">
        <v>194</v>
      </c>
      <c r="K20" s="1" t="s">
        <v>48</v>
      </c>
      <c r="L20" s="20" t="s">
        <v>195</v>
      </c>
      <c r="M20" s="18"/>
      <c r="N20" s="19"/>
      <c r="O20" s="14" t="s">
        <v>196</v>
      </c>
      <c r="P20" s="14" t="s">
        <v>51</v>
      </c>
      <c r="Q20" s="14" t="s">
        <v>197</v>
      </c>
      <c r="R20" s="14" t="s">
        <v>53</v>
      </c>
      <c r="S20" s="14" t="s">
        <v>79</v>
      </c>
      <c r="T20" s="15" t="s">
        <v>198</v>
      </c>
      <c r="U20" s="22" t="s">
        <v>199</v>
      </c>
      <c r="V20" s="22">
        <v>0.273</v>
      </c>
      <c r="W20" s="18"/>
      <c r="X20" s="15" t="s">
        <v>189</v>
      </c>
      <c r="Y20" s="15" t="s">
        <v>190</v>
      </c>
      <c r="Z20" s="15" t="s">
        <v>191</v>
      </c>
      <c r="AA20" s="26" t="s">
        <v>59</v>
      </c>
      <c r="AB20" s="15" t="s">
        <v>60</v>
      </c>
      <c r="AC20" s="26" t="s">
        <v>59</v>
      </c>
      <c r="AD20" s="15" t="s">
        <v>60</v>
      </c>
      <c r="AE20" s="18"/>
    </row>
    <row r="21" s="5" customFormat="1" ht="18" customHeight="1" spans="1:31">
      <c r="A21" s="13">
        <v>17</v>
      </c>
      <c r="B21" s="14" t="s">
        <v>200</v>
      </c>
      <c r="C21" s="14"/>
      <c r="D21" s="15"/>
      <c r="E21" s="15"/>
      <c r="F21" s="15"/>
      <c r="G21" s="15"/>
      <c r="H21" s="15"/>
      <c r="I21" s="15"/>
      <c r="J21" s="14"/>
      <c r="K21" s="1"/>
      <c r="L21" s="20"/>
      <c r="M21" s="18" t="s">
        <v>48</v>
      </c>
      <c r="N21" s="19" t="s">
        <v>201</v>
      </c>
      <c r="O21" s="14" t="s">
        <v>202</v>
      </c>
      <c r="P21" s="14" t="s">
        <v>51</v>
      </c>
      <c r="Q21" s="14" t="s">
        <v>203</v>
      </c>
      <c r="R21" s="14" t="s">
        <v>53</v>
      </c>
      <c r="S21" s="14" t="s">
        <v>68</v>
      </c>
      <c r="T21" s="15" t="s">
        <v>204</v>
      </c>
      <c r="U21" s="22"/>
      <c r="V21" s="22">
        <v>19.082</v>
      </c>
      <c r="W21" s="18"/>
      <c r="X21" s="15" t="s">
        <v>189</v>
      </c>
      <c r="Y21" s="15" t="s">
        <v>190</v>
      </c>
      <c r="Z21" s="15" t="s">
        <v>191</v>
      </c>
      <c r="AA21" s="26" t="s">
        <v>59</v>
      </c>
      <c r="AB21" s="15" t="s">
        <v>60</v>
      </c>
      <c r="AC21" s="26" t="s">
        <v>59</v>
      </c>
      <c r="AD21" s="15" t="s">
        <v>60</v>
      </c>
      <c r="AE21" s="18"/>
    </row>
    <row r="22" s="5" customFormat="1" ht="18" customHeight="1" spans="1:31">
      <c r="A22" s="13">
        <v>18</v>
      </c>
      <c r="B22" s="14" t="s">
        <v>205</v>
      </c>
      <c r="C22" s="14"/>
      <c r="D22" s="15"/>
      <c r="E22" s="15"/>
      <c r="F22" s="15"/>
      <c r="G22" s="15"/>
      <c r="H22" s="15"/>
      <c r="I22" s="15"/>
      <c r="J22" s="14"/>
      <c r="K22" s="1"/>
      <c r="L22" s="20"/>
      <c r="M22" s="18" t="s">
        <v>48</v>
      </c>
      <c r="N22" s="19" t="s">
        <v>206</v>
      </c>
      <c r="O22" s="14" t="s">
        <v>207</v>
      </c>
      <c r="P22" s="14" t="s">
        <v>51</v>
      </c>
      <c r="Q22" s="14" t="s">
        <v>208</v>
      </c>
      <c r="R22" s="14" t="s">
        <v>53</v>
      </c>
      <c r="S22" s="14" t="s">
        <v>139</v>
      </c>
      <c r="T22" s="15" t="s">
        <v>209</v>
      </c>
      <c r="U22" s="22"/>
      <c r="V22" s="22"/>
      <c r="W22" s="18"/>
      <c r="X22" s="15" t="s">
        <v>189</v>
      </c>
      <c r="Y22" s="15" t="s">
        <v>190</v>
      </c>
      <c r="Z22" s="15" t="s">
        <v>191</v>
      </c>
      <c r="AA22" s="26" t="s">
        <v>59</v>
      </c>
      <c r="AB22" s="15" t="s">
        <v>60</v>
      </c>
      <c r="AC22" s="26" t="s">
        <v>59</v>
      </c>
      <c r="AD22" s="15" t="s">
        <v>60</v>
      </c>
      <c r="AE22" s="18"/>
    </row>
    <row r="23" s="5" customFormat="1" ht="18" customHeight="1" spans="1:31">
      <c r="A23" s="13">
        <v>19</v>
      </c>
      <c r="B23" s="14" t="s">
        <v>210</v>
      </c>
      <c r="C23" s="14"/>
      <c r="D23" s="15"/>
      <c r="E23" s="15"/>
      <c r="F23" s="15"/>
      <c r="G23" s="15"/>
      <c r="H23" s="15"/>
      <c r="I23" s="15"/>
      <c r="J23" s="14"/>
      <c r="K23" s="1"/>
      <c r="L23" s="20"/>
      <c r="M23" s="18" t="s">
        <v>48</v>
      </c>
      <c r="N23" s="19" t="s">
        <v>211</v>
      </c>
      <c r="O23" s="14" t="s">
        <v>212</v>
      </c>
      <c r="P23" s="14" t="s">
        <v>51</v>
      </c>
      <c r="Q23" s="14" t="s">
        <v>213</v>
      </c>
      <c r="R23" s="14" t="s">
        <v>53</v>
      </c>
      <c r="S23" s="14" t="s">
        <v>68</v>
      </c>
      <c r="T23" s="15" t="s">
        <v>214</v>
      </c>
      <c r="U23" s="22"/>
      <c r="V23" s="22">
        <v>23.879</v>
      </c>
      <c r="W23" s="18"/>
      <c r="X23" s="15" t="s">
        <v>215</v>
      </c>
      <c r="Y23" s="15" t="s">
        <v>216</v>
      </c>
      <c r="Z23" s="15" t="s">
        <v>217</v>
      </c>
      <c r="AA23" s="26" t="s">
        <v>59</v>
      </c>
      <c r="AB23" s="15" t="s">
        <v>60</v>
      </c>
      <c r="AC23" s="26" t="s">
        <v>59</v>
      </c>
      <c r="AD23" s="15" t="s">
        <v>60</v>
      </c>
      <c r="AE23" s="18"/>
    </row>
    <row r="24" s="5" customFormat="1" ht="18" customHeight="1" spans="1:31">
      <c r="A24" s="13">
        <v>20</v>
      </c>
      <c r="B24" s="14" t="s">
        <v>218</v>
      </c>
      <c r="C24" s="14"/>
      <c r="D24" s="15"/>
      <c r="E24" s="15"/>
      <c r="F24" s="15"/>
      <c r="G24" s="15"/>
      <c r="H24" s="15"/>
      <c r="I24" s="15"/>
      <c r="J24" s="14"/>
      <c r="K24" s="1"/>
      <c r="L24" s="20"/>
      <c r="M24" s="18" t="s">
        <v>48</v>
      </c>
      <c r="N24" s="19" t="s">
        <v>219</v>
      </c>
      <c r="O24" s="14" t="s">
        <v>220</v>
      </c>
      <c r="P24" s="14" t="s">
        <v>51</v>
      </c>
      <c r="Q24" s="14" t="s">
        <v>221</v>
      </c>
      <c r="R24" s="14" t="s">
        <v>53</v>
      </c>
      <c r="S24" s="14" t="s">
        <v>68</v>
      </c>
      <c r="T24" s="15" t="s">
        <v>222</v>
      </c>
      <c r="U24" s="22"/>
      <c r="V24" s="22">
        <v>12.618</v>
      </c>
      <c r="W24" s="18"/>
      <c r="X24" s="15" t="s">
        <v>223</v>
      </c>
      <c r="Y24" s="15" t="s">
        <v>224</v>
      </c>
      <c r="Z24" s="15" t="s">
        <v>225</v>
      </c>
      <c r="AA24" s="26" t="s">
        <v>59</v>
      </c>
      <c r="AB24" s="15" t="s">
        <v>60</v>
      </c>
      <c r="AC24" s="26" t="s">
        <v>59</v>
      </c>
      <c r="AD24" s="15" t="s">
        <v>60</v>
      </c>
      <c r="AE24" s="18"/>
    </row>
    <row r="25" s="5" customFormat="1" ht="18" customHeight="1" spans="1:31">
      <c r="A25" s="13">
        <v>21</v>
      </c>
      <c r="B25" s="14" t="s">
        <v>226</v>
      </c>
      <c r="C25" s="14"/>
      <c r="D25" s="15"/>
      <c r="E25" s="15"/>
      <c r="F25" s="15"/>
      <c r="G25" s="15"/>
      <c r="H25" s="15"/>
      <c r="I25" s="15"/>
      <c r="J25" s="14"/>
      <c r="K25" s="1"/>
      <c r="L25" s="20"/>
      <c r="M25" s="18" t="s">
        <v>48</v>
      </c>
      <c r="N25" s="19" t="s">
        <v>227</v>
      </c>
      <c r="O25" s="14" t="s">
        <v>228</v>
      </c>
      <c r="P25" s="14" t="s">
        <v>51</v>
      </c>
      <c r="Q25" s="14" t="s">
        <v>229</v>
      </c>
      <c r="R25" s="14" t="s">
        <v>53</v>
      </c>
      <c r="S25" s="14" t="s">
        <v>139</v>
      </c>
      <c r="T25" s="15" t="s">
        <v>230</v>
      </c>
      <c r="U25" s="22"/>
      <c r="V25" s="22"/>
      <c r="W25" s="18"/>
      <c r="X25" s="15" t="s">
        <v>231</v>
      </c>
      <c r="Y25" s="15" t="s">
        <v>232</v>
      </c>
      <c r="Z25" s="15" t="s">
        <v>233</v>
      </c>
      <c r="AA25" s="26" t="s">
        <v>59</v>
      </c>
      <c r="AB25" s="15" t="s">
        <v>60</v>
      </c>
      <c r="AC25" s="26" t="s">
        <v>59</v>
      </c>
      <c r="AD25" s="15" t="s">
        <v>60</v>
      </c>
      <c r="AE25" s="18"/>
    </row>
    <row r="26" s="5" customFormat="1" ht="18" customHeight="1" spans="1:31">
      <c r="A26" s="13">
        <v>22</v>
      </c>
      <c r="B26" s="14" t="s">
        <v>234</v>
      </c>
      <c r="C26" s="14"/>
      <c r="D26" s="15"/>
      <c r="E26" s="15"/>
      <c r="F26" s="15"/>
      <c r="G26" s="15"/>
      <c r="H26" s="15"/>
      <c r="I26" s="15"/>
      <c r="J26" s="14"/>
      <c r="K26" s="1"/>
      <c r="L26" s="20"/>
      <c r="M26" s="18" t="s">
        <v>48</v>
      </c>
      <c r="N26" s="19" t="s">
        <v>235</v>
      </c>
      <c r="O26" s="14" t="s">
        <v>236</v>
      </c>
      <c r="P26" s="14" t="s">
        <v>51</v>
      </c>
      <c r="Q26" s="14" t="s">
        <v>237</v>
      </c>
      <c r="R26" s="14" t="s">
        <v>53</v>
      </c>
      <c r="S26" s="14" t="s">
        <v>139</v>
      </c>
      <c r="T26" s="15" t="s">
        <v>238</v>
      </c>
      <c r="U26" s="22"/>
      <c r="V26" s="22"/>
      <c r="W26" s="18"/>
      <c r="X26" s="15" t="s">
        <v>239</v>
      </c>
      <c r="Y26" s="15" t="s">
        <v>240</v>
      </c>
      <c r="Z26" s="15" t="s">
        <v>241</v>
      </c>
      <c r="AA26" s="26" t="s">
        <v>59</v>
      </c>
      <c r="AB26" s="15" t="s">
        <v>60</v>
      </c>
      <c r="AC26" s="26" t="s">
        <v>59</v>
      </c>
      <c r="AD26" s="15" t="s">
        <v>60</v>
      </c>
      <c r="AE26" s="18"/>
    </row>
    <row r="27" s="5" customFormat="1" ht="18" customHeight="1" spans="1:31">
      <c r="A27" s="13">
        <v>23</v>
      </c>
      <c r="B27" s="14" t="s">
        <v>242</v>
      </c>
      <c r="C27" s="14" t="s">
        <v>62</v>
      </c>
      <c r="D27" s="15" t="s">
        <v>243</v>
      </c>
      <c r="E27" s="15"/>
      <c r="F27" s="15"/>
      <c r="G27" s="15"/>
      <c r="H27" s="15"/>
      <c r="I27" s="15"/>
      <c r="J27" s="14" t="s">
        <v>244</v>
      </c>
      <c r="K27" s="1" t="s">
        <v>48</v>
      </c>
      <c r="L27" s="20" t="s">
        <v>245</v>
      </c>
      <c r="M27" s="18"/>
      <c r="N27" s="19"/>
      <c r="O27" s="14" t="s">
        <v>246</v>
      </c>
      <c r="P27" s="14" t="s">
        <v>51</v>
      </c>
      <c r="Q27" s="14" t="s">
        <v>247</v>
      </c>
      <c r="R27" s="14" t="s">
        <v>53</v>
      </c>
      <c r="S27" s="14" t="s">
        <v>79</v>
      </c>
      <c r="T27" s="15" t="s">
        <v>248</v>
      </c>
      <c r="U27" s="22" t="s">
        <v>249</v>
      </c>
      <c r="V27" s="22">
        <v>108.367</v>
      </c>
      <c r="W27" s="18"/>
      <c r="X27" s="15" t="s">
        <v>215</v>
      </c>
      <c r="Y27" s="15" t="s">
        <v>216</v>
      </c>
      <c r="Z27" s="15" t="s">
        <v>217</v>
      </c>
      <c r="AA27" s="26" t="s">
        <v>59</v>
      </c>
      <c r="AB27" s="15" t="s">
        <v>60</v>
      </c>
      <c r="AC27" s="26" t="s">
        <v>59</v>
      </c>
      <c r="AD27" s="15" t="s">
        <v>60</v>
      </c>
      <c r="AE27" s="18" t="s">
        <v>250</v>
      </c>
    </row>
    <row r="28" s="5" customFormat="1" ht="18" customHeight="1" spans="1:31">
      <c r="A28" s="13">
        <v>24</v>
      </c>
      <c r="B28" s="14" t="s">
        <v>251</v>
      </c>
      <c r="C28" s="14" t="s">
        <v>62</v>
      </c>
      <c r="D28" s="15" t="s">
        <v>252</v>
      </c>
      <c r="E28" s="15"/>
      <c r="F28" s="15"/>
      <c r="G28" s="15"/>
      <c r="H28" s="15"/>
      <c r="I28" s="15"/>
      <c r="J28" s="14" t="s">
        <v>253</v>
      </c>
      <c r="K28" s="1" t="s">
        <v>48</v>
      </c>
      <c r="L28" s="20" t="s">
        <v>254</v>
      </c>
      <c r="M28" s="18"/>
      <c r="N28" s="19"/>
      <c r="O28" s="14" t="s">
        <v>255</v>
      </c>
      <c r="P28" s="14" t="s">
        <v>51</v>
      </c>
      <c r="Q28" s="14" t="s">
        <v>256</v>
      </c>
      <c r="R28" s="14" t="s">
        <v>53</v>
      </c>
      <c r="S28" s="14" t="s">
        <v>79</v>
      </c>
      <c r="T28" s="15" t="s">
        <v>257</v>
      </c>
      <c r="U28" s="22" t="s">
        <v>258</v>
      </c>
      <c r="V28" s="22">
        <v>330.761</v>
      </c>
      <c r="W28" s="18"/>
      <c r="X28" s="15" t="s">
        <v>215</v>
      </c>
      <c r="Y28" s="15" t="s">
        <v>216</v>
      </c>
      <c r="Z28" s="15" t="s">
        <v>217</v>
      </c>
      <c r="AA28" s="26" t="s">
        <v>59</v>
      </c>
      <c r="AB28" s="15" t="s">
        <v>60</v>
      </c>
      <c r="AC28" s="26" t="s">
        <v>59</v>
      </c>
      <c r="AD28" s="15" t="s">
        <v>60</v>
      </c>
      <c r="AE28" s="18" t="s">
        <v>250</v>
      </c>
    </row>
    <row r="29" s="5" customFormat="1" ht="18" customHeight="1" spans="1:31">
      <c r="A29" s="13">
        <v>25</v>
      </c>
      <c r="B29" s="14" t="s">
        <v>259</v>
      </c>
      <c r="C29" s="14" t="s">
        <v>62</v>
      </c>
      <c r="D29" s="15" t="s">
        <v>260</v>
      </c>
      <c r="E29" s="15"/>
      <c r="F29" s="15"/>
      <c r="G29" s="15"/>
      <c r="H29" s="15"/>
      <c r="I29" s="15"/>
      <c r="J29" s="14" t="s">
        <v>261</v>
      </c>
      <c r="K29" s="1" t="s">
        <v>48</v>
      </c>
      <c r="L29" s="20" t="s">
        <v>262</v>
      </c>
      <c r="M29" s="18"/>
      <c r="N29" s="19"/>
      <c r="O29" s="14" t="s">
        <v>263</v>
      </c>
      <c r="P29" s="14" t="s">
        <v>51</v>
      </c>
      <c r="Q29" s="14" t="s">
        <v>264</v>
      </c>
      <c r="R29" s="14" t="s">
        <v>53</v>
      </c>
      <c r="S29" s="14" t="s">
        <v>54</v>
      </c>
      <c r="T29" s="15" t="s">
        <v>265</v>
      </c>
      <c r="U29" s="22" t="s">
        <v>266</v>
      </c>
      <c r="V29" s="22"/>
      <c r="W29" s="18"/>
      <c r="X29" s="15" t="s">
        <v>267</v>
      </c>
      <c r="Y29" s="15" t="s">
        <v>268</v>
      </c>
      <c r="Z29" s="15" t="s">
        <v>269</v>
      </c>
      <c r="AA29" s="26" t="s">
        <v>59</v>
      </c>
      <c r="AB29" s="15" t="s">
        <v>60</v>
      </c>
      <c r="AC29" s="26" t="s">
        <v>59</v>
      </c>
      <c r="AD29" s="15" t="s">
        <v>60</v>
      </c>
      <c r="AE29" s="18"/>
    </row>
    <row r="30" s="5" customFormat="1" ht="18" customHeight="1" spans="1:31">
      <c r="A30" s="13">
        <v>26</v>
      </c>
      <c r="B30" s="14" t="s">
        <v>259</v>
      </c>
      <c r="C30" s="14" t="s">
        <v>62</v>
      </c>
      <c r="D30" s="15" t="s">
        <v>260</v>
      </c>
      <c r="E30" s="15"/>
      <c r="F30" s="15"/>
      <c r="G30" s="15"/>
      <c r="H30" s="15"/>
      <c r="I30" s="15"/>
      <c r="J30" s="14" t="s">
        <v>261</v>
      </c>
      <c r="K30" s="1" t="s">
        <v>48</v>
      </c>
      <c r="L30" s="20" t="s">
        <v>262</v>
      </c>
      <c r="M30" s="18"/>
      <c r="N30" s="19"/>
      <c r="O30" s="14" t="s">
        <v>270</v>
      </c>
      <c r="P30" s="14" t="s">
        <v>51</v>
      </c>
      <c r="Q30" s="14" t="s">
        <v>271</v>
      </c>
      <c r="R30" s="14" t="s">
        <v>53</v>
      </c>
      <c r="S30" s="14" t="s">
        <v>79</v>
      </c>
      <c r="T30" s="15" t="s">
        <v>272</v>
      </c>
      <c r="U30" s="22" t="s">
        <v>273</v>
      </c>
      <c r="V30" s="22">
        <v>24.476</v>
      </c>
      <c r="W30" s="18"/>
      <c r="X30" s="15" t="s">
        <v>267</v>
      </c>
      <c r="Y30" s="15" t="s">
        <v>268</v>
      </c>
      <c r="Z30" s="15" t="s">
        <v>269</v>
      </c>
      <c r="AA30" s="26" t="s">
        <v>59</v>
      </c>
      <c r="AB30" s="15" t="s">
        <v>60</v>
      </c>
      <c r="AC30" s="26" t="s">
        <v>59</v>
      </c>
      <c r="AD30" s="15" t="s">
        <v>60</v>
      </c>
      <c r="AE30" s="18" t="s">
        <v>274</v>
      </c>
    </row>
    <row r="31" s="5" customFormat="1" ht="18" customHeight="1" spans="1:31">
      <c r="A31" s="13">
        <v>27</v>
      </c>
      <c r="B31" s="14" t="s">
        <v>275</v>
      </c>
      <c r="C31" s="14" t="s">
        <v>62</v>
      </c>
      <c r="D31" s="15" t="s">
        <v>276</v>
      </c>
      <c r="E31" s="15"/>
      <c r="F31" s="15"/>
      <c r="G31" s="15"/>
      <c r="H31" s="15"/>
      <c r="I31" s="15"/>
      <c r="J31" s="14" t="s">
        <v>277</v>
      </c>
      <c r="K31" s="1" t="s">
        <v>48</v>
      </c>
      <c r="L31" s="20" t="s">
        <v>278</v>
      </c>
      <c r="M31" s="18"/>
      <c r="N31" s="19"/>
      <c r="O31" s="14" t="s">
        <v>279</v>
      </c>
      <c r="P31" s="14" t="s">
        <v>51</v>
      </c>
      <c r="Q31" s="14" t="s">
        <v>280</v>
      </c>
      <c r="R31" s="14" t="s">
        <v>53</v>
      </c>
      <c r="S31" s="14" t="s">
        <v>54</v>
      </c>
      <c r="T31" s="15" t="s">
        <v>281</v>
      </c>
      <c r="U31" s="22" t="s">
        <v>282</v>
      </c>
      <c r="V31" s="22"/>
      <c r="W31" s="18"/>
      <c r="X31" s="15" t="s">
        <v>267</v>
      </c>
      <c r="Y31" s="15" t="s">
        <v>268</v>
      </c>
      <c r="Z31" s="15" t="s">
        <v>269</v>
      </c>
      <c r="AA31" s="26" t="s">
        <v>59</v>
      </c>
      <c r="AB31" s="15" t="s">
        <v>60</v>
      </c>
      <c r="AC31" s="26" t="s">
        <v>59</v>
      </c>
      <c r="AD31" s="15" t="s">
        <v>60</v>
      </c>
      <c r="AE31" s="18"/>
    </row>
    <row r="32" s="5" customFormat="1" ht="18" customHeight="1" spans="1:31">
      <c r="A32" s="13">
        <v>28</v>
      </c>
      <c r="B32" s="14" t="s">
        <v>283</v>
      </c>
      <c r="C32" s="14" t="s">
        <v>62</v>
      </c>
      <c r="D32" s="15" t="s">
        <v>284</v>
      </c>
      <c r="E32" s="15"/>
      <c r="F32" s="15"/>
      <c r="G32" s="15"/>
      <c r="H32" s="15"/>
      <c r="I32" s="15"/>
      <c r="J32" s="14" t="s">
        <v>285</v>
      </c>
      <c r="K32" s="1" t="s">
        <v>48</v>
      </c>
      <c r="L32" s="20" t="s">
        <v>286</v>
      </c>
      <c r="M32" s="18"/>
      <c r="N32" s="19"/>
      <c r="O32" s="14" t="s">
        <v>287</v>
      </c>
      <c r="P32" s="14" t="s">
        <v>51</v>
      </c>
      <c r="Q32" s="14" t="s">
        <v>288</v>
      </c>
      <c r="R32" s="14" t="s">
        <v>53</v>
      </c>
      <c r="S32" s="14" t="s">
        <v>54</v>
      </c>
      <c r="T32" s="15" t="s">
        <v>289</v>
      </c>
      <c r="U32" s="22" t="s">
        <v>290</v>
      </c>
      <c r="V32" s="22"/>
      <c r="W32" s="18"/>
      <c r="X32" s="15" t="s">
        <v>267</v>
      </c>
      <c r="Y32" s="15" t="s">
        <v>268</v>
      </c>
      <c r="Z32" s="15" t="s">
        <v>269</v>
      </c>
      <c r="AA32" s="26" t="s">
        <v>59</v>
      </c>
      <c r="AB32" s="15" t="s">
        <v>60</v>
      </c>
      <c r="AC32" s="26" t="s">
        <v>59</v>
      </c>
      <c r="AD32" s="15" t="s">
        <v>60</v>
      </c>
      <c r="AE32" s="18"/>
    </row>
    <row r="33" s="5" customFormat="1" ht="18" customHeight="1" spans="1:31">
      <c r="A33" s="13">
        <v>29</v>
      </c>
      <c r="B33" s="14" t="s">
        <v>291</v>
      </c>
      <c r="C33" s="14" t="s">
        <v>62</v>
      </c>
      <c r="D33" s="15" t="s">
        <v>292</v>
      </c>
      <c r="E33" s="15"/>
      <c r="F33" s="15"/>
      <c r="G33" s="15"/>
      <c r="H33" s="15"/>
      <c r="I33" s="15"/>
      <c r="J33" s="14" t="s">
        <v>293</v>
      </c>
      <c r="K33" s="1" t="s">
        <v>48</v>
      </c>
      <c r="L33" s="20" t="s">
        <v>294</v>
      </c>
      <c r="M33" s="18"/>
      <c r="N33" s="19"/>
      <c r="O33" s="14" t="s">
        <v>295</v>
      </c>
      <c r="P33" s="14" t="s">
        <v>51</v>
      </c>
      <c r="Q33" s="14" t="s">
        <v>296</v>
      </c>
      <c r="R33" s="14" t="s">
        <v>53</v>
      </c>
      <c r="S33" s="14" t="s">
        <v>54</v>
      </c>
      <c r="T33" s="15" t="s">
        <v>297</v>
      </c>
      <c r="U33" s="22" t="s">
        <v>298</v>
      </c>
      <c r="V33" s="22"/>
      <c r="W33" s="18"/>
      <c r="X33" s="15" t="s">
        <v>267</v>
      </c>
      <c r="Y33" s="15" t="s">
        <v>268</v>
      </c>
      <c r="Z33" s="15" t="s">
        <v>269</v>
      </c>
      <c r="AA33" s="26" t="s">
        <v>59</v>
      </c>
      <c r="AB33" s="15" t="s">
        <v>60</v>
      </c>
      <c r="AC33" s="26" t="s">
        <v>59</v>
      </c>
      <c r="AD33" s="15" t="s">
        <v>60</v>
      </c>
      <c r="AE33" s="18"/>
    </row>
    <row r="34" s="5" customFormat="1" ht="18" customHeight="1" spans="1:31">
      <c r="A34" s="13">
        <v>30</v>
      </c>
      <c r="B34" s="14" t="s">
        <v>299</v>
      </c>
      <c r="C34" s="14" t="s">
        <v>62</v>
      </c>
      <c r="D34" s="15" t="s">
        <v>300</v>
      </c>
      <c r="E34" s="15"/>
      <c r="F34" s="15"/>
      <c r="G34" s="15"/>
      <c r="H34" s="15"/>
      <c r="I34" s="15"/>
      <c r="J34" s="14" t="s">
        <v>301</v>
      </c>
      <c r="K34" s="1" t="s">
        <v>48</v>
      </c>
      <c r="L34" s="20" t="s">
        <v>302</v>
      </c>
      <c r="M34" s="18"/>
      <c r="N34" s="19"/>
      <c r="O34" s="14" t="s">
        <v>303</v>
      </c>
      <c r="P34" s="14" t="s">
        <v>51</v>
      </c>
      <c r="Q34" s="14" t="s">
        <v>304</v>
      </c>
      <c r="R34" s="14" t="s">
        <v>305</v>
      </c>
      <c r="S34" s="14" t="s">
        <v>79</v>
      </c>
      <c r="T34" s="15" t="s">
        <v>306</v>
      </c>
      <c r="U34" s="22" t="s">
        <v>307</v>
      </c>
      <c r="V34" s="22">
        <v>384.693</v>
      </c>
      <c r="W34" s="18"/>
      <c r="X34" s="15" t="s">
        <v>239</v>
      </c>
      <c r="Y34" s="15" t="s">
        <v>240</v>
      </c>
      <c r="Z34" s="15" t="s">
        <v>241</v>
      </c>
      <c r="AA34" s="26" t="s">
        <v>59</v>
      </c>
      <c r="AB34" s="15" t="s">
        <v>60</v>
      </c>
      <c r="AC34" s="26" t="s">
        <v>59</v>
      </c>
      <c r="AD34" s="15" t="s">
        <v>60</v>
      </c>
      <c r="AE34" s="18" t="s">
        <v>250</v>
      </c>
    </row>
    <row r="35" s="5" customFormat="1" ht="18" customHeight="1" spans="1:31">
      <c r="A35" s="13">
        <v>31</v>
      </c>
      <c r="B35" s="14" t="s">
        <v>308</v>
      </c>
      <c r="C35" s="14" t="s">
        <v>62</v>
      </c>
      <c r="D35" s="15" t="s">
        <v>309</v>
      </c>
      <c r="E35" s="15"/>
      <c r="F35" s="15"/>
      <c r="G35" s="15"/>
      <c r="H35" s="15"/>
      <c r="I35" s="15"/>
      <c r="J35" s="14" t="s">
        <v>310</v>
      </c>
      <c r="K35" s="1" t="s">
        <v>48</v>
      </c>
      <c r="L35" s="20" t="s">
        <v>311</v>
      </c>
      <c r="M35" s="18"/>
      <c r="N35" s="19"/>
      <c r="O35" s="14" t="s">
        <v>312</v>
      </c>
      <c r="P35" s="14" t="s">
        <v>51</v>
      </c>
      <c r="Q35" s="14" t="s">
        <v>313</v>
      </c>
      <c r="R35" s="14" t="s">
        <v>305</v>
      </c>
      <c r="S35" s="14" t="s">
        <v>54</v>
      </c>
      <c r="T35" s="15" t="s">
        <v>314</v>
      </c>
      <c r="U35" s="22" t="s">
        <v>315</v>
      </c>
      <c r="V35" s="22"/>
      <c r="W35" s="18"/>
      <c r="X35" s="15" t="s">
        <v>239</v>
      </c>
      <c r="Y35" s="15" t="s">
        <v>240</v>
      </c>
      <c r="Z35" s="15" t="s">
        <v>241</v>
      </c>
      <c r="AA35" s="26" t="s">
        <v>59</v>
      </c>
      <c r="AB35" s="15" t="s">
        <v>60</v>
      </c>
      <c r="AC35" s="26" t="s">
        <v>59</v>
      </c>
      <c r="AD35" s="15" t="s">
        <v>60</v>
      </c>
      <c r="AE35" s="18"/>
    </row>
    <row r="36" s="5" customFormat="1" ht="18" customHeight="1" spans="1:31">
      <c r="A36" s="13">
        <v>32</v>
      </c>
      <c r="B36" s="14" t="s">
        <v>316</v>
      </c>
      <c r="C36" s="14" t="s">
        <v>83</v>
      </c>
      <c r="D36" s="15" t="s">
        <v>317</v>
      </c>
      <c r="E36" s="15"/>
      <c r="F36" s="15"/>
      <c r="G36" s="15"/>
      <c r="H36" s="15"/>
      <c r="I36" s="15"/>
      <c r="J36" s="14" t="s">
        <v>318</v>
      </c>
      <c r="K36" s="1" t="s">
        <v>48</v>
      </c>
      <c r="L36" s="20" t="s">
        <v>319</v>
      </c>
      <c r="M36" s="18"/>
      <c r="N36" s="19"/>
      <c r="O36" s="14" t="s">
        <v>320</v>
      </c>
      <c r="P36" s="14" t="s">
        <v>51</v>
      </c>
      <c r="Q36" s="14" t="s">
        <v>321</v>
      </c>
      <c r="R36" s="14" t="s">
        <v>305</v>
      </c>
      <c r="S36" s="14" t="s">
        <v>79</v>
      </c>
      <c r="T36" s="15" t="s">
        <v>322</v>
      </c>
      <c r="U36" s="22" t="s">
        <v>323</v>
      </c>
      <c r="V36" s="22">
        <v>1.684</v>
      </c>
      <c r="W36" s="18"/>
      <c r="X36" s="15" t="s">
        <v>239</v>
      </c>
      <c r="Y36" s="15" t="s">
        <v>240</v>
      </c>
      <c r="Z36" s="15" t="s">
        <v>241</v>
      </c>
      <c r="AA36" s="26" t="s">
        <v>59</v>
      </c>
      <c r="AB36" s="15" t="s">
        <v>60</v>
      </c>
      <c r="AC36" s="26" t="s">
        <v>59</v>
      </c>
      <c r="AD36" s="15" t="s">
        <v>60</v>
      </c>
      <c r="AE36" s="18" t="s">
        <v>324</v>
      </c>
    </row>
    <row r="37" s="5" customFormat="1" ht="18" customHeight="1" spans="1:31">
      <c r="A37" s="13">
        <v>33</v>
      </c>
      <c r="B37" s="14" t="s">
        <v>325</v>
      </c>
      <c r="C37" s="14" t="s">
        <v>62</v>
      </c>
      <c r="D37" s="15" t="s">
        <v>326</v>
      </c>
      <c r="E37" s="15"/>
      <c r="F37" s="15"/>
      <c r="G37" s="15"/>
      <c r="H37" s="15"/>
      <c r="I37" s="15"/>
      <c r="J37" s="14" t="s">
        <v>327</v>
      </c>
      <c r="K37" s="1" t="s">
        <v>48</v>
      </c>
      <c r="L37" s="20" t="s">
        <v>328</v>
      </c>
      <c r="M37" s="18"/>
      <c r="N37" s="19"/>
      <c r="O37" s="14" t="s">
        <v>329</v>
      </c>
      <c r="P37" s="14" t="s">
        <v>51</v>
      </c>
      <c r="Q37" s="14" t="s">
        <v>330</v>
      </c>
      <c r="R37" s="14" t="s">
        <v>305</v>
      </c>
      <c r="S37" s="14" t="s">
        <v>79</v>
      </c>
      <c r="T37" s="15" t="s">
        <v>331</v>
      </c>
      <c r="U37" s="22" t="s">
        <v>332</v>
      </c>
      <c r="V37" s="22">
        <v>10.002</v>
      </c>
      <c r="W37" s="18"/>
      <c r="X37" s="15" t="s">
        <v>239</v>
      </c>
      <c r="Y37" s="15" t="s">
        <v>240</v>
      </c>
      <c r="Z37" s="15" t="s">
        <v>241</v>
      </c>
      <c r="AA37" s="26" t="s">
        <v>59</v>
      </c>
      <c r="AB37" s="15" t="s">
        <v>60</v>
      </c>
      <c r="AC37" s="26" t="s">
        <v>59</v>
      </c>
      <c r="AD37" s="15" t="s">
        <v>60</v>
      </c>
      <c r="AE37" s="18" t="s">
        <v>333</v>
      </c>
    </row>
    <row r="38" s="5" customFormat="1" ht="18" customHeight="1" spans="1:31">
      <c r="A38" s="13">
        <v>34</v>
      </c>
      <c r="B38" s="14" t="s">
        <v>334</v>
      </c>
      <c r="C38" s="14"/>
      <c r="D38" s="15"/>
      <c r="E38" s="15"/>
      <c r="F38" s="15"/>
      <c r="G38" s="15"/>
      <c r="H38" s="15"/>
      <c r="I38" s="15"/>
      <c r="J38" s="14"/>
      <c r="K38" s="1"/>
      <c r="L38" s="20"/>
      <c r="M38" s="18" t="s">
        <v>48</v>
      </c>
      <c r="N38" s="19" t="s">
        <v>335</v>
      </c>
      <c r="O38" s="14" t="s">
        <v>336</v>
      </c>
      <c r="P38" s="14" t="s">
        <v>51</v>
      </c>
      <c r="Q38" s="14" t="s">
        <v>337</v>
      </c>
      <c r="R38" s="14" t="s">
        <v>305</v>
      </c>
      <c r="S38" s="14" t="s">
        <v>139</v>
      </c>
      <c r="T38" s="15" t="s">
        <v>338</v>
      </c>
      <c r="U38" s="22"/>
      <c r="V38" s="22"/>
      <c r="W38" s="18"/>
      <c r="X38" s="15" t="s">
        <v>239</v>
      </c>
      <c r="Y38" s="15" t="s">
        <v>240</v>
      </c>
      <c r="Z38" s="15" t="s">
        <v>241</v>
      </c>
      <c r="AA38" s="26" t="s">
        <v>59</v>
      </c>
      <c r="AB38" s="15" t="s">
        <v>60</v>
      </c>
      <c r="AC38" s="26" t="s">
        <v>59</v>
      </c>
      <c r="AD38" s="15" t="s">
        <v>60</v>
      </c>
      <c r="AE38" s="18"/>
    </row>
    <row r="39" s="5" customFormat="1" ht="18" customHeight="1" spans="1:31">
      <c r="A39" s="13">
        <v>35</v>
      </c>
      <c r="B39" s="14" t="s">
        <v>339</v>
      </c>
      <c r="C39" s="14"/>
      <c r="D39" s="15"/>
      <c r="E39" s="15"/>
      <c r="F39" s="15"/>
      <c r="G39" s="15"/>
      <c r="H39" s="15"/>
      <c r="I39" s="15"/>
      <c r="J39" s="14"/>
      <c r="K39" s="1"/>
      <c r="L39" s="20"/>
      <c r="M39" s="18" t="s">
        <v>48</v>
      </c>
      <c r="N39" s="19" t="s">
        <v>340</v>
      </c>
      <c r="O39" s="14" t="s">
        <v>341</v>
      </c>
      <c r="P39" s="14" t="s">
        <v>51</v>
      </c>
      <c r="Q39" s="14" t="s">
        <v>342</v>
      </c>
      <c r="R39" s="14" t="s">
        <v>305</v>
      </c>
      <c r="S39" s="14" t="s">
        <v>79</v>
      </c>
      <c r="T39" s="15" t="s">
        <v>343</v>
      </c>
      <c r="U39" s="22">
        <v>2.04216</v>
      </c>
      <c r="V39" s="22">
        <v>9.756</v>
      </c>
      <c r="W39" s="18"/>
      <c r="X39" s="15" t="s">
        <v>267</v>
      </c>
      <c r="Y39" s="15" t="s">
        <v>268</v>
      </c>
      <c r="Z39" s="15" t="s">
        <v>269</v>
      </c>
      <c r="AA39" s="26" t="s">
        <v>59</v>
      </c>
      <c r="AB39" s="15" t="s">
        <v>60</v>
      </c>
      <c r="AC39" s="26" t="s">
        <v>59</v>
      </c>
      <c r="AD39" s="15" t="s">
        <v>60</v>
      </c>
      <c r="AE39" s="18" t="s">
        <v>344</v>
      </c>
    </row>
    <row r="40" s="5" customFormat="1" ht="18" customHeight="1" spans="1:31">
      <c r="A40" s="13">
        <v>36</v>
      </c>
      <c r="B40" s="14" t="s">
        <v>345</v>
      </c>
      <c r="C40" s="14"/>
      <c r="D40" s="15"/>
      <c r="E40" s="15"/>
      <c r="F40" s="15"/>
      <c r="G40" s="15"/>
      <c r="H40" s="15"/>
      <c r="I40" s="15"/>
      <c r="J40" s="14"/>
      <c r="K40" s="1"/>
      <c r="L40" s="20"/>
      <c r="M40" s="18" t="s">
        <v>48</v>
      </c>
      <c r="N40" s="19" t="s">
        <v>346</v>
      </c>
      <c r="O40" s="14" t="s">
        <v>347</v>
      </c>
      <c r="P40" s="14" t="s">
        <v>51</v>
      </c>
      <c r="Q40" s="14" t="s">
        <v>348</v>
      </c>
      <c r="R40" s="14" t="s">
        <v>305</v>
      </c>
      <c r="S40" s="14" t="s">
        <v>79</v>
      </c>
      <c r="T40" s="15" t="s">
        <v>349</v>
      </c>
      <c r="U40" s="22">
        <v>1.41867</v>
      </c>
      <c r="V40" s="22">
        <v>11.491</v>
      </c>
      <c r="W40" s="18"/>
      <c r="X40" s="15" t="s">
        <v>239</v>
      </c>
      <c r="Y40" s="15" t="s">
        <v>240</v>
      </c>
      <c r="Z40" s="15" t="s">
        <v>241</v>
      </c>
      <c r="AA40" s="26" t="s">
        <v>59</v>
      </c>
      <c r="AB40" s="15" t="s">
        <v>60</v>
      </c>
      <c r="AC40" s="26" t="s">
        <v>59</v>
      </c>
      <c r="AD40" s="15" t="s">
        <v>60</v>
      </c>
      <c r="AE40" s="18" t="s">
        <v>350</v>
      </c>
    </row>
    <row r="41" s="5" customFormat="1" ht="18" customHeight="1" spans="1:31">
      <c r="A41" s="13">
        <v>37</v>
      </c>
      <c r="B41" s="14" t="s">
        <v>351</v>
      </c>
      <c r="C41" s="14"/>
      <c r="D41" s="15"/>
      <c r="E41" s="15"/>
      <c r="F41" s="15"/>
      <c r="G41" s="15"/>
      <c r="H41" s="15"/>
      <c r="I41" s="15"/>
      <c r="J41" s="14"/>
      <c r="K41" s="1"/>
      <c r="L41" s="20"/>
      <c r="M41" s="18" t="s">
        <v>48</v>
      </c>
      <c r="N41" s="19" t="s">
        <v>352</v>
      </c>
      <c r="O41" s="14" t="s">
        <v>353</v>
      </c>
      <c r="P41" s="14" t="s">
        <v>51</v>
      </c>
      <c r="Q41" s="14" t="s">
        <v>354</v>
      </c>
      <c r="R41" s="14" t="s">
        <v>305</v>
      </c>
      <c r="S41" s="14" t="s">
        <v>79</v>
      </c>
      <c r="T41" s="15" t="s">
        <v>355</v>
      </c>
      <c r="U41" s="22">
        <v>0.24724</v>
      </c>
      <c r="V41" s="22">
        <v>1.78</v>
      </c>
      <c r="W41" s="18"/>
      <c r="X41" s="15" t="s">
        <v>239</v>
      </c>
      <c r="Y41" s="15" t="s">
        <v>240</v>
      </c>
      <c r="Z41" s="15" t="s">
        <v>241</v>
      </c>
      <c r="AA41" s="26" t="s">
        <v>59</v>
      </c>
      <c r="AB41" s="15" t="s">
        <v>60</v>
      </c>
      <c r="AC41" s="26" t="s">
        <v>59</v>
      </c>
      <c r="AD41" s="15" t="s">
        <v>60</v>
      </c>
      <c r="AE41" s="18" t="s">
        <v>356</v>
      </c>
    </row>
    <row r="42" s="5" customFormat="1" ht="18" customHeight="1" spans="1:31">
      <c r="A42" s="13">
        <v>38</v>
      </c>
      <c r="B42" s="14" t="s">
        <v>357</v>
      </c>
      <c r="C42" s="14"/>
      <c r="D42" s="15"/>
      <c r="E42" s="15"/>
      <c r="F42" s="15"/>
      <c r="G42" s="15"/>
      <c r="H42" s="15"/>
      <c r="I42" s="15"/>
      <c r="J42" s="14"/>
      <c r="K42" s="1"/>
      <c r="L42" s="20"/>
      <c r="M42" s="18" t="s">
        <v>48</v>
      </c>
      <c r="N42" s="19" t="s">
        <v>358</v>
      </c>
      <c r="O42" s="14" t="s">
        <v>359</v>
      </c>
      <c r="P42" s="14" t="s">
        <v>51</v>
      </c>
      <c r="Q42" s="14" t="s">
        <v>360</v>
      </c>
      <c r="R42" s="14" t="s">
        <v>305</v>
      </c>
      <c r="S42" s="14" t="s">
        <v>139</v>
      </c>
      <c r="T42" s="15" t="s">
        <v>361</v>
      </c>
      <c r="U42" s="22"/>
      <c r="V42" s="22"/>
      <c r="W42" s="18"/>
      <c r="X42" s="15" t="s">
        <v>267</v>
      </c>
      <c r="Y42" s="15" t="s">
        <v>268</v>
      </c>
      <c r="Z42" s="15" t="s">
        <v>269</v>
      </c>
      <c r="AA42" s="26" t="s">
        <v>59</v>
      </c>
      <c r="AB42" s="15" t="s">
        <v>60</v>
      </c>
      <c r="AC42" s="26" t="s">
        <v>59</v>
      </c>
      <c r="AD42" s="15" t="s">
        <v>60</v>
      </c>
      <c r="AE42" s="18"/>
    </row>
    <row r="43" s="5" customFormat="1" ht="18" customHeight="1" spans="1:31">
      <c r="A43" s="13">
        <v>39</v>
      </c>
      <c r="B43" s="14" t="s">
        <v>362</v>
      </c>
      <c r="C43" s="14"/>
      <c r="D43" s="15"/>
      <c r="E43" s="15"/>
      <c r="F43" s="15"/>
      <c r="G43" s="15"/>
      <c r="H43" s="15"/>
      <c r="I43" s="15"/>
      <c r="J43" s="14"/>
      <c r="K43" s="1"/>
      <c r="L43" s="20"/>
      <c r="M43" s="18" t="s">
        <v>48</v>
      </c>
      <c r="N43" s="19" t="s">
        <v>363</v>
      </c>
      <c r="O43" s="14" t="s">
        <v>364</v>
      </c>
      <c r="P43" s="14" t="s">
        <v>51</v>
      </c>
      <c r="Q43" s="14" t="s">
        <v>365</v>
      </c>
      <c r="R43" s="14" t="s">
        <v>305</v>
      </c>
      <c r="S43" s="14" t="s">
        <v>366</v>
      </c>
      <c r="T43" s="15" t="s">
        <v>367</v>
      </c>
      <c r="U43" s="22"/>
      <c r="V43" s="22">
        <v>5.191</v>
      </c>
      <c r="W43" s="18"/>
      <c r="X43" s="15" t="s">
        <v>267</v>
      </c>
      <c r="Y43" s="15" t="s">
        <v>268</v>
      </c>
      <c r="Z43" s="15" t="s">
        <v>269</v>
      </c>
      <c r="AA43" s="26" t="s">
        <v>59</v>
      </c>
      <c r="AB43" s="15" t="s">
        <v>60</v>
      </c>
      <c r="AC43" s="26" t="s">
        <v>59</v>
      </c>
      <c r="AD43" s="15" t="s">
        <v>60</v>
      </c>
      <c r="AE43" s="18" t="s">
        <v>368</v>
      </c>
    </row>
    <row r="44" s="5" customFormat="1" ht="18" customHeight="1" spans="1:31">
      <c r="A44" s="13">
        <v>40</v>
      </c>
      <c r="B44" s="14" t="s">
        <v>369</v>
      </c>
      <c r="C44" s="14"/>
      <c r="D44" s="15"/>
      <c r="E44" s="15"/>
      <c r="F44" s="15"/>
      <c r="G44" s="15"/>
      <c r="H44" s="15"/>
      <c r="I44" s="15"/>
      <c r="J44" s="14"/>
      <c r="K44" s="1"/>
      <c r="L44" s="20"/>
      <c r="M44" s="18" t="s">
        <v>48</v>
      </c>
      <c r="N44" s="19" t="s">
        <v>370</v>
      </c>
      <c r="O44" s="14" t="s">
        <v>371</v>
      </c>
      <c r="P44" s="14" t="s">
        <v>51</v>
      </c>
      <c r="Q44" s="14" t="s">
        <v>372</v>
      </c>
      <c r="R44" s="14" t="s">
        <v>305</v>
      </c>
      <c r="S44" s="14" t="s">
        <v>139</v>
      </c>
      <c r="T44" s="15" t="s">
        <v>373</v>
      </c>
      <c r="U44" s="22"/>
      <c r="V44" s="22"/>
      <c r="W44" s="18"/>
      <c r="X44" s="15" t="s">
        <v>239</v>
      </c>
      <c r="Y44" s="15" t="s">
        <v>240</v>
      </c>
      <c r="Z44" s="15" t="s">
        <v>241</v>
      </c>
      <c r="AA44" s="26" t="s">
        <v>59</v>
      </c>
      <c r="AB44" s="15" t="s">
        <v>60</v>
      </c>
      <c r="AC44" s="26" t="s">
        <v>59</v>
      </c>
      <c r="AD44" s="15" t="s">
        <v>60</v>
      </c>
      <c r="AE44" s="18"/>
    </row>
    <row r="45" spans="3:25">
      <c r="C45" s="16"/>
      <c r="L45" s="21"/>
      <c r="N45" s="21"/>
      <c r="X45" s="23"/>
      <c r="Y45" s="23"/>
    </row>
    <row r="46" spans="3:25">
      <c r="C46" s="16"/>
      <c r="L46" s="21"/>
      <c r="N46" s="21"/>
      <c r="X46" s="23"/>
      <c r="Y46" s="23"/>
    </row>
    <row r="47" spans="3:25">
      <c r="C47" s="16"/>
      <c r="L47" s="21"/>
      <c r="N47" s="21"/>
      <c r="X47" s="23"/>
      <c r="Y47" s="23"/>
    </row>
    <row r="48" spans="3:25">
      <c r="C48" s="16"/>
      <c r="L48" s="21"/>
      <c r="N48" s="21"/>
      <c r="X48" s="23"/>
      <c r="Y48" s="23"/>
    </row>
    <row r="49" spans="3:25">
      <c r="C49" s="16"/>
      <c r="L49" s="21"/>
      <c r="N49" s="21"/>
      <c r="X49" s="23"/>
      <c r="Y49" s="23"/>
    </row>
    <row r="50" spans="3:25">
      <c r="C50" s="16"/>
      <c r="L50" s="21"/>
      <c r="N50" s="21"/>
      <c r="X50" s="23"/>
      <c r="Y50" s="23"/>
    </row>
    <row r="51" spans="3:25">
      <c r="C51" s="16"/>
      <c r="L51" s="21"/>
      <c r="N51" s="21"/>
      <c r="X51" s="23"/>
      <c r="Y51" s="23"/>
    </row>
    <row r="52" spans="3:25">
      <c r="C52" s="16"/>
      <c r="L52" s="21"/>
      <c r="N52" s="21"/>
      <c r="X52" s="23"/>
      <c r="Y52" s="23"/>
    </row>
    <row r="53" spans="3:25">
      <c r="C53" s="16"/>
      <c r="L53" s="21"/>
      <c r="N53" s="21"/>
      <c r="X53" s="23"/>
      <c r="Y53" s="23"/>
    </row>
    <row r="54" spans="3:25">
      <c r="C54" s="16"/>
      <c r="L54" s="21"/>
      <c r="N54" s="21"/>
      <c r="X54" s="23"/>
      <c r="Y54" s="23"/>
    </row>
    <row r="55" spans="3:25">
      <c r="C55" s="16"/>
      <c r="L55" s="21"/>
      <c r="N55" s="21"/>
      <c r="X55" s="23"/>
      <c r="Y55" s="23"/>
    </row>
    <row r="56" spans="3:25">
      <c r="C56" s="16"/>
      <c r="L56" s="21"/>
      <c r="N56" s="21"/>
      <c r="X56" s="23"/>
      <c r="Y56" s="23"/>
    </row>
    <row r="57" spans="3:25">
      <c r="C57" s="16"/>
      <c r="L57" s="21"/>
      <c r="N57" s="21"/>
      <c r="X57" s="23"/>
      <c r="Y57" s="23"/>
    </row>
    <row r="58" spans="3:25">
      <c r="C58" s="16"/>
      <c r="L58" s="21"/>
      <c r="N58" s="21"/>
      <c r="X58" s="23"/>
      <c r="Y58" s="23"/>
    </row>
    <row r="59" spans="3:25">
      <c r="C59" s="16"/>
      <c r="L59" s="21"/>
      <c r="N59" s="21"/>
      <c r="X59" s="23"/>
      <c r="Y59" s="23"/>
    </row>
    <row r="60" spans="3:25">
      <c r="C60" s="16"/>
      <c r="L60" s="21"/>
      <c r="N60" s="21"/>
      <c r="X60" s="23"/>
      <c r="Y60" s="23"/>
    </row>
    <row r="61" spans="3:25">
      <c r="C61" s="16"/>
      <c r="L61" s="21"/>
      <c r="N61" s="21"/>
      <c r="X61" s="23"/>
      <c r="Y61" s="23"/>
    </row>
    <row r="62" spans="3:25">
      <c r="C62" s="16"/>
      <c r="L62" s="21"/>
      <c r="N62" s="21"/>
      <c r="X62" s="23"/>
      <c r="Y62" s="23"/>
    </row>
    <row r="63" spans="3:25">
      <c r="C63" s="16"/>
      <c r="L63" s="21"/>
      <c r="N63" s="21"/>
      <c r="X63" s="23"/>
      <c r="Y63" s="23"/>
    </row>
    <row r="64" spans="3:25">
      <c r="C64" s="16"/>
      <c r="L64" s="21"/>
      <c r="N64" s="21"/>
      <c r="X64" s="23"/>
      <c r="Y64" s="23"/>
    </row>
    <row r="65" spans="3:25">
      <c r="C65" s="16"/>
      <c r="L65" s="21"/>
      <c r="N65" s="21"/>
      <c r="X65" s="23"/>
      <c r="Y65" s="23"/>
    </row>
    <row r="66" spans="3:25">
      <c r="C66" s="16"/>
      <c r="L66" s="21"/>
      <c r="N66" s="21"/>
      <c r="X66" s="23"/>
      <c r="Y66" s="23"/>
    </row>
    <row r="67" spans="3:25">
      <c r="C67" s="16"/>
      <c r="L67" s="21"/>
      <c r="N67" s="21"/>
      <c r="X67" s="23"/>
      <c r="Y67" s="23"/>
    </row>
    <row r="68" spans="3:25">
      <c r="C68" s="16"/>
      <c r="L68" s="21"/>
      <c r="N68" s="21"/>
      <c r="X68" s="23"/>
      <c r="Y68" s="23"/>
    </row>
    <row r="69" spans="3:25">
      <c r="C69" s="16"/>
      <c r="L69" s="21"/>
      <c r="N69" s="21"/>
      <c r="X69" s="23"/>
      <c r="Y69" s="23"/>
    </row>
    <row r="70" spans="3:25">
      <c r="C70" s="16"/>
      <c r="L70" s="21"/>
      <c r="N70" s="21"/>
      <c r="X70" s="23"/>
      <c r="Y70" s="23"/>
    </row>
    <row r="71" spans="3:25">
      <c r="C71" s="16"/>
      <c r="L71" s="21"/>
      <c r="N71" s="21"/>
      <c r="X71" s="23"/>
      <c r="Y71" s="23"/>
    </row>
    <row r="72" spans="3:25">
      <c r="C72" s="16"/>
      <c r="L72" s="21"/>
      <c r="N72" s="21"/>
      <c r="X72" s="23"/>
      <c r="Y72" s="23"/>
    </row>
    <row r="73" spans="3:25">
      <c r="C73" s="16"/>
      <c r="L73" s="21"/>
      <c r="N73" s="21"/>
      <c r="X73" s="23"/>
      <c r="Y73" s="23"/>
    </row>
    <row r="74" spans="3:25">
      <c r="C74" s="16"/>
      <c r="L74" s="21"/>
      <c r="N74" s="21"/>
      <c r="X74" s="23"/>
      <c r="Y74" s="23"/>
    </row>
    <row r="75" spans="3:25">
      <c r="C75" s="16"/>
      <c r="L75" s="21"/>
      <c r="N75" s="21"/>
      <c r="X75" s="23"/>
      <c r="Y75" s="23"/>
    </row>
    <row r="76" spans="3:25">
      <c r="C76" s="16"/>
      <c r="L76" s="21"/>
      <c r="N76" s="21"/>
      <c r="X76" s="23"/>
      <c r="Y76" s="23"/>
    </row>
    <row r="77" spans="3:25">
      <c r="C77" s="16"/>
      <c r="L77" s="21"/>
      <c r="N77" s="21"/>
      <c r="X77" s="23"/>
      <c r="Y77" s="23"/>
    </row>
    <row r="78" spans="3:25">
      <c r="C78" s="16"/>
      <c r="L78" s="21"/>
      <c r="N78" s="21"/>
      <c r="X78" s="23"/>
      <c r="Y78" s="23"/>
    </row>
    <row r="79" spans="3:25">
      <c r="C79" s="16"/>
      <c r="L79" s="21"/>
      <c r="N79" s="21"/>
      <c r="X79" s="23"/>
      <c r="Y79" s="23"/>
    </row>
    <row r="80" spans="3:25">
      <c r="C80" s="16"/>
      <c r="L80" s="21"/>
      <c r="N80" s="21"/>
      <c r="X80" s="23"/>
      <c r="Y80" s="23"/>
    </row>
    <row r="81" spans="3:25">
      <c r="C81" s="16"/>
      <c r="L81" s="21"/>
      <c r="N81" s="21"/>
      <c r="X81" s="23"/>
      <c r="Y81" s="23"/>
    </row>
    <row r="82" spans="3:25">
      <c r="C82" s="16"/>
      <c r="L82" s="21"/>
      <c r="N82" s="21"/>
      <c r="X82" s="23"/>
      <c r="Y82" s="23"/>
    </row>
    <row r="83" spans="3:25">
      <c r="C83" s="16"/>
      <c r="L83" s="21"/>
      <c r="N83" s="21"/>
      <c r="X83" s="23"/>
      <c r="Y83" s="23"/>
    </row>
    <row r="84" spans="3:25">
      <c r="C84" s="16"/>
      <c r="L84" s="21"/>
      <c r="N84" s="21"/>
      <c r="X84" s="23"/>
      <c r="Y84" s="23"/>
    </row>
    <row r="85" spans="3:25">
      <c r="C85" s="16"/>
      <c r="L85" s="21"/>
      <c r="N85" s="21"/>
      <c r="X85" s="23"/>
      <c r="Y85" s="23"/>
    </row>
    <row r="86" spans="3:25">
      <c r="C86" s="16"/>
      <c r="L86" s="21"/>
      <c r="N86" s="21"/>
      <c r="X86" s="23"/>
      <c r="Y86" s="23"/>
    </row>
    <row r="87" spans="3:25">
      <c r="C87" s="16"/>
      <c r="L87" s="21"/>
      <c r="N87" s="21"/>
      <c r="X87" s="23"/>
      <c r="Y87" s="23"/>
    </row>
    <row r="88" spans="3:25">
      <c r="C88" s="16"/>
      <c r="L88" s="21"/>
      <c r="N88" s="21"/>
      <c r="X88" s="23"/>
      <c r="Y88" s="23"/>
    </row>
    <row r="89" spans="3:25">
      <c r="C89" s="16"/>
      <c r="L89" s="21"/>
      <c r="N89" s="21"/>
      <c r="X89" s="23"/>
      <c r="Y89" s="23"/>
    </row>
    <row r="90" spans="3:25">
      <c r="C90" s="16"/>
      <c r="L90" s="21"/>
      <c r="N90" s="21"/>
      <c r="X90" s="23"/>
      <c r="Y90" s="23"/>
    </row>
    <row r="91" spans="3:25">
      <c r="C91" s="16"/>
      <c r="L91" s="21"/>
      <c r="N91" s="21"/>
      <c r="X91" s="23"/>
      <c r="Y91" s="23"/>
    </row>
    <row r="92" spans="3:25">
      <c r="C92" s="16"/>
      <c r="L92" s="21"/>
      <c r="N92" s="21"/>
      <c r="X92" s="23"/>
      <c r="Y92" s="23"/>
    </row>
    <row r="93" spans="3:25">
      <c r="C93" s="16"/>
      <c r="L93" s="21"/>
      <c r="N93" s="21"/>
      <c r="X93" s="23"/>
      <c r="Y93" s="23"/>
    </row>
    <row r="94" spans="3:25">
      <c r="C94" s="16"/>
      <c r="L94" s="21"/>
      <c r="N94" s="21"/>
      <c r="X94" s="23"/>
      <c r="Y94" s="23"/>
    </row>
    <row r="95" spans="3:25">
      <c r="C95" s="16"/>
      <c r="L95" s="21"/>
      <c r="N95" s="21"/>
      <c r="X95" s="23"/>
      <c r="Y95" s="23"/>
    </row>
    <row r="96" spans="3:25">
      <c r="C96" s="16"/>
      <c r="L96" s="21"/>
      <c r="N96" s="21"/>
      <c r="X96" s="23"/>
      <c r="Y96" s="23"/>
    </row>
    <row r="97" spans="3:25">
      <c r="C97" s="16"/>
      <c r="L97" s="21"/>
      <c r="N97" s="21"/>
      <c r="X97" s="23"/>
      <c r="Y97" s="23"/>
    </row>
    <row r="98" spans="3:25">
      <c r="C98" s="16"/>
      <c r="L98" s="21"/>
      <c r="N98" s="21"/>
      <c r="X98" s="23"/>
      <c r="Y98" s="23"/>
    </row>
    <row r="99" spans="3:25">
      <c r="C99" s="16"/>
      <c r="L99" s="21"/>
      <c r="N99" s="21"/>
      <c r="X99" s="23"/>
      <c r="Y99" s="23"/>
    </row>
    <row r="100" spans="3:25">
      <c r="C100" s="16"/>
      <c r="L100" s="21"/>
      <c r="N100" s="21"/>
      <c r="X100" s="23"/>
      <c r="Y100" s="23"/>
    </row>
    <row r="101" spans="3:25">
      <c r="C101" s="16"/>
      <c r="L101" s="21"/>
      <c r="N101" s="21"/>
      <c r="X101" s="23"/>
      <c r="Y101" s="23"/>
    </row>
    <row r="102" spans="3:25">
      <c r="C102" s="16"/>
      <c r="L102" s="21"/>
      <c r="N102" s="21"/>
      <c r="X102" s="23"/>
      <c r="Y102" s="23"/>
    </row>
    <row r="103" spans="3:25">
      <c r="C103" s="16"/>
      <c r="L103" s="21"/>
      <c r="N103" s="21"/>
      <c r="X103" s="23"/>
      <c r="Y103" s="23"/>
    </row>
    <row r="104" spans="3:25">
      <c r="C104" s="16"/>
      <c r="L104" s="21"/>
      <c r="N104" s="21"/>
      <c r="X104" s="23"/>
      <c r="Y104" s="23"/>
    </row>
    <row r="105" spans="3:25">
      <c r="C105" s="16"/>
      <c r="L105" s="21"/>
      <c r="N105" s="21"/>
      <c r="X105" s="23"/>
      <c r="Y105" s="23"/>
    </row>
    <row r="106" spans="3:25">
      <c r="C106" s="16"/>
      <c r="L106" s="21"/>
      <c r="N106" s="21"/>
      <c r="X106" s="23"/>
      <c r="Y106" s="23"/>
    </row>
    <row r="107" spans="3:25">
      <c r="C107" s="16"/>
      <c r="L107" s="21"/>
      <c r="N107" s="21"/>
      <c r="X107" s="23"/>
      <c r="Y107" s="23"/>
    </row>
    <row r="108" spans="3:25">
      <c r="C108" s="16"/>
      <c r="L108" s="21"/>
      <c r="N108" s="21"/>
      <c r="X108" s="23"/>
      <c r="Y108" s="23"/>
    </row>
    <row r="109" spans="3:25">
      <c r="C109" s="16"/>
      <c r="L109" s="21"/>
      <c r="N109" s="21"/>
      <c r="X109" s="23"/>
      <c r="Y109" s="23"/>
    </row>
    <row r="110" spans="3:25">
      <c r="C110" s="16"/>
      <c r="L110" s="21"/>
      <c r="N110" s="21"/>
      <c r="X110" s="23"/>
      <c r="Y110" s="23"/>
    </row>
    <row r="111" spans="3:25">
      <c r="C111" s="16"/>
      <c r="L111" s="21"/>
      <c r="N111" s="21"/>
      <c r="X111" s="23"/>
      <c r="Y111" s="23"/>
    </row>
    <row r="112" spans="3:25">
      <c r="C112" s="16"/>
      <c r="L112" s="21"/>
      <c r="N112" s="21"/>
      <c r="X112" s="23"/>
      <c r="Y112" s="23"/>
    </row>
    <row r="113" spans="3:25">
      <c r="C113" s="16"/>
      <c r="L113" s="21"/>
      <c r="N113" s="21"/>
      <c r="X113" s="23"/>
      <c r="Y113" s="23"/>
    </row>
    <row r="114" spans="3:25">
      <c r="C114" s="16"/>
      <c r="L114" s="21"/>
      <c r="N114" s="21"/>
      <c r="X114" s="23"/>
      <c r="Y114" s="23"/>
    </row>
    <row r="115" spans="3:25">
      <c r="C115" s="16"/>
      <c r="L115" s="21"/>
      <c r="N115" s="21"/>
      <c r="X115" s="23"/>
      <c r="Y115" s="23"/>
    </row>
    <row r="116" spans="3:25">
      <c r="C116" s="16"/>
      <c r="L116" s="21"/>
      <c r="N116" s="21"/>
      <c r="X116" s="23"/>
      <c r="Y116" s="23"/>
    </row>
    <row r="117" spans="3:25">
      <c r="C117" s="16"/>
      <c r="L117" s="21"/>
      <c r="N117" s="21"/>
      <c r="X117" s="23"/>
      <c r="Y117" s="23"/>
    </row>
    <row r="118" spans="3:25">
      <c r="C118" s="16"/>
      <c r="L118" s="21"/>
      <c r="N118" s="21"/>
      <c r="X118" s="23"/>
      <c r="Y118" s="23"/>
    </row>
    <row r="119" spans="3:25">
      <c r="C119" s="16"/>
      <c r="L119" s="21"/>
      <c r="N119" s="21"/>
      <c r="X119" s="23"/>
      <c r="Y119" s="23"/>
    </row>
    <row r="120" spans="3:25">
      <c r="C120" s="16"/>
      <c r="L120" s="21"/>
      <c r="N120" s="21"/>
      <c r="X120" s="23"/>
      <c r="Y120" s="23"/>
    </row>
    <row r="121" spans="3:25">
      <c r="C121" s="16"/>
      <c r="L121" s="21"/>
      <c r="N121" s="21"/>
      <c r="X121" s="23"/>
      <c r="Y121" s="23"/>
    </row>
    <row r="122" spans="3:25">
      <c r="C122" s="16"/>
      <c r="L122" s="21"/>
      <c r="N122" s="21"/>
      <c r="X122" s="23"/>
      <c r="Y122" s="23"/>
    </row>
    <row r="123" spans="3:25">
      <c r="C123" s="16"/>
      <c r="L123" s="21"/>
      <c r="N123" s="21"/>
      <c r="X123" s="23"/>
      <c r="Y123" s="23"/>
    </row>
    <row r="124" spans="3:25">
      <c r="C124" s="16"/>
      <c r="L124" s="21"/>
      <c r="N124" s="21"/>
      <c r="X124" s="23"/>
      <c r="Y124" s="23"/>
    </row>
    <row r="125" spans="3:25">
      <c r="C125" s="16"/>
      <c r="L125" s="21"/>
      <c r="N125" s="21"/>
      <c r="X125" s="23"/>
      <c r="Y125" s="23"/>
    </row>
    <row r="126" spans="3:25">
      <c r="C126" s="16"/>
      <c r="L126" s="21"/>
      <c r="N126" s="21"/>
      <c r="X126" s="23"/>
      <c r="Y126" s="23"/>
    </row>
    <row r="127" spans="3:25">
      <c r="C127" s="16"/>
      <c r="L127" s="21"/>
      <c r="N127" s="21"/>
      <c r="X127" s="23"/>
      <c r="Y127" s="23"/>
    </row>
    <row r="128" spans="3:25">
      <c r="C128" s="16"/>
      <c r="L128" s="21"/>
      <c r="N128" s="21"/>
      <c r="X128" s="23"/>
      <c r="Y128" s="23"/>
    </row>
    <row r="129" spans="3:25">
      <c r="C129" s="16"/>
      <c r="L129" s="21"/>
      <c r="N129" s="21"/>
      <c r="X129" s="23"/>
      <c r="Y129" s="23"/>
    </row>
    <row r="130" spans="3:25">
      <c r="C130" s="16"/>
      <c r="L130" s="21"/>
      <c r="N130" s="21"/>
      <c r="X130" s="23"/>
      <c r="Y130" s="23"/>
    </row>
    <row r="131" spans="3:25">
      <c r="C131" s="16"/>
      <c r="L131" s="21"/>
      <c r="N131" s="21"/>
      <c r="X131" s="23"/>
      <c r="Y131" s="23"/>
    </row>
    <row r="132" spans="3:25">
      <c r="C132" s="16"/>
      <c r="L132" s="21"/>
      <c r="N132" s="21"/>
      <c r="X132" s="23"/>
      <c r="Y132" s="23"/>
    </row>
    <row r="133" spans="3:25">
      <c r="C133" s="16"/>
      <c r="L133" s="21"/>
      <c r="N133" s="21"/>
      <c r="X133" s="23"/>
      <c r="Y133" s="23"/>
    </row>
    <row r="134" spans="3:25">
      <c r="C134" s="16"/>
      <c r="L134" s="21"/>
      <c r="N134" s="21"/>
      <c r="X134" s="23"/>
      <c r="Y134" s="23"/>
    </row>
    <row r="135" spans="3:25">
      <c r="C135" s="16"/>
      <c r="L135" s="21"/>
      <c r="N135" s="21"/>
      <c r="X135" s="23"/>
      <c r="Y135" s="23"/>
    </row>
    <row r="136" spans="3:25">
      <c r="C136" s="16"/>
      <c r="L136" s="21"/>
      <c r="N136" s="21"/>
      <c r="X136" s="23"/>
      <c r="Y136" s="23"/>
    </row>
    <row r="137" spans="3:25">
      <c r="C137" s="16"/>
      <c r="L137" s="21"/>
      <c r="N137" s="21"/>
      <c r="X137" s="23"/>
      <c r="Y137" s="23"/>
    </row>
    <row r="138" spans="3:25">
      <c r="C138" s="16"/>
      <c r="L138" s="21"/>
      <c r="N138" s="21"/>
      <c r="X138" s="23"/>
      <c r="Y138" s="23"/>
    </row>
    <row r="139" spans="3:25">
      <c r="C139" s="16"/>
      <c r="L139" s="21"/>
      <c r="N139" s="21"/>
      <c r="X139" s="23"/>
      <c r="Y139" s="23"/>
    </row>
    <row r="140" spans="3:25">
      <c r="C140" s="16"/>
      <c r="L140" s="21"/>
      <c r="N140" s="21"/>
      <c r="X140" s="23"/>
      <c r="Y140" s="23"/>
    </row>
    <row r="141" spans="3:25">
      <c r="C141" s="16"/>
      <c r="L141" s="21"/>
      <c r="N141" s="21"/>
      <c r="X141" s="23"/>
      <c r="Y141" s="23"/>
    </row>
    <row r="142" spans="3:25">
      <c r="C142" s="16"/>
      <c r="L142" s="21"/>
      <c r="N142" s="21"/>
      <c r="X142" s="23"/>
      <c r="Y142" s="23"/>
    </row>
    <row r="143" spans="3:25">
      <c r="C143" s="16"/>
      <c r="L143" s="21"/>
      <c r="N143" s="21"/>
      <c r="X143" s="23"/>
      <c r="Y143" s="23"/>
    </row>
    <row r="144" spans="3:25">
      <c r="C144" s="16"/>
      <c r="L144" s="21"/>
      <c r="N144" s="21"/>
      <c r="X144" s="23"/>
      <c r="Y144" s="23"/>
    </row>
    <row r="145" spans="3:25">
      <c r="C145" s="16"/>
      <c r="L145" s="21"/>
      <c r="N145" s="21"/>
      <c r="X145" s="23"/>
      <c r="Y145" s="23"/>
    </row>
    <row r="146" spans="3:25">
      <c r="C146" s="16"/>
      <c r="L146" s="21"/>
      <c r="N146" s="21"/>
      <c r="X146" s="23"/>
      <c r="Y146" s="23"/>
    </row>
    <row r="147" spans="3:25">
      <c r="C147" s="16"/>
      <c r="L147" s="21"/>
      <c r="N147" s="21"/>
      <c r="X147" s="23"/>
      <c r="Y147" s="23"/>
    </row>
    <row r="148" spans="3:25">
      <c r="C148" s="16"/>
      <c r="L148" s="21"/>
      <c r="N148" s="21"/>
      <c r="X148" s="23"/>
      <c r="Y148" s="23"/>
    </row>
    <row r="149" spans="3:25">
      <c r="C149" s="16"/>
      <c r="L149" s="21"/>
      <c r="N149" s="21"/>
      <c r="X149" s="23"/>
      <c r="Y149" s="23"/>
    </row>
    <row r="150" spans="3:25">
      <c r="C150" s="16"/>
      <c r="L150" s="21"/>
      <c r="N150" s="21"/>
      <c r="X150" s="23"/>
      <c r="Y150" s="23"/>
    </row>
    <row r="151" spans="3:25">
      <c r="C151" s="16"/>
      <c r="L151" s="21"/>
      <c r="N151" s="21"/>
      <c r="X151" s="23"/>
      <c r="Y151" s="23"/>
    </row>
    <row r="152" spans="3:25">
      <c r="C152" s="16"/>
      <c r="L152" s="21"/>
      <c r="N152" s="21"/>
      <c r="X152" s="23"/>
      <c r="Y152" s="23"/>
    </row>
    <row r="153" spans="3:25">
      <c r="C153" s="16"/>
      <c r="L153" s="21"/>
      <c r="N153" s="21"/>
      <c r="X153" s="23"/>
      <c r="Y153" s="23"/>
    </row>
    <row r="154" spans="3:25">
      <c r="C154" s="16"/>
      <c r="L154" s="21"/>
      <c r="N154" s="21"/>
      <c r="X154" s="23"/>
      <c r="Y154" s="23"/>
    </row>
    <row r="155" spans="3:25">
      <c r="C155" s="16"/>
      <c r="L155" s="21"/>
      <c r="N155" s="21"/>
      <c r="X155" s="23"/>
      <c r="Y155" s="23"/>
    </row>
    <row r="156" spans="3:25">
      <c r="C156" s="16"/>
      <c r="L156" s="21"/>
      <c r="N156" s="21"/>
      <c r="X156" s="23"/>
      <c r="Y156" s="23"/>
    </row>
    <row r="157" spans="3:25">
      <c r="C157" s="16"/>
      <c r="L157" s="21"/>
      <c r="N157" s="21"/>
      <c r="X157" s="23"/>
      <c r="Y157" s="23"/>
    </row>
    <row r="158" spans="3:25">
      <c r="C158" s="16"/>
      <c r="L158" s="21"/>
      <c r="N158" s="21"/>
      <c r="X158" s="23"/>
      <c r="Y158" s="23"/>
    </row>
    <row r="159" spans="3:25">
      <c r="C159" s="16"/>
      <c r="L159" s="21"/>
      <c r="N159" s="21"/>
      <c r="X159" s="23"/>
      <c r="Y159" s="23"/>
    </row>
    <row r="160" spans="3:25">
      <c r="C160" s="16"/>
      <c r="L160" s="21"/>
      <c r="N160" s="21"/>
      <c r="X160" s="23"/>
      <c r="Y160" s="23"/>
    </row>
    <row r="161" spans="3:25">
      <c r="C161" s="16"/>
      <c r="L161" s="21"/>
      <c r="N161" s="21"/>
      <c r="X161" s="23"/>
      <c r="Y161" s="23"/>
    </row>
    <row r="162" spans="3:25">
      <c r="C162" s="16"/>
      <c r="L162" s="21"/>
      <c r="N162" s="21"/>
      <c r="X162" s="23"/>
      <c r="Y162" s="23"/>
    </row>
    <row r="163" spans="3:25">
      <c r="C163" s="16"/>
      <c r="L163" s="21"/>
      <c r="N163" s="21"/>
      <c r="X163" s="23"/>
      <c r="Y163" s="23"/>
    </row>
    <row r="164" spans="3:25">
      <c r="C164" s="16"/>
      <c r="L164" s="21"/>
      <c r="N164" s="21"/>
      <c r="X164" s="23"/>
      <c r="Y164" s="23"/>
    </row>
    <row r="165" spans="3:25">
      <c r="C165" s="16"/>
      <c r="L165" s="21"/>
      <c r="N165" s="21"/>
      <c r="X165" s="23"/>
      <c r="Y165" s="23"/>
    </row>
    <row r="166" spans="3:25">
      <c r="C166" s="16"/>
      <c r="L166" s="21"/>
      <c r="N166" s="21"/>
      <c r="X166" s="23"/>
      <c r="Y166" s="23"/>
    </row>
    <row r="167" spans="3:25">
      <c r="C167" s="16"/>
      <c r="L167" s="21"/>
      <c r="N167" s="21"/>
      <c r="X167" s="23"/>
      <c r="Y167" s="23"/>
    </row>
    <row r="168" spans="3:25">
      <c r="C168" s="16"/>
      <c r="L168" s="21"/>
      <c r="N168" s="21"/>
      <c r="X168" s="23"/>
      <c r="Y168" s="23"/>
    </row>
    <row r="169" spans="3:25">
      <c r="C169" s="16"/>
      <c r="L169" s="21"/>
      <c r="N169" s="21"/>
      <c r="X169" s="23"/>
      <c r="Y169" s="23"/>
    </row>
    <row r="170" spans="3:25">
      <c r="C170" s="16"/>
      <c r="L170" s="21"/>
      <c r="N170" s="21"/>
      <c r="X170" s="23"/>
      <c r="Y170" s="23"/>
    </row>
    <row r="171" spans="3:25">
      <c r="C171" s="16"/>
      <c r="L171" s="21"/>
      <c r="N171" s="21"/>
      <c r="X171" s="23"/>
      <c r="Y171" s="23"/>
    </row>
    <row r="172" spans="3:25">
      <c r="C172" s="16"/>
      <c r="L172" s="21"/>
      <c r="N172" s="21"/>
      <c r="X172" s="23"/>
      <c r="Y172" s="23"/>
    </row>
    <row r="173" spans="3:25">
      <c r="C173" s="16"/>
      <c r="L173" s="21"/>
      <c r="N173" s="21"/>
      <c r="X173" s="23"/>
      <c r="Y173" s="23"/>
    </row>
    <row r="174" spans="3:25">
      <c r="C174" s="16"/>
      <c r="L174" s="21"/>
      <c r="N174" s="21"/>
      <c r="X174" s="23"/>
      <c r="Y174" s="23"/>
    </row>
    <row r="175" spans="3:25">
      <c r="C175" s="16"/>
      <c r="L175" s="21"/>
      <c r="N175" s="21"/>
      <c r="X175" s="23"/>
      <c r="Y175" s="23"/>
    </row>
    <row r="176" spans="3:25">
      <c r="C176" s="16"/>
      <c r="L176" s="21"/>
      <c r="N176" s="21"/>
      <c r="X176" s="23"/>
      <c r="Y176" s="23"/>
    </row>
    <row r="177" spans="3:25">
      <c r="C177" s="16"/>
      <c r="L177" s="21"/>
      <c r="N177" s="21"/>
      <c r="X177" s="23"/>
      <c r="Y177" s="23"/>
    </row>
    <row r="178" spans="3:25">
      <c r="C178" s="16"/>
      <c r="L178" s="21"/>
      <c r="N178" s="21"/>
      <c r="X178" s="23"/>
      <c r="Y178" s="23"/>
    </row>
    <row r="179" spans="3:25">
      <c r="C179" s="16"/>
      <c r="L179" s="21"/>
      <c r="N179" s="21"/>
      <c r="X179" s="23"/>
      <c r="Y179" s="23"/>
    </row>
    <row r="180" spans="3:25">
      <c r="C180" s="16"/>
      <c r="L180" s="21"/>
      <c r="N180" s="21"/>
      <c r="X180" s="23"/>
      <c r="Y180" s="23"/>
    </row>
    <row r="181" spans="3:25">
      <c r="C181" s="16"/>
      <c r="L181" s="21"/>
      <c r="N181" s="21"/>
      <c r="X181" s="23"/>
      <c r="Y181" s="23"/>
    </row>
    <row r="182" spans="3:25">
      <c r="C182" s="16"/>
      <c r="L182" s="21"/>
      <c r="N182" s="21"/>
      <c r="X182" s="23"/>
      <c r="Y182" s="23"/>
    </row>
    <row r="183" spans="3:25">
      <c r="C183" s="16"/>
      <c r="L183" s="21"/>
      <c r="N183" s="21"/>
      <c r="X183" s="23"/>
      <c r="Y183" s="23"/>
    </row>
    <row r="184" spans="3:25">
      <c r="C184" s="16"/>
      <c r="L184" s="21"/>
      <c r="N184" s="21"/>
      <c r="X184" s="23"/>
      <c r="Y184" s="23"/>
    </row>
    <row r="185" spans="3:25">
      <c r="C185" s="16"/>
      <c r="L185" s="21"/>
      <c r="N185" s="21"/>
      <c r="X185" s="23"/>
      <c r="Y185" s="23"/>
    </row>
    <row r="186" spans="3:25">
      <c r="C186" s="16"/>
      <c r="L186" s="21"/>
      <c r="N186" s="21"/>
      <c r="X186" s="23"/>
      <c r="Y186" s="23"/>
    </row>
    <row r="187" spans="3:25">
      <c r="C187" s="16"/>
      <c r="L187" s="21"/>
      <c r="N187" s="21"/>
      <c r="X187" s="23"/>
      <c r="Y187" s="23"/>
    </row>
    <row r="188" spans="3:25">
      <c r="C188" s="16"/>
      <c r="L188" s="21"/>
      <c r="N188" s="21"/>
      <c r="X188" s="23"/>
      <c r="Y188" s="23"/>
    </row>
    <row r="189" spans="3:25">
      <c r="C189" s="16"/>
      <c r="L189" s="21"/>
      <c r="N189" s="21"/>
      <c r="X189" s="23"/>
      <c r="Y189" s="23"/>
    </row>
    <row r="190" spans="3:25">
      <c r="C190" s="16"/>
      <c r="L190" s="21"/>
      <c r="N190" s="21"/>
      <c r="X190" s="23"/>
      <c r="Y190" s="23"/>
    </row>
    <row r="191" spans="3:25">
      <c r="C191" s="16"/>
      <c r="L191" s="21"/>
      <c r="N191" s="21"/>
      <c r="X191" s="23"/>
      <c r="Y191" s="23"/>
    </row>
    <row r="192" spans="3:25">
      <c r="C192" s="16"/>
      <c r="L192" s="21"/>
      <c r="N192" s="21"/>
      <c r="X192" s="23"/>
      <c r="Y192" s="23"/>
    </row>
    <row r="193" spans="3:25">
      <c r="C193" s="16"/>
      <c r="L193" s="21"/>
      <c r="N193" s="21"/>
      <c r="X193" s="23"/>
      <c r="Y193" s="23"/>
    </row>
    <row r="194" spans="3:25">
      <c r="C194" s="16"/>
      <c r="L194" s="21"/>
      <c r="N194" s="21"/>
      <c r="X194" s="23"/>
      <c r="Y194" s="23"/>
    </row>
    <row r="195" spans="3:25">
      <c r="C195" s="16"/>
      <c r="L195" s="21"/>
      <c r="N195" s="21"/>
      <c r="X195" s="23"/>
      <c r="Y195" s="23"/>
    </row>
    <row r="196" spans="3:25">
      <c r="C196" s="16"/>
      <c r="L196" s="21"/>
      <c r="N196" s="21"/>
      <c r="X196" s="23"/>
      <c r="Y196" s="23"/>
    </row>
    <row r="197" spans="3:25">
      <c r="C197" s="16"/>
      <c r="L197" s="21"/>
      <c r="N197" s="21"/>
      <c r="X197" s="23"/>
      <c r="Y197" s="23"/>
    </row>
    <row r="198" spans="3:25">
      <c r="C198" s="16"/>
      <c r="L198" s="21"/>
      <c r="N198" s="21"/>
      <c r="X198" s="23"/>
      <c r="Y198" s="23"/>
    </row>
    <row r="199" spans="3:25">
      <c r="C199" s="16"/>
      <c r="L199" s="21"/>
      <c r="N199" s="21"/>
      <c r="X199" s="23"/>
      <c r="Y199" s="23"/>
    </row>
    <row r="200" spans="3:25">
      <c r="C200" s="16"/>
      <c r="L200" s="21"/>
      <c r="N200" s="21"/>
      <c r="X200" s="23"/>
      <c r="Y200" s="23"/>
    </row>
    <row r="201" spans="3:25">
      <c r="C201" s="16"/>
      <c r="L201" s="21"/>
      <c r="N201" s="21"/>
      <c r="X201" s="23"/>
      <c r="Y201" s="23"/>
    </row>
    <row r="202" spans="3:25">
      <c r="C202" s="16"/>
      <c r="L202" s="21"/>
      <c r="N202" s="21"/>
      <c r="X202" s="23"/>
      <c r="Y202" s="23"/>
    </row>
    <row r="203" spans="3:25">
      <c r="C203" s="16"/>
      <c r="L203" s="21"/>
      <c r="N203" s="21"/>
      <c r="X203" s="23"/>
      <c r="Y203" s="23"/>
    </row>
    <row r="204" spans="3:25">
      <c r="C204" s="16"/>
      <c r="L204" s="21"/>
      <c r="N204" s="21"/>
      <c r="X204" s="23"/>
      <c r="Y204" s="23"/>
    </row>
    <row r="205" spans="3:25">
      <c r="C205" s="16"/>
      <c r="L205" s="21"/>
      <c r="N205" s="21"/>
      <c r="X205" s="23"/>
      <c r="Y205" s="23"/>
    </row>
    <row r="206" spans="3:25">
      <c r="C206" s="16"/>
      <c r="L206" s="21"/>
      <c r="N206" s="21"/>
      <c r="X206" s="23"/>
      <c r="Y206" s="23"/>
    </row>
    <row r="207" spans="3:25">
      <c r="C207" s="16"/>
      <c r="L207" s="21"/>
      <c r="N207" s="21"/>
      <c r="X207" s="23"/>
      <c r="Y207" s="23"/>
    </row>
    <row r="208" spans="3:25">
      <c r="C208" s="16"/>
      <c r="L208" s="21"/>
      <c r="N208" s="21"/>
      <c r="X208" s="23"/>
      <c r="Y208" s="23"/>
    </row>
    <row r="209" spans="3:25">
      <c r="C209" s="16"/>
      <c r="L209" s="21"/>
      <c r="N209" s="21"/>
      <c r="X209" s="23"/>
      <c r="Y209" s="23"/>
    </row>
    <row r="210" spans="3:25">
      <c r="C210" s="16"/>
      <c r="L210" s="21"/>
      <c r="N210" s="21"/>
      <c r="X210" s="23"/>
      <c r="Y210" s="23"/>
    </row>
    <row r="211" spans="3:25">
      <c r="C211" s="16"/>
      <c r="L211" s="21"/>
      <c r="N211" s="21"/>
      <c r="X211" s="23"/>
      <c r="Y211" s="23"/>
    </row>
    <row r="212" spans="3:25">
      <c r="C212" s="16"/>
      <c r="L212" s="21"/>
      <c r="N212" s="21"/>
      <c r="X212" s="23"/>
      <c r="Y212" s="23"/>
    </row>
    <row r="213" spans="3:25">
      <c r="C213" s="16"/>
      <c r="L213" s="21"/>
      <c r="N213" s="21"/>
      <c r="X213" s="23"/>
      <c r="Y213" s="23"/>
    </row>
    <row r="214" spans="3:25">
      <c r="C214" s="16"/>
      <c r="L214" s="21"/>
      <c r="N214" s="21"/>
      <c r="X214" s="23"/>
      <c r="Y214" s="23"/>
    </row>
    <row r="215" spans="3:25">
      <c r="C215" s="16"/>
      <c r="L215" s="21"/>
      <c r="N215" s="21"/>
      <c r="X215" s="23"/>
      <c r="Y215" s="23"/>
    </row>
    <row r="216" spans="3:25">
      <c r="C216" s="16"/>
      <c r="L216" s="21"/>
      <c r="N216" s="21"/>
      <c r="X216" s="23"/>
      <c r="Y216" s="23"/>
    </row>
    <row r="217" spans="3:25">
      <c r="C217" s="16"/>
      <c r="L217" s="21"/>
      <c r="N217" s="21"/>
      <c r="X217" s="23"/>
      <c r="Y217" s="23"/>
    </row>
    <row r="218" spans="3:25">
      <c r="C218" s="16"/>
      <c r="L218" s="21"/>
      <c r="N218" s="21"/>
      <c r="X218" s="23"/>
      <c r="Y218" s="23"/>
    </row>
    <row r="219" spans="3:25">
      <c r="C219" s="16"/>
      <c r="L219" s="21"/>
      <c r="N219" s="21"/>
      <c r="X219" s="23"/>
      <c r="Y219" s="23"/>
    </row>
    <row r="220" spans="3:25">
      <c r="C220" s="16"/>
      <c r="L220" s="21"/>
      <c r="N220" s="21"/>
      <c r="X220" s="23"/>
      <c r="Y220" s="23"/>
    </row>
    <row r="221" spans="3:25">
      <c r="C221" s="16"/>
      <c r="L221" s="21"/>
      <c r="N221" s="21"/>
      <c r="X221" s="23"/>
      <c r="Y221" s="23"/>
    </row>
    <row r="222" spans="3:25">
      <c r="C222" s="16"/>
      <c r="L222" s="21"/>
      <c r="N222" s="21"/>
      <c r="X222" s="23"/>
      <c r="Y222" s="23"/>
    </row>
    <row r="223" spans="3:25">
      <c r="C223" s="16"/>
      <c r="L223" s="21"/>
      <c r="N223" s="21"/>
      <c r="X223" s="23"/>
      <c r="Y223" s="23"/>
    </row>
    <row r="224" spans="3:25">
      <c r="C224" s="16"/>
      <c r="L224" s="21"/>
      <c r="N224" s="21"/>
      <c r="X224" s="23"/>
      <c r="Y224" s="23"/>
    </row>
    <row r="225" spans="3:25">
      <c r="C225" s="16"/>
      <c r="L225" s="21"/>
      <c r="N225" s="21"/>
      <c r="X225" s="23"/>
      <c r="Y225" s="23"/>
    </row>
    <row r="226" spans="3:25">
      <c r="C226" s="16"/>
      <c r="L226" s="21"/>
      <c r="N226" s="21"/>
      <c r="X226" s="23"/>
      <c r="Y226" s="23"/>
    </row>
    <row r="227" spans="3:25">
      <c r="C227" s="16"/>
      <c r="L227" s="21"/>
      <c r="N227" s="21"/>
      <c r="X227" s="23"/>
      <c r="Y227" s="23"/>
    </row>
    <row r="228" spans="3:25">
      <c r="C228" s="16"/>
      <c r="L228" s="21"/>
      <c r="N228" s="21"/>
      <c r="X228" s="23"/>
      <c r="Y228" s="23"/>
    </row>
    <row r="229" spans="3:25">
      <c r="C229" s="16"/>
      <c r="L229" s="21"/>
      <c r="N229" s="21"/>
      <c r="X229" s="23"/>
      <c r="Y229" s="23"/>
    </row>
    <row r="230" spans="3:25">
      <c r="C230" s="16"/>
      <c r="L230" s="21"/>
      <c r="N230" s="21"/>
      <c r="X230" s="23"/>
      <c r="Y230" s="23"/>
    </row>
    <row r="231" spans="3:25">
      <c r="C231" s="16"/>
      <c r="L231" s="21"/>
      <c r="N231" s="21"/>
      <c r="X231" s="23"/>
      <c r="Y231" s="23"/>
    </row>
    <row r="232" spans="3:25">
      <c r="C232" s="16"/>
      <c r="L232" s="21"/>
      <c r="N232" s="21"/>
      <c r="X232" s="23"/>
      <c r="Y232" s="23"/>
    </row>
    <row r="233" spans="3:25">
      <c r="C233" s="16"/>
      <c r="L233" s="21"/>
      <c r="N233" s="21"/>
      <c r="X233" s="23"/>
      <c r="Y233" s="23"/>
    </row>
    <row r="234" spans="3:25">
      <c r="C234" s="16"/>
      <c r="L234" s="21"/>
      <c r="N234" s="21"/>
      <c r="X234" s="23"/>
      <c r="Y234" s="23"/>
    </row>
    <row r="235" spans="3:25">
      <c r="C235" s="16"/>
      <c r="L235" s="21"/>
      <c r="N235" s="21"/>
      <c r="X235" s="23"/>
      <c r="Y235" s="23"/>
    </row>
    <row r="236" spans="3:25">
      <c r="C236" s="16"/>
      <c r="L236" s="21"/>
      <c r="N236" s="21"/>
      <c r="X236" s="23"/>
      <c r="Y236" s="23"/>
    </row>
    <row r="237" spans="3:25">
      <c r="C237" s="16"/>
      <c r="L237" s="21"/>
      <c r="N237" s="21"/>
      <c r="X237" s="23"/>
      <c r="Y237" s="23"/>
    </row>
    <row r="238" spans="3:25">
      <c r="C238" s="16"/>
      <c r="L238" s="21"/>
      <c r="N238" s="21"/>
      <c r="X238" s="23"/>
      <c r="Y238" s="23"/>
    </row>
    <row r="239" spans="3:25">
      <c r="C239" s="16"/>
      <c r="L239" s="21"/>
      <c r="N239" s="21"/>
      <c r="X239" s="23"/>
      <c r="Y239" s="23"/>
    </row>
    <row r="240" spans="3:25">
      <c r="C240" s="16"/>
      <c r="L240" s="21"/>
      <c r="N240" s="21"/>
      <c r="X240" s="23"/>
      <c r="Y240" s="23"/>
    </row>
    <row r="241" spans="3:25">
      <c r="C241" s="16"/>
      <c r="L241" s="21"/>
      <c r="N241" s="21"/>
      <c r="X241" s="23"/>
      <c r="Y241" s="23"/>
    </row>
    <row r="242" spans="3:25">
      <c r="C242" s="16"/>
      <c r="L242" s="21"/>
      <c r="N242" s="21"/>
      <c r="X242" s="23"/>
      <c r="Y242" s="23"/>
    </row>
    <row r="243" spans="3:25">
      <c r="C243" s="16"/>
      <c r="L243" s="21"/>
      <c r="N243" s="21"/>
      <c r="X243" s="23"/>
      <c r="Y243" s="23"/>
    </row>
    <row r="244" spans="3:25">
      <c r="C244" s="16"/>
      <c r="L244" s="21"/>
      <c r="N244" s="21"/>
      <c r="X244" s="23"/>
      <c r="Y244" s="23"/>
    </row>
    <row r="245" spans="3:25">
      <c r="C245" s="16"/>
      <c r="L245" s="21"/>
      <c r="N245" s="21"/>
      <c r="X245" s="23"/>
      <c r="Y245" s="23"/>
    </row>
    <row r="246" spans="3:25">
      <c r="C246" s="16"/>
      <c r="L246" s="21"/>
      <c r="N246" s="21"/>
      <c r="X246" s="23"/>
      <c r="Y246" s="23"/>
    </row>
    <row r="247" spans="3:25">
      <c r="C247" s="16"/>
      <c r="L247" s="21"/>
      <c r="N247" s="21"/>
      <c r="X247" s="23"/>
      <c r="Y247" s="23"/>
    </row>
    <row r="248" spans="3:25">
      <c r="C248" s="16"/>
      <c r="L248" s="21"/>
      <c r="N248" s="21"/>
      <c r="X248" s="23"/>
      <c r="Y248" s="23"/>
    </row>
    <row r="249" spans="3:25">
      <c r="C249" s="16"/>
      <c r="L249" s="21"/>
      <c r="N249" s="21"/>
      <c r="X249" s="23"/>
      <c r="Y249" s="23"/>
    </row>
    <row r="250" spans="3:25">
      <c r="C250" s="16"/>
      <c r="L250" s="21"/>
      <c r="N250" s="21"/>
      <c r="X250" s="23"/>
      <c r="Y250" s="23"/>
    </row>
    <row r="251" spans="3:25">
      <c r="C251" s="16"/>
      <c r="L251" s="21"/>
      <c r="N251" s="21"/>
      <c r="X251" s="23"/>
      <c r="Y251" s="23"/>
    </row>
    <row r="252" spans="3:25">
      <c r="C252" s="16"/>
      <c r="L252" s="21"/>
      <c r="N252" s="21"/>
      <c r="X252" s="23"/>
      <c r="Y252" s="23"/>
    </row>
    <row r="253" spans="3:25">
      <c r="C253" s="16"/>
      <c r="L253" s="21"/>
      <c r="N253" s="21"/>
      <c r="X253" s="23"/>
      <c r="Y253" s="23"/>
    </row>
    <row r="254" spans="3:25">
      <c r="C254" s="16"/>
      <c r="L254" s="21"/>
      <c r="N254" s="21"/>
      <c r="X254" s="23"/>
      <c r="Y254" s="23"/>
    </row>
    <row r="255" spans="3:25">
      <c r="C255" s="16"/>
      <c r="L255" s="21"/>
      <c r="N255" s="21"/>
      <c r="X255" s="23"/>
      <c r="Y255" s="23"/>
    </row>
    <row r="256" spans="3:25">
      <c r="C256" s="16"/>
      <c r="L256" s="21"/>
      <c r="N256" s="21"/>
      <c r="X256" s="23"/>
      <c r="Y256" s="23"/>
    </row>
    <row r="257" spans="3:25">
      <c r="C257" s="16"/>
      <c r="L257" s="21"/>
      <c r="N257" s="21"/>
      <c r="X257" s="23"/>
      <c r="Y257" s="23"/>
    </row>
    <row r="258" spans="3:25">
      <c r="C258" s="16"/>
      <c r="L258" s="21"/>
      <c r="N258" s="21"/>
      <c r="X258" s="23"/>
      <c r="Y258" s="23"/>
    </row>
    <row r="259" spans="3:25">
      <c r="C259" s="16"/>
      <c r="L259" s="21"/>
      <c r="N259" s="21"/>
      <c r="X259" s="23"/>
      <c r="Y259" s="23"/>
    </row>
    <row r="260" spans="3:25">
      <c r="C260" s="16"/>
      <c r="L260" s="21"/>
      <c r="N260" s="21"/>
      <c r="X260" s="23"/>
      <c r="Y260" s="23"/>
    </row>
    <row r="261" spans="3:25">
      <c r="C261" s="16"/>
      <c r="L261" s="21"/>
      <c r="N261" s="21"/>
      <c r="X261" s="23"/>
      <c r="Y261" s="23"/>
    </row>
    <row r="262" spans="3:25">
      <c r="C262" s="16"/>
      <c r="L262" s="21"/>
      <c r="N262" s="21"/>
      <c r="X262" s="23"/>
      <c r="Y262" s="23"/>
    </row>
    <row r="263" spans="3:25">
      <c r="C263" s="16"/>
      <c r="L263" s="21"/>
      <c r="N263" s="21"/>
      <c r="X263" s="23"/>
      <c r="Y263" s="23"/>
    </row>
    <row r="264" spans="3:25">
      <c r="C264" s="16"/>
      <c r="L264" s="21"/>
      <c r="N264" s="21"/>
      <c r="X264" s="23"/>
      <c r="Y264" s="23"/>
    </row>
    <row r="265" spans="3:25">
      <c r="C265" s="16"/>
      <c r="L265" s="21"/>
      <c r="N265" s="21"/>
      <c r="X265" s="23"/>
      <c r="Y265" s="23"/>
    </row>
    <row r="266" spans="3:25">
      <c r="C266" s="16"/>
      <c r="L266" s="21"/>
      <c r="N266" s="21"/>
      <c r="X266" s="23"/>
      <c r="Y266" s="23"/>
    </row>
    <row r="267" spans="3:25">
      <c r="C267" s="16"/>
      <c r="L267" s="21"/>
      <c r="N267" s="21"/>
      <c r="X267" s="23"/>
      <c r="Y267" s="23"/>
    </row>
    <row r="268" spans="3:25">
      <c r="C268" s="16"/>
      <c r="L268" s="21"/>
      <c r="N268" s="21"/>
      <c r="X268" s="23"/>
      <c r="Y268" s="23"/>
    </row>
    <row r="269" spans="3:25">
      <c r="C269" s="16"/>
      <c r="L269" s="21"/>
      <c r="N269" s="21"/>
      <c r="X269" s="23"/>
      <c r="Y269" s="23"/>
    </row>
    <row r="270" spans="3:25">
      <c r="C270" s="16"/>
      <c r="L270" s="21"/>
      <c r="N270" s="21"/>
      <c r="X270" s="23"/>
      <c r="Y270" s="23"/>
    </row>
    <row r="271" spans="3:25">
      <c r="C271" s="16"/>
      <c r="L271" s="21"/>
      <c r="N271" s="21"/>
      <c r="X271" s="23"/>
      <c r="Y271" s="23"/>
    </row>
    <row r="272" spans="3:25">
      <c r="C272" s="16"/>
      <c r="L272" s="21"/>
      <c r="N272" s="21"/>
      <c r="X272" s="23"/>
      <c r="Y272" s="23"/>
    </row>
    <row r="273" spans="3:25">
      <c r="C273" s="16"/>
      <c r="L273" s="21"/>
      <c r="N273" s="21"/>
      <c r="X273" s="23"/>
      <c r="Y273" s="23"/>
    </row>
    <row r="274" spans="3:25">
      <c r="C274" s="16"/>
      <c r="L274" s="21"/>
      <c r="N274" s="21"/>
      <c r="X274" s="23"/>
      <c r="Y274" s="23"/>
    </row>
    <row r="275" spans="3:25">
      <c r="C275" s="16"/>
      <c r="L275" s="21"/>
      <c r="N275" s="21"/>
      <c r="X275" s="23"/>
      <c r="Y275" s="23"/>
    </row>
    <row r="276" spans="3:25">
      <c r="C276" s="16"/>
      <c r="L276" s="21"/>
      <c r="N276" s="21"/>
      <c r="X276" s="23"/>
      <c r="Y276" s="23"/>
    </row>
    <row r="277" spans="3:25">
      <c r="C277" s="16"/>
      <c r="L277" s="21"/>
      <c r="N277" s="21"/>
      <c r="X277" s="23"/>
      <c r="Y277" s="23"/>
    </row>
    <row r="278" spans="3:25">
      <c r="C278" s="16"/>
      <c r="L278" s="21"/>
      <c r="N278" s="21"/>
      <c r="X278" s="23"/>
      <c r="Y278" s="23"/>
    </row>
    <row r="279" spans="3:25">
      <c r="C279" s="16"/>
      <c r="L279" s="21"/>
      <c r="N279" s="21"/>
      <c r="X279" s="23"/>
      <c r="Y279" s="23"/>
    </row>
    <row r="280" spans="3:25">
      <c r="C280" s="16"/>
      <c r="L280" s="21"/>
      <c r="N280" s="21"/>
      <c r="X280" s="23"/>
      <c r="Y280" s="23"/>
    </row>
    <row r="281" spans="3:25">
      <c r="C281" s="16"/>
      <c r="L281" s="21"/>
      <c r="N281" s="21"/>
      <c r="X281" s="23"/>
      <c r="Y281" s="23"/>
    </row>
    <row r="282" spans="3:25">
      <c r="C282" s="16"/>
      <c r="L282" s="21"/>
      <c r="N282" s="21"/>
      <c r="X282" s="23"/>
      <c r="Y282" s="23"/>
    </row>
    <row r="283" spans="3:25">
      <c r="C283" s="16"/>
      <c r="L283" s="21"/>
      <c r="N283" s="21"/>
      <c r="X283" s="23"/>
      <c r="Y283" s="23"/>
    </row>
    <row r="284" spans="3:25">
      <c r="C284" s="16"/>
      <c r="L284" s="21"/>
      <c r="N284" s="21"/>
      <c r="X284" s="23"/>
      <c r="Y284" s="23"/>
    </row>
    <row r="285" spans="3:25">
      <c r="C285" s="16"/>
      <c r="L285" s="21"/>
      <c r="N285" s="21"/>
      <c r="X285" s="23"/>
      <c r="Y285" s="23"/>
    </row>
    <row r="286" spans="3:25">
      <c r="C286" s="16"/>
      <c r="L286" s="21"/>
      <c r="N286" s="21"/>
      <c r="X286" s="23"/>
      <c r="Y286" s="23"/>
    </row>
    <row r="287" spans="3:25">
      <c r="C287" s="16"/>
      <c r="L287" s="21"/>
      <c r="N287" s="21"/>
      <c r="X287" s="23"/>
      <c r="Y287" s="23"/>
    </row>
    <row r="288" spans="3:25">
      <c r="C288" s="16"/>
      <c r="L288" s="21"/>
      <c r="N288" s="21"/>
      <c r="X288" s="23"/>
      <c r="Y288" s="23"/>
    </row>
    <row r="289" spans="3:25">
      <c r="C289" s="16"/>
      <c r="L289" s="21"/>
      <c r="N289" s="21"/>
      <c r="X289" s="23"/>
      <c r="Y289" s="23"/>
    </row>
    <row r="290" spans="3:25">
      <c r="C290" s="16"/>
      <c r="L290" s="21"/>
      <c r="N290" s="21"/>
      <c r="X290" s="23"/>
      <c r="Y290" s="23"/>
    </row>
    <row r="291" spans="3:25">
      <c r="C291" s="16"/>
      <c r="L291" s="21"/>
      <c r="N291" s="21"/>
      <c r="X291" s="23"/>
      <c r="Y291" s="23"/>
    </row>
    <row r="292" spans="3:25">
      <c r="C292" s="16"/>
      <c r="L292" s="21"/>
      <c r="N292" s="21"/>
      <c r="X292" s="23"/>
      <c r="Y292" s="23"/>
    </row>
    <row r="293" spans="3:25">
      <c r="C293" s="16"/>
      <c r="L293" s="21"/>
      <c r="N293" s="21"/>
      <c r="X293" s="23"/>
      <c r="Y293" s="23"/>
    </row>
    <row r="294" spans="3:25">
      <c r="C294" s="16"/>
      <c r="L294" s="21"/>
      <c r="N294" s="21"/>
      <c r="X294" s="23"/>
      <c r="Y294" s="23"/>
    </row>
    <row r="295" spans="3:25">
      <c r="C295" s="16"/>
      <c r="L295" s="21"/>
      <c r="N295" s="21"/>
      <c r="X295" s="23"/>
      <c r="Y295" s="23"/>
    </row>
    <row r="296" spans="3:25">
      <c r="C296" s="16"/>
      <c r="L296" s="21"/>
      <c r="N296" s="21"/>
      <c r="X296" s="23"/>
      <c r="Y296" s="23"/>
    </row>
    <row r="297" spans="3:25">
      <c r="C297" s="16"/>
      <c r="L297" s="21"/>
      <c r="N297" s="21"/>
      <c r="X297" s="23"/>
      <c r="Y297" s="23"/>
    </row>
    <row r="298" spans="3:25">
      <c r="C298" s="16"/>
      <c r="L298" s="21"/>
      <c r="N298" s="21"/>
      <c r="X298" s="23"/>
      <c r="Y298" s="23"/>
    </row>
    <row r="299" spans="3:25">
      <c r="C299" s="16"/>
      <c r="L299" s="21"/>
      <c r="N299" s="21"/>
      <c r="X299" s="23"/>
      <c r="Y299" s="23"/>
    </row>
    <row r="300" spans="3:25">
      <c r="C300" s="16"/>
      <c r="L300" s="21"/>
      <c r="N300" s="21"/>
      <c r="X300" s="23"/>
      <c r="Y300" s="23"/>
    </row>
    <row r="301" spans="3:25">
      <c r="C301" s="16"/>
      <c r="L301" s="21"/>
      <c r="N301" s="21"/>
      <c r="X301" s="23"/>
      <c r="Y301" s="23"/>
    </row>
    <row r="302" spans="3:25">
      <c r="C302" s="16"/>
      <c r="L302" s="21"/>
      <c r="N302" s="21"/>
      <c r="X302" s="23"/>
      <c r="Y302" s="23"/>
    </row>
    <row r="303" spans="3:25">
      <c r="C303" s="16"/>
      <c r="L303" s="21"/>
      <c r="N303" s="21"/>
      <c r="X303" s="23"/>
      <c r="Y303" s="23"/>
    </row>
    <row r="304" spans="3:25">
      <c r="C304" s="16"/>
      <c r="L304" s="21"/>
      <c r="N304" s="21"/>
      <c r="X304" s="23"/>
      <c r="Y304" s="23"/>
    </row>
    <row r="305" spans="3:25">
      <c r="C305" s="16"/>
      <c r="L305" s="21"/>
      <c r="N305" s="21"/>
      <c r="X305" s="23"/>
      <c r="Y305" s="23"/>
    </row>
    <row r="306" spans="3:25">
      <c r="C306" s="16"/>
      <c r="L306" s="21"/>
      <c r="N306" s="21"/>
      <c r="X306" s="23"/>
      <c r="Y306" s="23"/>
    </row>
    <row r="307" spans="3:25">
      <c r="C307" s="16"/>
      <c r="L307" s="21"/>
      <c r="N307" s="21"/>
      <c r="X307" s="23"/>
      <c r="Y307" s="23"/>
    </row>
    <row r="308" spans="3:25">
      <c r="C308" s="16"/>
      <c r="L308" s="21"/>
      <c r="N308" s="21"/>
      <c r="X308" s="23"/>
      <c r="Y308" s="23"/>
    </row>
    <row r="309" spans="3:25">
      <c r="C309" s="16"/>
      <c r="L309" s="21"/>
      <c r="N309" s="21"/>
      <c r="X309" s="23"/>
      <c r="Y309" s="23"/>
    </row>
    <row r="310" spans="3:25">
      <c r="C310" s="16"/>
      <c r="L310" s="21"/>
      <c r="N310" s="21"/>
      <c r="X310" s="23"/>
      <c r="Y310" s="23"/>
    </row>
    <row r="311" spans="3:25">
      <c r="C311" s="16"/>
      <c r="L311" s="21"/>
      <c r="N311" s="21"/>
      <c r="X311" s="23"/>
      <c r="Y311" s="23"/>
    </row>
    <row r="312" spans="3:25">
      <c r="C312" s="16"/>
      <c r="L312" s="21"/>
      <c r="N312" s="21"/>
      <c r="X312" s="23"/>
      <c r="Y312" s="23"/>
    </row>
    <row r="313" spans="3:25">
      <c r="C313" s="16"/>
      <c r="L313" s="21"/>
      <c r="N313" s="21"/>
      <c r="X313" s="23"/>
      <c r="Y313" s="23"/>
    </row>
    <row r="314" spans="3:25">
      <c r="C314" s="16"/>
      <c r="L314" s="21"/>
      <c r="N314" s="21"/>
      <c r="X314" s="23"/>
      <c r="Y314" s="23"/>
    </row>
    <row r="315" spans="3:25">
      <c r="C315" s="16"/>
      <c r="L315" s="21"/>
      <c r="N315" s="21"/>
      <c r="X315" s="23"/>
      <c r="Y315" s="23"/>
    </row>
    <row r="316" spans="3:25">
      <c r="C316" s="16"/>
      <c r="L316" s="21"/>
      <c r="N316" s="21"/>
      <c r="X316" s="23"/>
      <c r="Y316" s="23"/>
    </row>
    <row r="317" spans="3:25">
      <c r="C317" s="16"/>
      <c r="L317" s="21"/>
      <c r="N317" s="21"/>
      <c r="X317" s="23"/>
      <c r="Y317" s="23"/>
    </row>
    <row r="318" spans="3:25">
      <c r="C318" s="16"/>
      <c r="L318" s="21"/>
      <c r="N318" s="21"/>
      <c r="X318" s="23"/>
      <c r="Y318" s="23"/>
    </row>
    <row r="319" spans="3:25">
      <c r="C319" s="16"/>
      <c r="L319" s="21"/>
      <c r="N319" s="21"/>
      <c r="X319" s="23"/>
      <c r="Y319" s="23"/>
    </row>
    <row r="320" spans="3:25">
      <c r="C320" s="16"/>
      <c r="L320" s="21"/>
      <c r="N320" s="21"/>
      <c r="X320" s="23"/>
      <c r="Y320" s="23"/>
    </row>
    <row r="321" spans="3:25">
      <c r="C321" s="16"/>
      <c r="L321" s="21"/>
      <c r="N321" s="21"/>
      <c r="X321" s="23"/>
      <c r="Y321" s="23"/>
    </row>
    <row r="322" spans="3:25">
      <c r="C322" s="16"/>
      <c r="L322" s="21"/>
      <c r="N322" s="21"/>
      <c r="X322" s="23"/>
      <c r="Y322" s="23"/>
    </row>
    <row r="323" spans="3:25">
      <c r="C323" s="16"/>
      <c r="L323" s="21"/>
      <c r="N323" s="21"/>
      <c r="X323" s="23"/>
      <c r="Y323" s="23"/>
    </row>
    <row r="324" spans="3:25">
      <c r="C324" s="16"/>
      <c r="L324" s="21"/>
      <c r="N324" s="21"/>
      <c r="X324" s="23"/>
      <c r="Y324" s="23"/>
    </row>
    <row r="325" spans="3:25">
      <c r="C325" s="16"/>
      <c r="L325" s="21"/>
      <c r="N325" s="21"/>
      <c r="X325" s="23"/>
      <c r="Y325" s="23"/>
    </row>
    <row r="326" spans="3:25">
      <c r="C326" s="16"/>
      <c r="L326" s="21"/>
      <c r="N326" s="21"/>
      <c r="X326" s="23"/>
      <c r="Y326" s="23"/>
    </row>
    <row r="327" spans="3:25">
      <c r="C327" s="16"/>
      <c r="L327" s="21"/>
      <c r="N327" s="21"/>
      <c r="X327" s="23"/>
      <c r="Y327" s="23"/>
    </row>
    <row r="328" spans="3:25">
      <c r="C328" s="16"/>
      <c r="L328" s="21"/>
      <c r="N328" s="21"/>
      <c r="X328" s="23"/>
      <c r="Y328" s="23"/>
    </row>
    <row r="329" spans="3:25">
      <c r="C329" s="16"/>
      <c r="L329" s="21"/>
      <c r="N329" s="21"/>
      <c r="X329" s="23"/>
      <c r="Y329" s="23"/>
    </row>
    <row r="330" spans="3:25">
      <c r="C330" s="16"/>
      <c r="L330" s="21"/>
      <c r="N330" s="21"/>
      <c r="X330" s="23"/>
      <c r="Y330" s="23"/>
    </row>
    <row r="331" spans="3:25">
      <c r="C331" s="16"/>
      <c r="L331" s="21"/>
      <c r="N331" s="21"/>
      <c r="X331" s="23"/>
      <c r="Y331" s="23"/>
    </row>
    <row r="332" spans="3:25">
      <c r="C332" s="16"/>
      <c r="L332" s="21"/>
      <c r="N332" s="21"/>
      <c r="X332" s="23"/>
      <c r="Y332" s="23"/>
    </row>
    <row r="333" spans="3:25">
      <c r="C333" s="16"/>
      <c r="L333" s="21"/>
      <c r="N333" s="21"/>
      <c r="X333" s="23"/>
      <c r="Y333" s="23"/>
    </row>
    <row r="334" spans="3:25">
      <c r="C334" s="16"/>
      <c r="L334" s="21"/>
      <c r="N334" s="21"/>
      <c r="X334" s="23"/>
      <c r="Y334" s="23"/>
    </row>
    <row r="335" spans="3:25">
      <c r="C335" s="16"/>
      <c r="L335" s="21"/>
      <c r="N335" s="21"/>
      <c r="X335" s="23"/>
      <c r="Y335" s="23"/>
    </row>
    <row r="336" spans="3:25">
      <c r="C336" s="16"/>
      <c r="L336" s="21"/>
      <c r="N336" s="21"/>
      <c r="X336" s="23"/>
      <c r="Y336" s="23"/>
    </row>
    <row r="337" spans="3:25">
      <c r="C337" s="16"/>
      <c r="L337" s="21"/>
      <c r="N337" s="21"/>
      <c r="X337" s="23"/>
      <c r="Y337" s="23"/>
    </row>
    <row r="338" spans="3:25">
      <c r="C338" s="16"/>
      <c r="L338" s="21"/>
      <c r="N338" s="21"/>
      <c r="X338" s="23"/>
      <c r="Y338" s="23"/>
    </row>
    <row r="339" spans="3:25">
      <c r="C339" s="16"/>
      <c r="L339" s="21"/>
      <c r="N339" s="21"/>
      <c r="X339" s="23"/>
      <c r="Y339" s="23"/>
    </row>
    <row r="340" spans="3:25">
      <c r="C340" s="16"/>
      <c r="L340" s="21"/>
      <c r="N340" s="21"/>
      <c r="X340" s="23"/>
      <c r="Y340" s="23"/>
    </row>
    <row r="341" spans="3:25">
      <c r="C341" s="16"/>
      <c r="L341" s="21"/>
      <c r="N341" s="21"/>
      <c r="X341" s="23"/>
      <c r="Y341" s="23"/>
    </row>
    <row r="342" spans="3:25">
      <c r="C342" s="16"/>
      <c r="L342" s="21"/>
      <c r="N342" s="21"/>
      <c r="X342" s="23"/>
      <c r="Y342" s="23"/>
    </row>
    <row r="343" spans="3:25">
      <c r="C343" s="16"/>
      <c r="L343" s="21"/>
      <c r="N343" s="21"/>
      <c r="X343" s="23"/>
      <c r="Y343" s="23"/>
    </row>
    <row r="344" spans="3:25">
      <c r="C344" s="16"/>
      <c r="L344" s="21"/>
      <c r="N344" s="21"/>
      <c r="X344" s="23"/>
      <c r="Y344" s="23"/>
    </row>
    <row r="345" spans="3:25">
      <c r="C345" s="16"/>
      <c r="L345" s="21"/>
      <c r="N345" s="21"/>
      <c r="X345" s="23"/>
      <c r="Y345" s="23"/>
    </row>
    <row r="346" spans="3:25">
      <c r="C346" s="16"/>
      <c r="L346" s="21"/>
      <c r="N346" s="21"/>
      <c r="X346" s="23"/>
      <c r="Y346" s="23"/>
    </row>
    <row r="347" spans="3:25">
      <c r="C347" s="16"/>
      <c r="L347" s="21"/>
      <c r="N347" s="21"/>
      <c r="X347" s="23"/>
      <c r="Y347" s="23"/>
    </row>
    <row r="348" spans="3:25">
      <c r="C348" s="16"/>
      <c r="L348" s="21"/>
      <c r="N348" s="21"/>
      <c r="X348" s="23"/>
      <c r="Y348" s="23"/>
    </row>
    <row r="349" spans="3:25">
      <c r="C349" s="16"/>
      <c r="L349" s="21"/>
      <c r="N349" s="21"/>
      <c r="X349" s="23"/>
      <c r="Y349" s="23"/>
    </row>
    <row r="350" spans="3:25">
      <c r="C350" s="16"/>
      <c r="L350" s="21"/>
      <c r="N350" s="21"/>
      <c r="X350" s="23"/>
      <c r="Y350" s="23"/>
    </row>
    <row r="351" spans="3:25">
      <c r="C351" s="16"/>
      <c r="L351" s="21"/>
      <c r="N351" s="21"/>
      <c r="X351" s="23"/>
      <c r="Y351" s="23"/>
    </row>
    <row r="352" spans="3:25">
      <c r="C352" s="16"/>
      <c r="L352" s="21"/>
      <c r="N352" s="21"/>
      <c r="X352" s="23"/>
      <c r="Y352" s="23"/>
    </row>
    <row r="353" spans="3:25">
      <c r="C353" s="16"/>
      <c r="L353" s="21"/>
      <c r="N353" s="21"/>
      <c r="X353" s="23"/>
      <c r="Y353" s="23"/>
    </row>
    <row r="354" spans="3:25">
      <c r="C354" s="16"/>
      <c r="L354" s="21"/>
      <c r="N354" s="21"/>
      <c r="X354" s="23"/>
      <c r="Y354" s="23"/>
    </row>
    <row r="355" spans="3:25">
      <c r="C355" s="16"/>
      <c r="L355" s="21"/>
      <c r="N355" s="21"/>
      <c r="X355" s="23"/>
      <c r="Y355" s="23"/>
    </row>
    <row r="356" spans="3:25">
      <c r="C356" s="16"/>
      <c r="L356" s="21"/>
      <c r="N356" s="21"/>
      <c r="X356" s="23"/>
      <c r="Y356" s="23"/>
    </row>
    <row r="357" spans="3:25">
      <c r="C357" s="16"/>
      <c r="L357" s="21"/>
      <c r="N357" s="21"/>
      <c r="X357" s="23"/>
      <c r="Y357" s="23"/>
    </row>
    <row r="358" spans="3:25">
      <c r="C358" s="16"/>
      <c r="L358" s="21"/>
      <c r="N358" s="21"/>
      <c r="X358" s="23"/>
      <c r="Y358" s="23"/>
    </row>
    <row r="359" spans="3:25">
      <c r="C359" s="16"/>
      <c r="L359" s="21"/>
      <c r="N359" s="21"/>
      <c r="X359" s="23"/>
      <c r="Y359" s="23"/>
    </row>
    <row r="360" spans="3:25">
      <c r="C360" s="16"/>
      <c r="L360" s="21"/>
      <c r="N360" s="21"/>
      <c r="X360" s="23"/>
      <c r="Y360" s="23"/>
    </row>
    <row r="361" spans="3:25">
      <c r="C361" s="16"/>
      <c r="L361" s="21"/>
      <c r="N361" s="21"/>
      <c r="X361" s="23"/>
      <c r="Y361" s="23"/>
    </row>
    <row r="362" spans="3:25">
      <c r="C362" s="16"/>
      <c r="L362" s="21"/>
      <c r="N362" s="21"/>
      <c r="X362" s="23"/>
      <c r="Y362" s="23"/>
    </row>
    <row r="363" spans="3:25">
      <c r="C363" s="16"/>
      <c r="L363" s="21"/>
      <c r="N363" s="21"/>
      <c r="X363" s="23"/>
      <c r="Y363" s="23"/>
    </row>
    <row r="364" spans="3:25">
      <c r="C364" s="16"/>
      <c r="L364" s="21"/>
      <c r="N364" s="21"/>
      <c r="X364" s="23"/>
      <c r="Y364" s="23"/>
    </row>
    <row r="365" spans="3:25">
      <c r="C365" s="16"/>
      <c r="L365" s="21"/>
      <c r="N365" s="21"/>
      <c r="X365" s="23"/>
      <c r="Y365" s="23"/>
    </row>
    <row r="366" spans="3:25">
      <c r="C366" s="16"/>
      <c r="L366" s="21"/>
      <c r="N366" s="21"/>
      <c r="X366" s="23"/>
      <c r="Y366" s="23"/>
    </row>
    <row r="367" spans="3:25">
      <c r="C367" s="16"/>
      <c r="L367" s="21"/>
      <c r="N367" s="21"/>
      <c r="X367" s="23"/>
      <c r="Y367" s="23"/>
    </row>
    <row r="368" spans="3:25">
      <c r="C368" s="16"/>
      <c r="L368" s="21"/>
      <c r="N368" s="21"/>
      <c r="X368" s="23"/>
      <c r="Y368" s="23"/>
    </row>
    <row r="369" spans="3:25">
      <c r="C369" s="16"/>
      <c r="L369" s="21"/>
      <c r="N369" s="21"/>
      <c r="X369" s="23"/>
      <c r="Y369" s="23"/>
    </row>
    <row r="370" spans="3:25">
      <c r="C370" s="16"/>
      <c r="L370" s="21"/>
      <c r="N370" s="21"/>
      <c r="X370" s="23"/>
      <c r="Y370" s="23"/>
    </row>
    <row r="371" spans="3:25">
      <c r="C371" s="16"/>
      <c r="L371" s="21"/>
      <c r="N371" s="21"/>
      <c r="X371" s="23"/>
      <c r="Y371" s="23"/>
    </row>
    <row r="372" spans="3:25">
      <c r="C372" s="16"/>
      <c r="L372" s="21"/>
      <c r="N372" s="21"/>
      <c r="X372" s="23"/>
      <c r="Y372" s="23"/>
    </row>
    <row r="373" spans="3:25">
      <c r="C373" s="16"/>
      <c r="L373" s="21"/>
      <c r="N373" s="21"/>
      <c r="X373" s="23"/>
      <c r="Y373" s="23"/>
    </row>
    <row r="374" spans="3:25">
      <c r="C374" s="16"/>
      <c r="L374" s="21"/>
      <c r="N374" s="21"/>
      <c r="X374" s="23"/>
      <c r="Y374" s="23"/>
    </row>
    <row r="375" spans="3:25">
      <c r="C375" s="16"/>
      <c r="L375" s="21"/>
      <c r="N375" s="21"/>
      <c r="X375" s="23"/>
      <c r="Y375" s="23"/>
    </row>
    <row r="376" spans="3:25">
      <c r="C376" s="16"/>
      <c r="L376" s="21"/>
      <c r="N376" s="21"/>
      <c r="X376" s="23"/>
      <c r="Y376" s="23"/>
    </row>
    <row r="377" spans="3:25">
      <c r="C377" s="16"/>
      <c r="L377" s="21"/>
      <c r="N377" s="21"/>
      <c r="X377" s="23"/>
      <c r="Y377" s="23"/>
    </row>
    <row r="378" spans="3:25">
      <c r="C378" s="16"/>
      <c r="L378" s="21"/>
      <c r="N378" s="21"/>
      <c r="X378" s="23"/>
      <c r="Y378" s="23"/>
    </row>
    <row r="379" spans="3:25">
      <c r="C379" s="16"/>
      <c r="L379" s="21"/>
      <c r="N379" s="21"/>
      <c r="X379" s="23"/>
      <c r="Y379" s="23"/>
    </row>
    <row r="380" spans="3:25">
      <c r="C380" s="16"/>
      <c r="L380" s="21"/>
      <c r="N380" s="21"/>
      <c r="X380" s="23"/>
      <c r="Y380" s="23"/>
    </row>
    <row r="381" spans="3:25">
      <c r="C381" s="16"/>
      <c r="L381" s="21"/>
      <c r="N381" s="21"/>
      <c r="X381" s="23"/>
      <c r="Y381" s="23"/>
    </row>
    <row r="382" spans="3:25">
      <c r="C382" s="16"/>
      <c r="L382" s="21"/>
      <c r="N382" s="21"/>
      <c r="X382" s="23"/>
      <c r="Y382" s="23"/>
    </row>
    <row r="383" spans="3:25">
      <c r="C383" s="16"/>
      <c r="L383" s="21"/>
      <c r="N383" s="21"/>
      <c r="X383" s="23"/>
      <c r="Y383" s="23"/>
    </row>
    <row r="384" spans="3:25">
      <c r="C384" s="16"/>
      <c r="L384" s="21"/>
      <c r="N384" s="21"/>
      <c r="X384" s="23"/>
      <c r="Y384" s="23"/>
    </row>
    <row r="385" spans="3:25">
      <c r="C385" s="16"/>
      <c r="L385" s="21"/>
      <c r="N385" s="21"/>
      <c r="X385" s="23"/>
      <c r="Y385" s="23"/>
    </row>
    <row r="386" spans="3:25">
      <c r="C386" s="16"/>
      <c r="L386" s="21"/>
      <c r="N386" s="21"/>
      <c r="X386" s="23"/>
      <c r="Y386" s="23"/>
    </row>
    <row r="387" spans="3:25">
      <c r="C387" s="16"/>
      <c r="L387" s="21"/>
      <c r="N387" s="21"/>
      <c r="X387" s="23"/>
      <c r="Y387" s="23"/>
    </row>
    <row r="388" spans="3:25">
      <c r="C388" s="16"/>
      <c r="L388" s="21"/>
      <c r="N388" s="21"/>
      <c r="X388" s="23"/>
      <c r="Y388" s="23"/>
    </row>
    <row r="389" spans="3:25">
      <c r="C389" s="16"/>
      <c r="L389" s="21"/>
      <c r="N389" s="21"/>
      <c r="X389" s="23"/>
      <c r="Y389" s="23"/>
    </row>
    <row r="390" spans="3:25">
      <c r="C390" s="16"/>
      <c r="L390" s="21"/>
      <c r="N390" s="21"/>
      <c r="X390" s="23"/>
      <c r="Y390" s="23"/>
    </row>
    <row r="391" spans="3:25">
      <c r="C391" s="16"/>
      <c r="L391" s="21"/>
      <c r="N391" s="21"/>
      <c r="X391" s="23"/>
      <c r="Y391" s="23"/>
    </row>
    <row r="392" spans="3:25">
      <c r="C392" s="16"/>
      <c r="L392" s="21"/>
      <c r="N392" s="21"/>
      <c r="X392" s="23"/>
      <c r="Y392" s="23"/>
    </row>
    <row r="393" spans="3:25">
      <c r="C393" s="16"/>
      <c r="L393" s="21"/>
      <c r="N393" s="21"/>
      <c r="X393" s="23"/>
      <c r="Y393" s="23"/>
    </row>
    <row r="394" spans="3:25">
      <c r="C394" s="16"/>
      <c r="L394" s="21"/>
      <c r="N394" s="21"/>
      <c r="X394" s="23"/>
      <c r="Y394" s="23"/>
    </row>
    <row r="395" spans="3:25">
      <c r="C395" s="16"/>
      <c r="L395" s="21"/>
      <c r="N395" s="21"/>
      <c r="X395" s="23"/>
      <c r="Y395" s="23"/>
    </row>
    <row r="396" spans="3:25">
      <c r="C396" s="16"/>
      <c r="L396" s="21"/>
      <c r="N396" s="21"/>
      <c r="X396" s="23"/>
      <c r="Y396" s="23"/>
    </row>
    <row r="397" spans="3:25">
      <c r="C397" s="16"/>
      <c r="L397" s="21"/>
      <c r="N397" s="21"/>
      <c r="X397" s="23"/>
      <c r="Y397" s="23"/>
    </row>
    <row r="398" spans="3:25">
      <c r="C398" s="16"/>
      <c r="L398" s="21"/>
      <c r="N398" s="21"/>
      <c r="X398" s="23"/>
      <c r="Y398" s="23"/>
    </row>
    <row r="399" spans="3:25">
      <c r="C399" s="16"/>
      <c r="L399" s="21"/>
      <c r="N399" s="21"/>
      <c r="X399" s="23"/>
      <c r="Y399" s="23"/>
    </row>
    <row r="400" spans="3:25">
      <c r="C400" s="16"/>
      <c r="L400" s="21"/>
      <c r="N400" s="21"/>
      <c r="X400" s="23"/>
      <c r="Y400" s="23"/>
    </row>
    <row r="401" spans="3:25">
      <c r="C401" s="16"/>
      <c r="L401" s="21"/>
      <c r="N401" s="21"/>
      <c r="X401" s="23"/>
      <c r="Y401" s="23"/>
    </row>
    <row r="402" spans="3:25">
      <c r="C402" s="16"/>
      <c r="L402" s="21"/>
      <c r="N402" s="21"/>
      <c r="X402" s="23"/>
      <c r="Y402" s="23"/>
    </row>
    <row r="403" spans="3:25">
      <c r="C403" s="16"/>
      <c r="L403" s="21"/>
      <c r="N403" s="21"/>
      <c r="X403" s="23"/>
      <c r="Y403" s="23"/>
    </row>
    <row r="404" spans="3:25">
      <c r="C404" s="16"/>
      <c r="L404" s="21"/>
      <c r="N404" s="21"/>
      <c r="X404" s="23"/>
      <c r="Y404" s="23"/>
    </row>
    <row r="405" spans="3:25">
      <c r="C405" s="16"/>
      <c r="L405" s="21"/>
      <c r="N405" s="21"/>
      <c r="X405" s="23"/>
      <c r="Y405" s="23"/>
    </row>
    <row r="406" spans="3:25">
      <c r="C406" s="16"/>
      <c r="L406" s="21"/>
      <c r="N406" s="21"/>
      <c r="X406" s="23"/>
      <c r="Y406" s="23"/>
    </row>
    <row r="407" spans="3:25">
      <c r="C407" s="16"/>
      <c r="L407" s="21"/>
      <c r="N407" s="21"/>
      <c r="X407" s="23"/>
      <c r="Y407" s="23"/>
    </row>
    <row r="408" spans="3:25">
      <c r="C408" s="16"/>
      <c r="L408" s="21"/>
      <c r="N408" s="21"/>
      <c r="X408" s="23"/>
      <c r="Y408" s="23"/>
    </row>
    <row r="409" spans="3:25">
      <c r="C409" s="16"/>
      <c r="L409" s="21"/>
      <c r="N409" s="21"/>
      <c r="X409" s="23"/>
      <c r="Y409" s="23"/>
    </row>
    <row r="410" spans="3:25">
      <c r="C410" s="16"/>
      <c r="L410" s="21"/>
      <c r="N410" s="21"/>
      <c r="X410" s="23"/>
      <c r="Y410" s="23"/>
    </row>
    <row r="411" spans="3:25">
      <c r="C411" s="16"/>
      <c r="L411" s="21"/>
      <c r="N411" s="21"/>
      <c r="X411" s="23"/>
      <c r="Y411" s="23"/>
    </row>
    <row r="412" spans="3:25">
      <c r="C412" s="16"/>
      <c r="L412" s="21"/>
      <c r="N412" s="21"/>
      <c r="X412" s="23"/>
      <c r="Y412" s="23"/>
    </row>
    <row r="413" spans="3:25">
      <c r="C413" s="16"/>
      <c r="L413" s="21"/>
      <c r="N413" s="21"/>
      <c r="X413" s="23"/>
      <c r="Y413" s="23"/>
    </row>
    <row r="414" spans="3:25">
      <c r="C414" s="16"/>
      <c r="L414" s="21"/>
      <c r="N414" s="21"/>
      <c r="X414" s="23"/>
      <c r="Y414" s="23"/>
    </row>
    <row r="415" spans="3:25">
      <c r="C415" s="16"/>
      <c r="L415" s="21"/>
      <c r="N415" s="21"/>
      <c r="X415" s="23"/>
      <c r="Y415" s="23"/>
    </row>
    <row r="416" spans="3:25">
      <c r="C416" s="16"/>
      <c r="L416" s="21"/>
      <c r="N416" s="21"/>
      <c r="X416" s="23"/>
      <c r="Y416" s="23"/>
    </row>
    <row r="417" spans="3:25">
      <c r="C417" s="16"/>
      <c r="L417" s="21"/>
      <c r="N417" s="21"/>
      <c r="X417" s="23"/>
      <c r="Y417" s="23"/>
    </row>
    <row r="418" spans="3:25">
      <c r="C418" s="16"/>
      <c r="L418" s="21"/>
      <c r="N418" s="21"/>
      <c r="X418" s="23"/>
      <c r="Y418" s="23"/>
    </row>
    <row r="419" spans="3:25">
      <c r="C419" s="16"/>
      <c r="L419" s="21"/>
      <c r="N419" s="21"/>
      <c r="X419" s="23"/>
      <c r="Y419" s="23"/>
    </row>
    <row r="420" spans="3:25">
      <c r="C420" s="16"/>
      <c r="L420" s="21"/>
      <c r="N420" s="21"/>
      <c r="X420" s="23"/>
      <c r="Y420" s="23"/>
    </row>
    <row r="421" spans="3:25">
      <c r="C421" s="16"/>
      <c r="L421" s="21"/>
      <c r="N421" s="21"/>
      <c r="X421" s="23"/>
      <c r="Y421" s="23"/>
    </row>
    <row r="422" spans="3:25">
      <c r="C422" s="16"/>
      <c r="L422" s="21"/>
      <c r="N422" s="21"/>
      <c r="X422" s="23"/>
      <c r="Y422" s="23"/>
    </row>
    <row r="423" spans="3:25">
      <c r="C423" s="16"/>
      <c r="L423" s="21"/>
      <c r="N423" s="21"/>
      <c r="X423" s="23"/>
      <c r="Y423" s="23"/>
    </row>
    <row r="424" spans="3:25">
      <c r="C424" s="16"/>
      <c r="L424" s="21"/>
      <c r="N424" s="21"/>
      <c r="X424" s="23"/>
      <c r="Y424" s="23"/>
    </row>
    <row r="425" spans="3:25">
      <c r="C425" s="16"/>
      <c r="L425" s="21"/>
      <c r="N425" s="21"/>
      <c r="X425" s="23"/>
      <c r="Y425" s="23"/>
    </row>
    <row r="426" spans="3:25">
      <c r="C426" s="16"/>
      <c r="L426" s="21"/>
      <c r="N426" s="21"/>
      <c r="X426" s="23"/>
      <c r="Y426" s="23"/>
    </row>
    <row r="427" spans="3:25">
      <c r="C427" s="16"/>
      <c r="L427" s="21"/>
      <c r="N427" s="21"/>
      <c r="X427" s="23"/>
      <c r="Y427" s="23"/>
    </row>
    <row r="428" spans="3:25">
      <c r="C428" s="16"/>
      <c r="L428" s="21"/>
      <c r="N428" s="21"/>
      <c r="X428" s="23"/>
      <c r="Y428" s="23"/>
    </row>
    <row r="429" spans="3:25">
      <c r="C429" s="16"/>
      <c r="L429" s="21"/>
      <c r="N429" s="21"/>
      <c r="X429" s="23"/>
      <c r="Y429" s="23"/>
    </row>
    <row r="430" spans="3:25">
      <c r="C430" s="16"/>
      <c r="L430" s="21"/>
      <c r="N430" s="21"/>
      <c r="X430" s="23"/>
      <c r="Y430" s="23"/>
    </row>
    <row r="431" spans="3:25">
      <c r="C431" s="16"/>
      <c r="L431" s="21"/>
      <c r="N431" s="21"/>
      <c r="X431" s="23"/>
      <c r="Y431" s="23"/>
    </row>
    <row r="432" spans="3:25">
      <c r="C432" s="16"/>
      <c r="L432" s="21"/>
      <c r="N432" s="21"/>
      <c r="X432" s="23"/>
      <c r="Y432" s="23"/>
    </row>
    <row r="433" spans="3:25">
      <c r="C433" s="16"/>
      <c r="L433" s="21"/>
      <c r="N433" s="21"/>
      <c r="X433" s="23"/>
      <c r="Y433" s="23"/>
    </row>
    <row r="434" spans="3:25">
      <c r="C434" s="16"/>
      <c r="L434" s="21"/>
      <c r="N434" s="21"/>
      <c r="X434" s="23"/>
      <c r="Y434" s="23"/>
    </row>
    <row r="435" spans="3:25">
      <c r="C435" s="16"/>
      <c r="L435" s="21"/>
      <c r="N435" s="21"/>
      <c r="X435" s="23"/>
      <c r="Y435" s="23"/>
    </row>
    <row r="436" spans="3:25">
      <c r="C436" s="16"/>
      <c r="L436" s="21"/>
      <c r="N436" s="21"/>
      <c r="X436" s="23"/>
      <c r="Y436" s="23"/>
    </row>
    <row r="437" spans="3:25">
      <c r="C437" s="16"/>
      <c r="L437" s="21"/>
      <c r="N437" s="21"/>
      <c r="X437" s="23"/>
      <c r="Y437" s="23"/>
    </row>
    <row r="438" spans="3:25">
      <c r="C438" s="16"/>
      <c r="L438" s="21"/>
      <c r="N438" s="21"/>
      <c r="X438" s="23"/>
      <c r="Y438" s="23"/>
    </row>
    <row r="439" spans="3:25">
      <c r="C439" s="16"/>
      <c r="L439" s="21"/>
      <c r="N439" s="21"/>
      <c r="X439" s="23"/>
      <c r="Y439" s="23"/>
    </row>
    <row r="440" spans="3:25">
      <c r="C440" s="16"/>
      <c r="L440" s="21"/>
      <c r="N440" s="21"/>
      <c r="X440" s="23"/>
      <c r="Y440" s="23"/>
    </row>
    <row r="441" spans="3:25">
      <c r="C441" s="16"/>
      <c r="L441" s="21"/>
      <c r="N441" s="21"/>
      <c r="X441" s="23"/>
      <c r="Y441" s="23"/>
    </row>
    <row r="442" spans="3:25">
      <c r="C442" s="16"/>
      <c r="L442" s="21"/>
      <c r="N442" s="21"/>
      <c r="X442" s="23"/>
      <c r="Y442" s="23"/>
    </row>
    <row r="443" spans="3:25">
      <c r="C443" s="16"/>
      <c r="L443" s="21"/>
      <c r="N443" s="21"/>
      <c r="X443" s="23"/>
      <c r="Y443" s="23"/>
    </row>
    <row r="444" spans="3:25">
      <c r="C444" s="16"/>
      <c r="L444" s="21"/>
      <c r="N444" s="21"/>
      <c r="X444" s="23"/>
      <c r="Y444" s="23"/>
    </row>
    <row r="445" spans="3:25">
      <c r="C445" s="16"/>
      <c r="L445" s="21"/>
      <c r="N445" s="21"/>
      <c r="X445" s="23"/>
      <c r="Y445" s="23"/>
    </row>
    <row r="446" spans="3:25">
      <c r="C446" s="16"/>
      <c r="L446" s="21"/>
      <c r="N446" s="21"/>
      <c r="X446" s="23"/>
      <c r="Y446" s="23"/>
    </row>
    <row r="447" spans="3:25">
      <c r="C447" s="16"/>
      <c r="L447" s="21"/>
      <c r="N447" s="21"/>
      <c r="X447" s="23"/>
      <c r="Y447" s="23"/>
    </row>
    <row r="448" spans="3:25">
      <c r="C448" s="16"/>
      <c r="L448" s="21"/>
      <c r="N448" s="21"/>
      <c r="X448" s="23"/>
      <c r="Y448" s="23"/>
    </row>
    <row r="449" spans="3:25">
      <c r="C449" s="16"/>
      <c r="L449" s="21"/>
      <c r="N449" s="21"/>
      <c r="X449" s="23"/>
      <c r="Y449" s="23"/>
    </row>
    <row r="450" spans="3:25">
      <c r="C450" s="16"/>
      <c r="L450" s="21"/>
      <c r="N450" s="21"/>
      <c r="X450" s="23"/>
      <c r="Y450" s="23"/>
    </row>
    <row r="451" spans="3:25">
      <c r="C451" s="16"/>
      <c r="L451" s="21"/>
      <c r="N451" s="21"/>
      <c r="X451" s="23"/>
      <c r="Y451" s="23"/>
    </row>
    <row r="452" spans="3:25">
      <c r="C452" s="16"/>
      <c r="L452" s="21"/>
      <c r="N452" s="21"/>
      <c r="X452" s="23"/>
      <c r="Y452" s="23"/>
    </row>
    <row r="453" spans="3:25">
      <c r="C453" s="16"/>
      <c r="L453" s="21"/>
      <c r="N453" s="21"/>
      <c r="X453" s="23"/>
      <c r="Y453" s="23"/>
    </row>
    <row r="454" spans="3:25">
      <c r="C454" s="16"/>
      <c r="L454" s="21"/>
      <c r="N454" s="21"/>
      <c r="X454" s="23"/>
      <c r="Y454" s="23"/>
    </row>
    <row r="455" spans="3:25">
      <c r="C455" s="16"/>
      <c r="L455" s="21"/>
      <c r="N455" s="21"/>
      <c r="X455" s="23"/>
      <c r="Y455" s="23"/>
    </row>
    <row r="456" spans="3:25">
      <c r="C456" s="16"/>
      <c r="L456" s="21"/>
      <c r="N456" s="21"/>
      <c r="X456" s="23"/>
      <c r="Y456" s="23"/>
    </row>
    <row r="457" spans="3:25">
      <c r="C457" s="16"/>
      <c r="L457" s="21"/>
      <c r="N457" s="21"/>
      <c r="X457" s="23"/>
      <c r="Y457" s="23"/>
    </row>
    <row r="458" spans="3:25">
      <c r="C458" s="16"/>
      <c r="L458" s="21"/>
      <c r="N458" s="21"/>
      <c r="X458" s="23"/>
      <c r="Y458" s="23"/>
    </row>
    <row r="459" spans="3:25">
      <c r="C459" s="16"/>
      <c r="L459" s="21"/>
      <c r="N459" s="21"/>
      <c r="X459" s="23"/>
      <c r="Y459" s="23"/>
    </row>
    <row r="460" spans="3:25">
      <c r="C460" s="16"/>
      <c r="L460" s="21"/>
      <c r="N460" s="21"/>
      <c r="X460" s="23"/>
      <c r="Y460" s="23"/>
    </row>
    <row r="461" spans="3:25">
      <c r="C461" s="16"/>
      <c r="L461" s="21"/>
      <c r="N461" s="21"/>
      <c r="X461" s="23"/>
      <c r="Y461" s="23"/>
    </row>
    <row r="462" spans="3:25">
      <c r="C462" s="16"/>
      <c r="L462" s="21"/>
      <c r="N462" s="21"/>
      <c r="X462" s="23"/>
      <c r="Y462" s="23"/>
    </row>
    <row r="463" spans="3:25">
      <c r="C463" s="16"/>
      <c r="L463" s="21"/>
      <c r="N463" s="21"/>
      <c r="X463" s="23"/>
      <c r="Y463" s="23"/>
    </row>
    <row r="464" spans="3:25">
      <c r="C464" s="16"/>
      <c r="L464" s="21"/>
      <c r="N464" s="21"/>
      <c r="X464" s="23"/>
      <c r="Y464" s="23"/>
    </row>
    <row r="465" spans="3:25">
      <c r="C465" s="16"/>
      <c r="L465" s="21"/>
      <c r="N465" s="21"/>
      <c r="X465" s="23"/>
      <c r="Y465" s="23"/>
    </row>
    <row r="466" spans="3:25">
      <c r="C466" s="16"/>
      <c r="L466" s="21"/>
      <c r="N466" s="21"/>
      <c r="X466" s="23"/>
      <c r="Y466" s="23"/>
    </row>
    <row r="467" spans="3:25">
      <c r="C467" s="16"/>
      <c r="L467" s="21"/>
      <c r="N467" s="21"/>
      <c r="X467" s="23"/>
      <c r="Y467" s="23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53">
    <dataValidation type="custom" allowBlank="1" showInputMessage="1" showErrorMessage="1" promptTitle="数据来源单位统一社会信用代码" sqref="B5 B6 B7 B8 B9 B10 B12 B15 B16 B17 B18 B19 B20 B27 B28 B29 B30 B31 B32 B33 B34 B35 B36 B37">
      <formula1>BB5</formula1>
    </dataValidation>
    <dataValidation type="custom" allowBlank="1" showInputMessage="1" showErrorMessage="1" promptTitle="罚款金额（万元）" sqref="U5 U11 U13 U14 U21 U22 U23 U24 U25 U26 U38:U44">
      <formula1>BV5</formula1>
    </dataValidation>
    <dataValidation type="custom" allowBlank="1" showInputMessage="1" showErrorMessage="1" promptTitle="数据来源单位" sqref="C5 C8 C9 C10 C11 C12 C15 C16 C17 C18 C19 C20 C27 C28 C29 C30 C31 C32 C33 C34 C35 C36 C37 C6:C7 C13:C14 C21:C24">
      <formula1>BC5</formula1>
    </dataValidation>
    <dataValidation type="list" allowBlank="1" showInputMessage="1" showErrorMessage="1" sqref="K5 K6 K7 K8 K9 K10 K11 M11 K12 M13 M14 K15 K16 K17 K18 K19 K20 M21 M22 M23 M24 M25 M26 K27 K28 K29 K30 K31 K32 K33 K34 K35 K36 K37 K13:K14 K21:K24 M38:M42 M43:M44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Title="提示" error="长度超长" promptTitle="罚款金额" prompt="处罚类别为罚款时则此项为必填项，需填写罚款的具体金额，单位为“万元” ，精确到小数点后 6 位。&#10;(必填项)" sqref="U45:U467">
      <formula1>0</formula1>
      <formula2>20</formula2>
    </dataValidation>
    <dataValidation type="custom" allowBlank="1" showInputMessage="1" showErrorMessage="1" promptTitle="暂扣或吊销证照名称及编号" sqref="I17 I18 I19 I20 I27 I28 I29 I30 I31 I32 I33 I34 I35 I36 I37 S43">
      <formula1>BJ17</formula1>
    </dataValidation>
    <dataValidation type="custom" allowBlank="1" showInputMessage="1" showErrorMessage="1" promptTitle="处罚机关统一社会信用代码" sqref="D5 D6 D7 D8 D9 D10 D11 D12 D15 D16 D17 D18 D19 D20 D27 D28 D29 D30 D31 D32 D33 D34 D35 D36 D37 D13:D14 D21:D24">
      <formula1>BD5</formula1>
    </dataValidation>
    <dataValidation type="custom" allowBlank="1" showInputMessage="1" showErrorMessage="1" promptTitle="处罚有效期" sqref="Q5 Q11 Q13 Q14 G17 G18 G19 G20 Q21 Q22 Q23 Q24 Q25 Q26 G27 G28 G29 G30 G31 G32 G33 G34 G35 G36 G37 Q38:Q44">
      <formula1>BH5</formula1>
    </dataValidation>
    <dataValidation type="custom" allowBlank="1" showInputMessage="1" showErrorMessage="1" promptTitle="没收违法所得没收非法财物的金额（万元）" sqref="T5 T11 T13 T14 T21 T22 T23 T24 T25 T26 T38:T44">
      <formula1>BU5</formula1>
    </dataValidation>
    <dataValidation type="textLength" operator="between" allowBlank="1" showInputMessage="1" showErrorMessage="1" errorTitle="提示" error="长度超长" promptTitle="没收违法所得、没收非法财物的金额" prompt="处罚类别为没收违法所得、没收非法财物时此项为必填项，（注：如果仅没收物品，填写0）需填写没收违法所得、没收非法财物的具体金额，单位为“万元”，精确到小数点 后 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V45:V467">
      <formula1>0</formula1>
      <formula2>20</formula2>
    </dataValidation>
    <dataValidation type="custom" allowBlank="1" showInputMessage="1" showErrorMessage="1" promptTitle="数据来源单位统一社会信用代码" sqref="B11 B13 B14 B21 B22 B23 B24 B25 B26 B38:B44">
      <formula1>BC11</formula1>
    </dataValidation>
    <dataValidation type="custom" allowBlank="1" showInputMessage="1" showErrorMessage="1" promptTitle="没收违法所得没收非法财物的金额（万元）" sqref="J5 J6 J7 J8 J9 J10 J11 J12 J15 J16 J17 J18 J19 J20 J27 J28 J29 J30 J31 J32 J33 J34 J35 J36 J37 J13:J14 J21:J24">
      <formula1>BJ5</formula1>
    </dataValidation>
    <dataValidation type="custom" allowBlank="1" showInputMessage="1" showErrorMessage="1" promptTitle="法定代表人" sqref="V5 V6 V7 V8 V9 V10 V12 V15 V16 V17 V18 V19 V20 V27 V28 V29 V30 V31 V32 V33 V34 V35 V36 V37">
      <formula1>BV5</formula1>
    </dataValidation>
    <dataValidation type="custom" allowBlank="1" showInputMessage="1" showErrorMessage="1" promptTitle="社会组织登记证号" sqref="W10 W12 W15 W16 W17 W18 W19 W20 W27 W28 W29 W30 W31 W32 W33 W34 W35 W36 W37">
      <formula1>BX10</formula1>
    </dataValidation>
    <dataValidation type="custom" allowBlank="1" showInputMessage="1" showErrorMessage="1" promptTitle="处罚机关统一社会信用代码" sqref="N11 N13 N14 N21 N22 N23 N24 N25 N26 N38:N44">
      <formula1>BO11</formula1>
    </dataValidation>
    <dataValidation type="custom" allowBlank="1" showInputMessage="1" showErrorMessage="1" promptTitle="处罚内容" sqref="V11 V13 V14 V21 V22 V23 V24 V25 V26 V38:V44">
      <formula1>BW11</formula1>
    </dataValidation>
    <dataValidation type="date" operator="between" allowBlank="1" showInputMessage="1" showErrorMessage="1" promptTitle="处罚有效期" prompt="写行政处罚决定的截止日期， 格式为 YYYY/MM/DD，&#10;&#10;2099/12/31 的含义为长期。&#10;(必填项)" sqref="Y45:Y467">
      <formula1>33603</formula1>
      <formula2>73050</formula2>
    </dataValidation>
    <dataValidation type="textLength" operator="between" allowBlank="1" showInputMessage="1" showErrorMessage="1" errorTitle="提示" error="长度超长" promptTitle="暂扣或吊销证照名称及编号" prompt="说明：处罚类别为暂扣或者吊销许可证、暂扣或者吊销执照时为必填项，填写暂扣或吊销的证&#10;照名称及证照编号。&#10;&#10;（必填项）" sqref="W11 W25 W5:W9 W23:W24 W45:W467" errorStyle="warning">
      <formula1>0</formula1>
      <formula2>200</formula2>
    </dataValidation>
    <dataValidation type="textLength" operator="between" allowBlank="1" showInputMessage="1" showErrorMessage="1" error="长度超长" promptTitle="税务登记号" prompt="说明：（法人和其他组织）非必填&#10;（自然人）空白" sqref="G25 G26 G38:G44 G45:G467">
      <formula1>0</formula1>
      <formula2>15</formula2>
    </dataValidation>
    <dataValidation type="custom" allowBlank="1" showInputMessage="1" showErrorMessage="1" promptTitle="处罚机关" sqref="E17 E18 E19 E20 E27 E28 E29 E30 E31 E32 E33 E34 E35 E36 E37">
      <formula1>BF17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  （必填项）" sqref="M12 M5:M10 M15:M20 M27:M33 M34:M37 M45:M467">
      <formula1>"身份证,护照号,港澳居民来往内地通行证,台湾居民来往大陆通行证,外国人永久居留身份证"</formula1>
    </dataValidation>
    <dataValidation type="custom" allowBlank="1" showInputMessage="1" showErrorMessage="1" promptTitle="公示截止期" sqref="F5:F16 F21:F24">
      <formula1>BF5</formula1>
    </dataValidation>
    <dataValidation type="textLength" operator="between" allowBlank="1" showInputMessage="1" showErrorMessage="1" error="长度超长" promptTitle="证件号码" prompt="涉及自然人时此项为必填项" sqref="N12 N5:N10 N15:N20 N27:N33 N34:N37 N45:N467">
      <formula1>0</formula1>
      <formula2>64</formula2>
    </dataValidation>
    <dataValidation type="custom" allowBlank="1" showInputMessage="1" showErrorMessage="1" promptTitle="处罚决定日期" sqref="H17 H18 H19 H20 H27 H28 H29 H30 H31 H32 H33 H34 H35 H36 H37">
      <formula1>BI17</formula1>
    </dataValidation>
    <dataValidation type="custom" allowBlank="1" showInputMessage="1" showErrorMessage="1" promptTitle="处罚类别" sqref="W13 W14 W21 W22 W26 W38:W44">
      <formula1>BX13</formula1>
    </dataValidation>
    <dataValidation type="custom" allowBlank="1" showInputMessage="1" showErrorMessage="1" promptTitle="公示截止期" sqref="F17 F18 F19 F20 F27 F28 F29 F30 F31 F32 F33 F34 F35 F36 F37">
      <formula1>BG17</formula1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B45:B467">
      <formula1>0</formula1>
      <formula2>200</formula2>
    </dataValidation>
    <dataValidation type="list" allowBlank="1" showInputMessage="1" showErrorMessage="1" promptTitle="行政相对人类别" prompt="0-自然人、1-法人及非法人组织、2-个体工商户&#10;（必填项）" sqref="C25 C26 C38:C44 C45:C467">
      <formula1>"自然人,法人及非法人组织,个体工商户"</formula1>
    </dataValidation>
    <dataValidation type="textLength" operator="between" allowBlank="1" showInputMessage="1" showErrorMessage="1" error="长度超长" promptTitle="统一社会信用代码" prompt="说明：（法人和其他组织）必填&#10;（自然人）空白" sqref="D25 D26 D38:D44 D45:D467">
      <formula1>0</formula1>
      <formula2>18</formula2>
    </dataValidation>
    <dataValidation type="textLength" operator="between" allowBlank="1" showInputMessage="1" showErrorMessage="1" error="长度超长" promptTitle="工商注册号" prompt="说明：（法人和其他组织）非必填&#10;（自然人）空白（必填项）。" sqref="E25 E26 E38:E44 E45:E467">
      <formula1>0</formula1>
      <formula2>50</formula2>
    </dataValidation>
    <dataValidation type="textLength" operator="between" allowBlank="1" showInputMessage="1" showErrorMessage="1" error="长度超长" promptTitle="组织机构代码" prompt="说明：（法人和其他组织）非必填&#10;（自然人）空白" sqref="F25 F26 F38:F44 F45:F467">
      <formula1>0</formula1>
      <formula2>9</formula2>
    </dataValidation>
    <dataValidation type="textLength" operator="between" allowBlank="1" showInputMessage="1" showErrorMessage="1" error="长度过长" promptTitle="事业单位证书号" prompt="（法人和其他组织）非必填&#10;（自然人）空白" sqref="H25 H26 H38:H44 H45:H467">
      <formula1>0</formula1>
      <formula2>12</formula2>
    </dataValidation>
    <dataValidation type="date" operator="between" allowBlank="1" showInputMessage="1" showErrorMessage="1" promptTitle="公示截止期" prompt="填写行政处罚决定在网上公示 的截止日期，格式为 YYYY/MM/DD。根据“信用中国”网站信用修复中对于行政处罚公示期限的要求。涉及一般失信行为最长公示期为一年，涉及严重失信行为最长公示期三年。&#10;(必填项)" sqref="Z45:Z467">
      <formula1>33239</formula1>
      <formula2>73050</formula2>
    </dataValidation>
    <dataValidation type="textLength" operator="between" allowBlank="1" showInputMessage="1" showErrorMessage="1" error="长度过长" promptTitle="社会组织登记证号" prompt="（法人和其他组织）非必填&#10;（自然人）空白" sqref="I25 I26 I38:I44 I45:I467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P45:P467">
      <formula1>0</formula1>
      <formula2>2000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J25 J26 J38:J44 J45:J467">
      <formula1>0</formula1>
      <formula2>50</formula2>
    </dataValidation>
    <dataValidation type="list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  （可不填）" sqref="K25 K26 K38:K44 K45:K467">
      <formula1>"身份证,护照号,港澳居民来往内地通行证,台湾居民来往大陆通行证,外国人永久居留身份证"</formula1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L25 L26 L38:L44 L45:L467">
      <formula1>0</formula1>
      <formula2>20</formula2>
    </dataValidation>
    <dataValidation type="custom" allowBlank="1" showInputMessage="1" showErrorMessage="1" promptTitle="处罚事项名称" sqref="AE26 AE40 AE38:AE39 AE41:AE44">
      <formula1>CF26</formula1>
    </dataValidation>
    <dataValidation type="custom" allowBlank="1" showInputMessage="1" showErrorMessage="1" promptTitle="处罚机关" sqref="E5:E16 E21:E24">
      <formula1>BE5</formula1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R45:R467">
      <formula1>0</formula1>
      <formula2>2048</formula2>
    </dataValidation>
    <dataValidation type="custom" allowBlank="1" showInputMessage="1" showErrorMessage="1" promptTitle="处罚有效期" sqref="G5:G16 G21:G24">
      <formula1>BG5</formula1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X45:X467">
      <formula1>33603</formula1>
      <formula2>73050</formula2>
    </dataValidation>
    <dataValidation type="custom" allowBlank="1" showInputMessage="1" showErrorMessage="1" promptTitle="处罚决定日期" sqref="H5:H16 H21:H24">
      <formula1>BH5</formula1>
    </dataValidation>
    <dataValidation type="custom" allowBlank="1" showInputMessage="1" showErrorMessage="1" promptTitle="暂扣或吊销证照名称及编号" sqref="I5:I16 I21:I24">
      <formula1>BI5</formula1>
    </dataValidation>
    <dataValidation type="textLength" operator="between" allowBlank="1" showInputMessage="1" showErrorMessage="1" error="长度超长" promptTitle="处罚机关" prompt="填写做出行政处罚决定的各级行 政处罚决定机关全称，例如“XX 市 XX 区市场监督管理局” 。&#10;(必填项)" sqref="AA45:AA467">
      <formula1>0</formula1>
      <formula2>200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O45:O467">
      <formula1>0</formula1>
      <formula2>128</formula2>
    </dataValidation>
    <dataValidation type="textLength" operator="between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&#10;民共和国商标法》第五十二条第二项规定，根据《中华人民共和国商标法实施条例》第五十二条的规定，应予处罚，建议立案调查”。&#10;&#10;(必填项)" sqref="Q45:Q467">
      <formula1>0</formula1>
      <formula2>5000</formula2>
    </dataValidation>
    <dataValidation allowBlank="1" showInputMessage="1" showErrorMessage="1" promptTitle="处罚类别" prompt="填写警告;罚款;&#10;没收违法所得、没收非法财物;&#10;责令停产停业、暂扣或者吊销许可证;&#10;暂扣或者吊销执照;&#10;行政拘留;&#10;或其他，如为“其他”，需在备注中填写具体类别。如其他-补办。如存在多个类别，合并报送，类别之间用英文“;”隔开，如：罚款;行政拘留。(必填项)" sqref="S45:S467"/>
    <dataValidation type="textLength" operator="between" allowBlank="1" showInputMessage="1" showErrorMessage="1" promptTitle="处罚内容" prompt="说明：填写行政处罚决定书的主要内容。&#10;&#10;（必填项）" sqref="T45:T467">
      <formula1>0</formula1>
      <formula2>4000</formula2>
    </dataValidation>
    <dataValidation type="textLength" operator="between" allowBlank="1" showInputMessage="1" showErrorMessage="1" error="长度超长" promptTitle="处罚机关统一社会信用代码" prompt="填写做出行政处罚决定的各级行政处罚机关的统一社会信用代码。&#10;(必填项)" sqref="AB45:AB467">
      <formula1>0</formula1>
      <formula2>18</formula2>
    </dataValidation>
    <dataValidation type="textLength" operator="between" allowBlank="1" showInputMessage="1" showErrorMessage="1" error="长度超长" promptTitle="数据来源单位" prompt="填写上传该条数据的单位全 称，例如“XX 省 XX 市发展改革委”&#10;(必填项)" sqref="AC45:AC467">
      <formula1>0</formula1>
      <formula2>200</formula2>
    </dataValidation>
    <dataValidation type="textLength" operator="between" allowBlank="1" showInputMessage="1" showErrorMessage="1" error="长度超长" promptTitle="数据来源单位统一社会信用代码" prompt="填写上传该条数据的单位的统一社会信用代码。&#10;(必填项)" sqref="AD45:AD467">
      <formula1>0</formula1>
      <formula2>18</formula2>
    </dataValidation>
  </dataValidations>
  <pageMargins left="0.747916666666667" right="0.747916666666667" top="0.984027777777778" bottom="0.984027777777778" header="0.511805555555556" footer="0.511805555555556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E44"/>
  <sheetViews>
    <sheetView topLeftCell="A28" workbookViewId="0">
      <selection activeCell="E5" sqref="E5:E44"/>
    </sheetView>
  </sheetViews>
  <sheetFormatPr defaultColWidth="9" defaultRowHeight="13.5" outlineLevelCol="4"/>
  <cols>
    <col min="2" max="2" width="19.25" customWidth="1"/>
  </cols>
  <sheetData>
    <row r="4" spans="1:1">
      <c r="A4" s="1"/>
    </row>
    <row r="5" ht="25.5" spans="1:5">
      <c r="A5" s="1" t="s">
        <v>374</v>
      </c>
      <c r="B5" t="str">
        <f>REPLACE(A5,7,8,"********")</f>
        <v>350402********0033</v>
      </c>
      <c r="D5" s="2" t="s">
        <v>375</v>
      </c>
      <c r="E5" t="str">
        <f>REPLACE(D5,7,8,"********")</f>
        <v>350425**********16</v>
      </c>
    </row>
    <row r="6" ht="25.5" spans="1:4">
      <c r="A6" s="1" t="s">
        <v>376</v>
      </c>
      <c r="B6" t="str">
        <f t="shared" ref="B6:B43" si="0">REPLACE(A6,7,8,"********")</f>
        <v>350425********0561</v>
      </c>
      <c r="D6" s="2"/>
    </row>
    <row r="7" ht="25.5" spans="1:4">
      <c r="A7" s="1" t="s">
        <v>377</v>
      </c>
      <c r="B7" t="str">
        <f t="shared" si="0"/>
        <v>350702********375X</v>
      </c>
      <c r="D7" s="2"/>
    </row>
    <row r="8" ht="25.5" spans="1:4">
      <c r="A8" s="1" t="s">
        <v>378</v>
      </c>
      <c r="B8" t="str">
        <f t="shared" si="0"/>
        <v>350322********5919</v>
      </c>
      <c r="D8" s="2"/>
    </row>
    <row r="9" ht="25.5" spans="1:4">
      <c r="A9" s="1" t="s">
        <v>379</v>
      </c>
      <c r="B9" t="str">
        <f t="shared" si="0"/>
        <v>350426********1035</v>
      </c>
      <c r="D9" s="2"/>
    </row>
    <row r="10" spans="1:4">
      <c r="A10" s="1"/>
      <c r="B10"/>
      <c r="D10" s="2"/>
    </row>
    <row r="11" ht="25.5" spans="1:5">
      <c r="A11" s="1" t="s">
        <v>380</v>
      </c>
      <c r="B11" t="str">
        <f t="shared" si="0"/>
        <v>350425********005X</v>
      </c>
      <c r="D11" s="2" t="s">
        <v>381</v>
      </c>
      <c r="E11" t="str">
        <f>REPLACE(D11,7,8,"********")</f>
        <v>350321********2278</v>
      </c>
    </row>
    <row r="12" spans="1:5">
      <c r="A12" s="1"/>
      <c r="B12"/>
      <c r="D12" s="2"/>
      <c r="E12" t="str">
        <f>REPLACE(D12,7,8,"********")</f>
        <v>********</v>
      </c>
    </row>
    <row r="13" ht="25.5" spans="1:5">
      <c r="A13" s="1"/>
      <c r="B13"/>
      <c r="D13" s="2" t="s">
        <v>382</v>
      </c>
      <c r="E13" t="str">
        <f>REPLACE(D13,7,8,"********")</f>
        <v>350425********0735</v>
      </c>
    </row>
    <row r="14" ht="25.5" spans="1:5">
      <c r="A14" s="1" t="s">
        <v>383</v>
      </c>
      <c r="B14" t="str">
        <f t="shared" si="0"/>
        <v>350582********8523</v>
      </c>
      <c r="D14" s="2" t="s">
        <v>384</v>
      </c>
      <c r="E14" t="str">
        <f>REPLACE(D14,7,8,"********")</f>
        <v>350425********1819</v>
      </c>
    </row>
    <row r="15" ht="25.5" spans="1:4">
      <c r="A15" s="1" t="s">
        <v>385</v>
      </c>
      <c r="B15" t="str">
        <f t="shared" si="0"/>
        <v>350425********2616</v>
      </c>
      <c r="D15" s="2"/>
    </row>
    <row r="16" ht="25.5" spans="1:4">
      <c r="A16" s="1" t="s">
        <v>386</v>
      </c>
      <c r="B16" t="str">
        <f t="shared" si="0"/>
        <v>350425********91X</v>
      </c>
      <c r="D16" s="2"/>
    </row>
    <row r="17" ht="25.5" spans="1:4">
      <c r="A17" s="1" t="s">
        <v>387</v>
      </c>
      <c r="B17" t="str">
        <f t="shared" si="0"/>
        <v>350425********0715</v>
      </c>
      <c r="D17" s="2"/>
    </row>
    <row r="18" ht="25.5" spans="1:4">
      <c r="A18" s="1" t="s">
        <v>388</v>
      </c>
      <c r="B18" t="str">
        <f t="shared" si="0"/>
        <v>350425********3119</v>
      </c>
      <c r="D18" s="2"/>
    </row>
    <row r="19" ht="25.5" spans="1:4">
      <c r="A19" s="1" t="s">
        <v>389</v>
      </c>
      <c r="B19" t="str">
        <f t="shared" si="0"/>
        <v>350425********3313</v>
      </c>
      <c r="D19" s="2"/>
    </row>
    <row r="20" spans="1:4">
      <c r="A20" s="1"/>
      <c r="B20"/>
      <c r="D20" s="2"/>
    </row>
    <row r="21" ht="25.5" spans="1:5">
      <c r="A21" s="1"/>
      <c r="B21"/>
      <c r="D21" s="2" t="s">
        <v>390</v>
      </c>
      <c r="E21" t="str">
        <f>REPLACE(D21,7,8,"********")</f>
        <v>350425********3131</v>
      </c>
    </row>
    <row r="22" ht="25.5" spans="1:5">
      <c r="A22" s="1"/>
      <c r="B22"/>
      <c r="D22" s="2" t="s">
        <v>391</v>
      </c>
      <c r="E22" t="str">
        <f>REPLACE(D22,7,8,"********")</f>
        <v>350425********3317</v>
      </c>
    </row>
    <row r="23" ht="25.5" spans="1:5">
      <c r="A23" s="1"/>
      <c r="B23"/>
      <c r="D23" s="2" t="s">
        <v>392</v>
      </c>
      <c r="E23" t="str">
        <f>REPLACE(D23,7,8,"********")</f>
        <v>350425********2613</v>
      </c>
    </row>
    <row r="24" ht="25.5" spans="1:5">
      <c r="A24" s="1"/>
      <c r="B24"/>
      <c r="D24" s="2" t="s">
        <v>393</v>
      </c>
      <c r="E24" t="str">
        <f>REPLACE(D24,7,8,"********")</f>
        <v>350425********0739</v>
      </c>
    </row>
    <row r="25" ht="25.5" spans="1:5">
      <c r="A25" s="1"/>
      <c r="B25"/>
      <c r="D25" s="2" t="s">
        <v>394</v>
      </c>
      <c r="E25" t="str">
        <f>REPLACE(D25,7,8,"********")</f>
        <v>350425********221X</v>
      </c>
    </row>
    <row r="26" ht="25.5" spans="1:5">
      <c r="A26" s="1" t="s">
        <v>395</v>
      </c>
      <c r="B26" t="str">
        <f t="shared" si="0"/>
        <v>350425********261X</v>
      </c>
      <c r="D26" s="2" t="s">
        <v>396</v>
      </c>
      <c r="E26" t="str">
        <f>REPLACE(D26,7,8,"********")</f>
        <v>350425********2919</v>
      </c>
    </row>
    <row r="27" ht="25.5" spans="1:4">
      <c r="A27" s="1" t="s">
        <v>397</v>
      </c>
      <c r="B27" t="str">
        <f t="shared" si="0"/>
        <v>350426********1057</v>
      </c>
      <c r="D27" s="2"/>
    </row>
    <row r="28" ht="25.5" spans="1:4">
      <c r="A28" s="1" t="s">
        <v>398</v>
      </c>
      <c r="B28" t="str">
        <f t="shared" si="0"/>
        <v>350425********0731</v>
      </c>
      <c r="D28" s="2"/>
    </row>
    <row r="29" ht="25.5" spans="1:4">
      <c r="A29" s="1" t="s">
        <v>398</v>
      </c>
      <c r="B29" t="str">
        <f t="shared" si="0"/>
        <v>350425********0731</v>
      </c>
      <c r="D29" s="2"/>
    </row>
    <row r="30" ht="25.5" spans="1:4">
      <c r="A30" s="1" t="s">
        <v>399</v>
      </c>
      <c r="B30" t="str">
        <f t="shared" si="0"/>
        <v>350425********0314</v>
      </c>
      <c r="D30" s="2"/>
    </row>
    <row r="31" ht="25.5" spans="1:4">
      <c r="A31" s="1" t="s">
        <v>400</v>
      </c>
      <c r="B31" t="str">
        <f t="shared" si="0"/>
        <v>350425********2932</v>
      </c>
      <c r="D31" s="2"/>
    </row>
    <row r="32" ht="25.5" spans="1:4">
      <c r="A32" s="1" t="s">
        <v>401</v>
      </c>
      <c r="B32" t="str">
        <f t="shared" si="0"/>
        <v>350628********5526</v>
      </c>
      <c r="D32" s="2"/>
    </row>
    <row r="33" ht="25.5" spans="1:4">
      <c r="A33" s="1" t="s">
        <v>402</v>
      </c>
      <c r="B33" t="str">
        <f t="shared" si="0"/>
        <v>350126********8029</v>
      </c>
      <c r="D33" s="2"/>
    </row>
    <row r="34" ht="25.5" spans="1:4">
      <c r="A34" s="1" t="s">
        <v>403</v>
      </c>
      <c r="B34" t="str">
        <f t="shared" si="0"/>
        <v>350425********0331</v>
      </c>
      <c r="D34" s="2"/>
    </row>
    <row r="35" ht="25.5" spans="1:4">
      <c r="A35" s="1" t="s">
        <v>404</v>
      </c>
      <c r="B35" t="str">
        <f t="shared" si="0"/>
        <v>350425********2418</v>
      </c>
      <c r="D35" s="2"/>
    </row>
    <row r="36" ht="25.5" spans="1:4">
      <c r="A36" s="1" t="s">
        <v>405</v>
      </c>
      <c r="B36" t="str">
        <f t="shared" si="0"/>
        <v>350425********2434</v>
      </c>
      <c r="D36" s="2"/>
    </row>
    <row r="37" spans="1:4">
      <c r="A37" s="1"/>
      <c r="B37"/>
      <c r="D37" s="2"/>
    </row>
    <row r="38" ht="25.5" spans="1:5">
      <c r="A38" s="1"/>
      <c r="B38"/>
      <c r="D38" s="2" t="s">
        <v>406</v>
      </c>
      <c r="E38" t="str">
        <f>REPLACE(D38,7,8,"********")</f>
        <v>350425********2918</v>
      </c>
    </row>
    <row r="39" ht="25.5" spans="1:5">
      <c r="A39" s="1"/>
      <c r="B39"/>
      <c r="D39" s="2" t="s">
        <v>407</v>
      </c>
      <c r="E39" t="str">
        <f>REPLACE(D39,7,8,"********")</f>
        <v>350425********2914</v>
      </c>
    </row>
    <row r="40" ht="25.5" spans="1:5">
      <c r="A40" s="1"/>
      <c r="B40"/>
      <c r="D40" s="2" t="s">
        <v>408</v>
      </c>
      <c r="E40" t="str">
        <f>REPLACE(D40,7,8,"********")</f>
        <v>350425********2416</v>
      </c>
    </row>
    <row r="41" ht="25.5" spans="1:5">
      <c r="A41" s="1"/>
      <c r="B41"/>
      <c r="D41" s="2" t="s">
        <v>409</v>
      </c>
      <c r="E41" t="str">
        <f>REPLACE(D41,7,8,"********")</f>
        <v>350425********2630</v>
      </c>
    </row>
    <row r="42" ht="25.5" spans="1:5">
      <c r="A42" s="1"/>
      <c r="B42"/>
      <c r="D42" s="2" t="s">
        <v>410</v>
      </c>
      <c r="E42" t="str">
        <f>REPLACE(D42,7,8,"********")</f>
        <v>350425********2218</v>
      </c>
    </row>
    <row r="43" ht="25.5" spans="1:5">
      <c r="A43" s="1"/>
      <c r="B43"/>
      <c r="D43" s="2" t="s">
        <v>411</v>
      </c>
      <c r="E43" t="str">
        <f>REPLACE(D43,7,8,"********")</f>
        <v>350425********2619</v>
      </c>
    </row>
    <row r="44" ht="25.5" spans="4:5">
      <c r="D44" s="2" t="s">
        <v>412</v>
      </c>
      <c r="E44" t="str">
        <f>REPLACE(D44,7,8,"********")</f>
        <v>350425********3516</v>
      </c>
    </row>
  </sheetData>
  <dataValidations count="3">
    <dataValidation type="custom" allowBlank="1" showInputMessage="1" showErrorMessage="1" promptTitle="处罚机关统一社会信用代码" sqref="D11 D13 D14 D21 D22 D23 D24 D25 D26 D38:D44">
      <formula1>BE11</formula1>
    </dataValidation>
    <dataValidation type="textLength" operator="between" allowBlank="1" showInputMessage="1" showErrorMessage="1" error="长度超长" promptTitle="证件号码" prompt="涉及自然人时此项为必填项" sqref="D12 D5:D10 D15:D20 D27:D33 D34:D37">
      <formula1>0</formula1>
      <formula2>64</formula2>
    </dataValidation>
    <dataValidation type="textLength" operator="between" allowBlank="1" showInputMessage="1" showErrorMessage="1" error="长度超长" promptTitle="法定代表人证件号码" prompt="（法人及非法人组织、个体工商户）当法定代表人证件类型不为空白时，此项为必填，当法定代表人证件类型为空白时，此项为空白。&#10;（自然人）空白" sqref="A24 A25 A37:A43">
      <formula1>0</formula1>
      <formula2>20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小小guo </cp:lastModifiedBy>
  <dcterms:created xsi:type="dcterms:W3CDTF">2020-08-20T01:02:00Z</dcterms:created>
  <cp:lastPrinted>2021-07-23T10:33:00Z</cp:lastPrinted>
  <dcterms:modified xsi:type="dcterms:W3CDTF">2021-12-31T08:21:11Z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FA2E03A9E2CB463B8730FAF9E39F7978</vt:lpwstr>
  </property>
</Properties>
</file>