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处罚" sheetId="2" r:id="rId1"/>
    <sheet name="Sheet1" sheetId="3" r:id="rId2"/>
  </sheets>
  <definedNames>
    <definedName name="_xlnm._FilterDatabase" localSheetId="0" hidden="1">行政处罚!$A$2:$AE$25</definedName>
    <definedName name="_xlnm.Print_Titles" localSheetId="0">行政处罚!$2:$3</definedName>
  </definedNames>
  <calcPr calcId="144525"/>
</workbook>
</file>

<file path=xl/sharedStrings.xml><?xml version="1.0" encoding="utf-8"?>
<sst xmlns="http://schemas.openxmlformats.org/spreadsheetml/2006/main" count="485" uniqueCount="247">
  <si>
    <t>大田县自然资源局“双公示”台账（行政处罚信息）</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</si>
  <si>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</si>
  <si>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</si>
  <si>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</si>
  <si>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</si>
  <si>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</si>
  <si>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</si>
  <si>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</si>
  <si>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</si>
  <si>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</si>
  <si>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</si>
  <si>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</si>
  <si>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</si>
  <si>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</si>
  <si>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</si>
  <si>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</si>
  <si>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</si>
  <si>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</si>
  <si>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</si>
  <si>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</si>
  <si>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</si>
  <si>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</si>
  <si>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</si>
  <si>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</si>
  <si>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</si>
  <si>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</si>
  <si>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</si>
  <si>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</si>
  <si>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</si>
  <si>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</si>
  <si>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</si>
  <si>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</si>
  <si>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</si>
  <si>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</si>
  <si>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</si>
  <si>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福建省三明市大田县均溪镇温镇村民委员会</t>
  </si>
  <si>
    <t>法人及非法人组织</t>
  </si>
  <si>
    <t>54350425ME10129604</t>
  </si>
  <si>
    <t>叶壮秀</t>
  </si>
  <si>
    <t>身份证</t>
  </si>
  <si>
    <t>35042519********41</t>
  </si>
  <si>
    <r>
      <rPr>
        <sz val="10"/>
        <rFont val="宋体"/>
        <charset val="134"/>
      </rPr>
      <t>田自然资卫罚字〔</t>
    </r>
    <r>
      <rPr>
        <sz val="10"/>
        <rFont val="Arial"/>
        <charset val="0"/>
      </rPr>
      <t>2022</t>
    </r>
    <r>
      <rPr>
        <sz val="10"/>
        <rFont val="宋体"/>
        <charset val="134"/>
      </rPr>
      <t>〕69号</t>
    </r>
  </si>
  <si>
    <t>违法占地</t>
  </si>
  <si>
    <t>于2020年5月开始，未经批准擅自在均溪镇温镇村“镇前洋”处非法占用2411.45平方米土地建老年人活动场所，建筑面积213.13平方米，构筑物总面积1256.85平方米，水泥硬化地面面积941.47平方米。所占用的土地符合均溪镇土地利用总体规划。</t>
  </si>
  <si>
    <r>
      <rPr>
        <sz val="10"/>
        <rFont val="宋体"/>
        <charset val="134"/>
      </rPr>
      <t>《中华人民共和国土地管理法》第七十七条、《中华人民共和国土地管理法实施条例》第四十二条、《福建省国土资源行政处罚裁量权执行标准》</t>
    </r>
    <r>
      <rPr>
        <sz val="10"/>
        <rFont val="Arial"/>
        <charset val="0"/>
      </rPr>
      <t>(</t>
    </r>
    <r>
      <rPr>
        <sz val="10"/>
        <rFont val="宋体"/>
        <charset val="134"/>
      </rPr>
      <t>闽国土资文〔</t>
    </r>
    <r>
      <rPr>
        <sz val="10"/>
        <rFont val="Arial"/>
        <charset val="0"/>
      </rPr>
      <t>2013</t>
    </r>
    <r>
      <rPr>
        <sz val="10"/>
        <rFont val="宋体"/>
        <charset val="134"/>
      </rPr>
      <t>〕</t>
    </r>
    <r>
      <rPr>
        <sz val="10"/>
        <rFont val="Arial"/>
        <charset val="0"/>
      </rPr>
      <t>95</t>
    </r>
    <r>
      <rPr>
        <sz val="10"/>
        <rFont val="宋体"/>
        <charset val="134"/>
      </rPr>
      <t>号）</t>
    </r>
  </si>
  <si>
    <t>没收违法所得、没收非法财物;其他-退还</t>
  </si>
  <si>
    <r>
      <rPr>
        <sz val="10"/>
        <rFont val="Arial"/>
        <charset val="0"/>
      </rPr>
      <t>1</t>
    </r>
    <r>
      <rPr>
        <sz val="10"/>
        <rFont val="宋体"/>
        <charset val="134"/>
      </rPr>
      <t>、责令退还非法占用的</t>
    </r>
    <r>
      <rPr>
        <sz val="10"/>
        <rFont val="Arial"/>
        <charset val="0"/>
      </rPr>
      <t>2411.45</t>
    </r>
    <r>
      <rPr>
        <sz val="10"/>
        <rFont val="宋体"/>
        <charset val="134"/>
      </rPr>
      <t>平方米土地。</t>
    </r>
    <r>
      <rPr>
        <sz val="10"/>
        <rFont val="Arial"/>
        <charset val="0"/>
      </rPr>
      <t xml:space="preserve">
2</t>
    </r>
    <r>
      <rPr>
        <sz val="10"/>
        <rFont val="宋体"/>
        <charset val="134"/>
      </rPr>
      <t>、没收在非法占用的土地上新建的建筑物和其他设施。</t>
    </r>
  </si>
  <si>
    <t>2022/05/26</t>
  </si>
  <si>
    <t>2023/02/26</t>
  </si>
  <si>
    <t>2025/05/26</t>
  </si>
  <si>
    <t>大田县自然资源局</t>
  </si>
  <si>
    <t>11350425MB1771886K</t>
  </si>
  <si>
    <t>没收违法建筑物</t>
  </si>
  <si>
    <t>福建省大田县艾佩克斯新型建筑材料有限公司</t>
  </si>
  <si>
    <t>91350425MA328MYE9D</t>
  </si>
  <si>
    <t>郑进森</t>
  </si>
  <si>
    <t>35042519********14</t>
  </si>
  <si>
    <r>
      <rPr>
        <sz val="10"/>
        <rFont val="宋体"/>
        <charset val="134"/>
      </rPr>
      <t>田自然资卫罚字〔</t>
    </r>
    <r>
      <rPr>
        <sz val="10"/>
        <rFont val="Arial"/>
        <charset val="0"/>
      </rPr>
      <t>2022</t>
    </r>
    <r>
      <rPr>
        <sz val="10"/>
        <rFont val="宋体"/>
        <charset val="134"/>
      </rPr>
      <t>〕61号</t>
    </r>
  </si>
  <si>
    <t>于2020年6月开始未经批准擅自在吴山镇吴山村“洋头”处非法占用578.14平方米土地修建生产道路。水泥硬化地面面积578.14平方米。所占用的土地符合吴山镇土地利用总体规划。</t>
  </si>
  <si>
    <t>罚款;没收违法所得、没收非法财物;其他-退还</t>
  </si>
  <si>
    <r>
      <rPr>
        <sz val="10"/>
        <rFont val="Arial"/>
        <charset val="0"/>
      </rPr>
      <t>1</t>
    </r>
    <r>
      <rPr>
        <sz val="10"/>
        <rFont val="宋体"/>
        <charset val="134"/>
      </rPr>
      <t>、责令退还非法占用的</t>
    </r>
    <r>
      <rPr>
        <sz val="10"/>
        <rFont val="Arial"/>
        <charset val="0"/>
      </rPr>
      <t>578.14</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578.14</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5781.4</t>
    </r>
    <r>
      <rPr>
        <sz val="10"/>
        <rFont val="宋体"/>
        <charset val="134"/>
      </rPr>
      <t>元。</t>
    </r>
  </si>
  <si>
    <t>0.57814</t>
  </si>
  <si>
    <t>2022/05/27</t>
  </si>
  <si>
    <t>2023/02/27</t>
  </si>
  <si>
    <t>2025/05/27</t>
  </si>
  <si>
    <t>福建省启衡矿业有限责任公司</t>
  </si>
  <si>
    <t>91350425MA8RF4JBXR</t>
  </si>
  <si>
    <t>林起仑</t>
  </si>
  <si>
    <t>35042519********19</t>
  </si>
  <si>
    <r>
      <rPr>
        <sz val="10"/>
        <rFont val="宋体"/>
        <charset val="134"/>
      </rPr>
      <t>田自然资卫罚字〔</t>
    </r>
    <r>
      <rPr>
        <sz val="10"/>
        <rFont val="Arial"/>
        <charset val="0"/>
      </rPr>
      <t>2022</t>
    </r>
    <r>
      <rPr>
        <sz val="10"/>
        <rFont val="宋体"/>
        <charset val="134"/>
      </rPr>
      <t>〕66号</t>
    </r>
  </si>
  <si>
    <t>于2020年2月开始未经批准擅自在前坪乡湖坪村“南坑2号矿井”处非法占用1553.15平方米土地搭建活动板房。建筑面积333.86平方米，构筑面积76.51平方米。所占用的土地符合前坪乡土地利用总体规划。</t>
  </si>
  <si>
    <r>
      <rPr>
        <sz val="10"/>
        <rFont val="Arial"/>
        <charset val="0"/>
      </rPr>
      <t>1</t>
    </r>
    <r>
      <rPr>
        <sz val="10"/>
        <rFont val="宋体"/>
        <charset val="134"/>
      </rPr>
      <t>、责令退还非法占用的</t>
    </r>
    <r>
      <rPr>
        <sz val="10"/>
        <rFont val="Arial"/>
        <charset val="0"/>
      </rPr>
      <t>1553.15</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1553.15</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15531.5</t>
    </r>
    <r>
      <rPr>
        <sz val="10"/>
        <rFont val="宋体"/>
        <charset val="134"/>
      </rPr>
      <t>元。</t>
    </r>
  </si>
  <si>
    <t>1.55315</t>
  </si>
  <si>
    <t>福建省大田县荣祥矿业有限公司</t>
  </si>
  <si>
    <t>91350425MA8TT0N294</t>
  </si>
  <si>
    <t>陈连代</t>
  </si>
  <si>
    <t>35042519********16</t>
  </si>
  <si>
    <r>
      <rPr>
        <sz val="10"/>
        <rFont val="宋体"/>
        <charset val="134"/>
      </rPr>
      <t>田自然资卫罚字〔</t>
    </r>
    <r>
      <rPr>
        <sz val="10"/>
        <rFont val="Arial"/>
        <charset val="0"/>
      </rPr>
      <t>2022</t>
    </r>
    <r>
      <rPr>
        <sz val="10"/>
        <rFont val="宋体"/>
        <charset val="134"/>
      </rPr>
      <t>〕67号</t>
    </r>
  </si>
  <si>
    <t>于2021年8月开始未经批准擅自在均溪镇金山村“十八湾”处非法占用646.57平方米土地搭建简易工棚。建筑总面积815.88平方米。地块1至地块7地类均为林地。所占用的土地符合均溪镇土地利用总体规划。其他建筑物已于2021年8月30日作出行政处罚（田自然资罚字〔2021〕18号，面积1417.37平方米）。</t>
  </si>
  <si>
    <r>
      <rPr>
        <sz val="10"/>
        <rFont val="Arial"/>
        <charset val="0"/>
      </rPr>
      <t>1</t>
    </r>
    <r>
      <rPr>
        <sz val="10"/>
        <rFont val="宋体"/>
        <charset val="134"/>
      </rPr>
      <t>、责令退还非法占用的</t>
    </r>
    <r>
      <rPr>
        <sz val="10"/>
        <rFont val="Arial"/>
        <charset val="0"/>
      </rPr>
      <t>646.57</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646.57</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6465.7</t>
    </r>
    <r>
      <rPr>
        <sz val="10"/>
        <rFont val="宋体"/>
        <charset val="134"/>
      </rPr>
      <t>元。</t>
    </r>
  </si>
  <si>
    <t>0.64657</t>
  </si>
  <si>
    <t>涂明秋</t>
  </si>
  <si>
    <r>
      <rPr>
        <sz val="10"/>
        <rFont val="宋体"/>
        <charset val="134"/>
      </rPr>
      <t>田自然资卫罚字〔</t>
    </r>
    <r>
      <rPr>
        <sz val="10"/>
        <rFont val="Arial"/>
        <charset val="0"/>
      </rPr>
      <t>2022</t>
    </r>
    <r>
      <rPr>
        <sz val="10"/>
        <rFont val="宋体"/>
        <charset val="134"/>
      </rPr>
      <t>〕36号</t>
    </r>
  </si>
  <si>
    <t>于2020年2月份开始，未经批准擅自在济阳乡上丰村“赤岩圳”处占用2141.19平方米土地建蓄水坝，建筑总面积28.24平方米，构筑总面积741.51平方米，水泥硬化道路两条，总面积992.26平方米，水库水面总面积379.18平方米。该地块地类为乔木林地1411.28平方米、其他林地729.91平方米，所占用土地不符合济阳乡土地利用总体规划。</t>
  </si>
  <si>
    <t>其他-退还、拆除</t>
  </si>
  <si>
    <r>
      <rPr>
        <sz val="10"/>
        <rFont val="Arial"/>
        <charset val="0"/>
      </rPr>
      <t>1</t>
    </r>
    <r>
      <rPr>
        <sz val="10"/>
        <rFont val="宋体"/>
        <charset val="134"/>
      </rPr>
      <t>、责令涂明秋退还违法占用的土地</t>
    </r>
    <r>
      <rPr>
        <sz val="10"/>
        <rFont val="Arial"/>
        <charset val="0"/>
      </rPr>
      <t>2141.19</t>
    </r>
    <r>
      <rPr>
        <sz val="10"/>
        <rFont val="宋体"/>
        <charset val="134"/>
      </rPr>
      <t>平方米；</t>
    </r>
    <r>
      <rPr>
        <sz val="10"/>
        <rFont val="Arial"/>
        <charset val="0"/>
      </rPr>
      <t xml:space="preserve">
2</t>
    </r>
    <r>
      <rPr>
        <sz val="10"/>
        <rFont val="宋体"/>
        <charset val="134"/>
      </rPr>
      <t>、限涂明秋</t>
    </r>
    <r>
      <rPr>
        <sz val="10"/>
        <rFont val="Arial"/>
        <charset val="0"/>
      </rPr>
      <t>15</t>
    </r>
    <r>
      <rPr>
        <sz val="10"/>
        <rFont val="宋体"/>
        <charset val="134"/>
      </rPr>
      <t>日内自行拆除在非法占用的土地上新建的一层砖结构建筑一座，建筑总面积</t>
    </r>
    <r>
      <rPr>
        <sz val="10"/>
        <rFont val="Arial"/>
        <charset val="0"/>
      </rPr>
      <t>28.24</t>
    </r>
    <r>
      <rPr>
        <sz val="10"/>
        <rFont val="宋体"/>
        <charset val="134"/>
      </rPr>
      <t>平方米；水坝一座，构筑总面积</t>
    </r>
    <r>
      <rPr>
        <sz val="10"/>
        <rFont val="Arial"/>
        <charset val="0"/>
      </rPr>
      <t>741.51</t>
    </r>
    <r>
      <rPr>
        <sz val="10"/>
        <rFont val="宋体"/>
        <charset val="134"/>
      </rPr>
      <t>平方米；水泥硬化道路两条，总面积</t>
    </r>
    <r>
      <rPr>
        <sz val="10"/>
        <rFont val="Arial"/>
        <charset val="0"/>
      </rPr>
      <t>992.26</t>
    </r>
    <r>
      <rPr>
        <sz val="10"/>
        <rFont val="宋体"/>
        <charset val="134"/>
      </rPr>
      <t>平方米。</t>
    </r>
  </si>
  <si>
    <t>2022/05/25</t>
  </si>
  <si>
    <t>2023/02/25</t>
  </si>
  <si>
    <t>2025/05/25</t>
  </si>
  <si>
    <t>林礼任</t>
  </si>
  <si>
    <t>35042519********56</t>
  </si>
  <si>
    <r>
      <rPr>
        <sz val="10"/>
        <rFont val="宋体"/>
        <charset val="134"/>
      </rPr>
      <t>田自然资卫罚字〔</t>
    </r>
    <r>
      <rPr>
        <sz val="10"/>
        <rFont val="Arial"/>
        <charset val="0"/>
      </rPr>
      <t>2022</t>
    </r>
    <r>
      <rPr>
        <sz val="10"/>
        <rFont val="宋体"/>
        <charset val="134"/>
      </rPr>
      <t>〕62号</t>
    </r>
  </si>
  <si>
    <t>于2021年4月开始未经批准擅自在大田县吴山镇阳春村“和垵岭”处非法占用1115.68平方米土地建儿童游乐设施。建筑面积97.29平方米，构筑面积898.28平方米，水泥硬化地面一块，面积120.11平方米。所占用的土地不符合吴山镇土地利用总体规划。</t>
  </si>
  <si>
    <t>罚款;其他-退还、拆除</t>
  </si>
  <si>
    <r>
      <rPr>
        <sz val="10"/>
        <rFont val="Arial"/>
        <charset val="0"/>
      </rPr>
      <t>1</t>
    </r>
    <r>
      <rPr>
        <sz val="10"/>
        <rFont val="宋体"/>
        <charset val="134"/>
      </rPr>
      <t>、责令退还非法占用的</t>
    </r>
    <r>
      <rPr>
        <sz val="10"/>
        <rFont val="Arial"/>
        <charset val="0"/>
      </rPr>
      <t>1115.68</t>
    </r>
    <r>
      <rPr>
        <sz val="10"/>
        <rFont val="宋体"/>
        <charset val="134"/>
      </rPr>
      <t>平方米土地。</t>
    </r>
    <r>
      <rPr>
        <sz val="10"/>
        <rFont val="Arial"/>
        <charset val="0"/>
      </rPr>
      <t xml:space="preserve">
2</t>
    </r>
    <r>
      <rPr>
        <sz val="10"/>
        <rFont val="宋体"/>
        <charset val="134"/>
      </rPr>
      <t>、限</t>
    </r>
    <r>
      <rPr>
        <sz val="10"/>
        <rFont val="Arial"/>
        <charset val="0"/>
      </rPr>
      <t>15</t>
    </r>
    <r>
      <rPr>
        <sz val="10"/>
        <rFont val="宋体"/>
        <charset val="134"/>
      </rPr>
      <t>日内自行拆除在违法占用的土地上新建的建筑物及其他设施</t>
    </r>
    <r>
      <rPr>
        <sz val="10"/>
        <rFont val="Arial"/>
        <charset val="0"/>
      </rPr>
      <t>:</t>
    </r>
    <r>
      <rPr>
        <sz val="10"/>
        <rFont val="宋体"/>
        <charset val="134"/>
      </rPr>
      <t>一层凉亭二座，建筑总面积为</t>
    </r>
    <r>
      <rPr>
        <sz val="10"/>
        <rFont val="Arial"/>
        <charset val="0"/>
      </rPr>
      <t>54.35</t>
    </r>
    <r>
      <rPr>
        <sz val="10"/>
        <rFont val="宋体"/>
        <charset val="134"/>
      </rPr>
      <t>平方米；一层简易铁皮房二座，建筑总面积为</t>
    </r>
    <r>
      <rPr>
        <sz val="10"/>
        <rFont val="Arial"/>
        <charset val="0"/>
      </rPr>
      <t>16.27</t>
    </r>
    <r>
      <rPr>
        <sz val="10"/>
        <rFont val="宋体"/>
        <charset val="134"/>
      </rPr>
      <t>平方米；一层木屋一座，建筑总面积为</t>
    </r>
    <r>
      <rPr>
        <sz val="10"/>
        <rFont val="Arial"/>
        <charset val="0"/>
      </rPr>
      <t>26.67</t>
    </r>
    <r>
      <rPr>
        <sz val="10"/>
        <rFont val="宋体"/>
        <charset val="134"/>
      </rPr>
      <t>平方米；水泥硬化地面一块，面积为</t>
    </r>
    <r>
      <rPr>
        <sz val="10"/>
        <rFont val="Arial"/>
        <charset val="0"/>
      </rPr>
      <t>120.11</t>
    </r>
    <r>
      <rPr>
        <sz val="10"/>
        <rFont val="宋体"/>
        <charset val="134"/>
      </rPr>
      <t>平方米；动物假山，构筑面积</t>
    </r>
    <r>
      <rPr>
        <sz val="10"/>
        <rFont val="Arial"/>
        <charset val="0"/>
      </rPr>
      <t>898.28</t>
    </r>
    <r>
      <rPr>
        <sz val="10"/>
        <rFont val="宋体"/>
        <charset val="134"/>
      </rPr>
      <t>平方米。恢复土地原状。</t>
    </r>
    <r>
      <rPr>
        <sz val="10"/>
        <rFont val="Arial"/>
        <charset val="0"/>
      </rPr>
      <t xml:space="preserve">
3</t>
    </r>
    <r>
      <rPr>
        <sz val="10"/>
        <rFont val="宋体"/>
        <charset val="134"/>
      </rPr>
      <t>、对非法占用的</t>
    </r>
    <r>
      <rPr>
        <sz val="10"/>
        <rFont val="Arial"/>
        <charset val="0"/>
      </rPr>
      <t>1115.68</t>
    </r>
    <r>
      <rPr>
        <sz val="10"/>
        <rFont val="宋体"/>
        <charset val="134"/>
      </rPr>
      <t>平方米土地处以每平方米</t>
    </r>
    <r>
      <rPr>
        <sz val="10"/>
        <rFont val="Arial"/>
        <charset val="0"/>
      </rPr>
      <t>20</t>
    </r>
    <r>
      <rPr>
        <sz val="10"/>
        <rFont val="宋体"/>
        <charset val="134"/>
      </rPr>
      <t>元的罚款，共计罚款人民币</t>
    </r>
    <r>
      <rPr>
        <sz val="10"/>
        <rFont val="Arial"/>
        <charset val="0"/>
      </rPr>
      <t>22313.6</t>
    </r>
    <r>
      <rPr>
        <sz val="10"/>
        <rFont val="宋体"/>
        <charset val="134"/>
      </rPr>
      <t>元。</t>
    </r>
  </si>
  <si>
    <t>周登文</t>
  </si>
  <si>
    <r>
      <rPr>
        <sz val="10"/>
        <rFont val="宋体"/>
        <charset val="134"/>
      </rPr>
      <t>田自然资卫罚字〔</t>
    </r>
    <r>
      <rPr>
        <sz val="10"/>
        <rFont val="Arial"/>
        <charset val="0"/>
      </rPr>
      <t>2022</t>
    </r>
    <r>
      <rPr>
        <sz val="10"/>
        <rFont val="宋体"/>
        <charset val="134"/>
      </rPr>
      <t>〕64号</t>
    </r>
  </si>
  <si>
    <t>于2021年4月开始未经批准擅自在均溪镇红星村“秋竹岭”处非法占用1027.07平方米土地建停车场，建筑总面积48.85平方米，水泥硬化地面面积978.22平方米。所占用的土地符合均溪镇土地利用总体规划。</t>
  </si>
  <si>
    <r>
      <rPr>
        <sz val="10"/>
        <rFont val="Arial"/>
        <charset val="0"/>
      </rPr>
      <t>1</t>
    </r>
    <r>
      <rPr>
        <sz val="10"/>
        <rFont val="宋体"/>
        <charset val="134"/>
      </rPr>
      <t>、责令退还非法占用的</t>
    </r>
    <r>
      <rPr>
        <sz val="10"/>
        <rFont val="Arial"/>
        <charset val="0"/>
      </rPr>
      <t>1027.07</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1027.07</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10270.7</t>
    </r>
    <r>
      <rPr>
        <sz val="10"/>
        <rFont val="宋体"/>
        <charset val="134"/>
      </rPr>
      <t>元。</t>
    </r>
  </si>
  <si>
    <t>陈家文</t>
  </si>
  <si>
    <t>35012519********19</t>
  </si>
  <si>
    <r>
      <rPr>
        <sz val="10"/>
        <rFont val="宋体"/>
        <charset val="134"/>
      </rPr>
      <t>田自然资卫罚字〔</t>
    </r>
    <r>
      <rPr>
        <sz val="10"/>
        <rFont val="Arial"/>
        <charset val="0"/>
      </rPr>
      <t>2022</t>
    </r>
    <r>
      <rPr>
        <sz val="10"/>
        <rFont val="宋体"/>
        <charset val="134"/>
      </rPr>
      <t>〕68号</t>
    </r>
  </si>
  <si>
    <t>于2021年5月开始未经批准擅自在均溪镇福塘村“羊坑垅”处非法占用648.40平方米土地搭建简易活动板房，建筑总面积238.66平方米，水泥硬化地面面积529.07平方米。所占用的土地符合均溪镇土地利用总体规划。</t>
  </si>
  <si>
    <r>
      <rPr>
        <sz val="10"/>
        <rFont val="Arial"/>
        <charset val="0"/>
      </rPr>
      <t>1</t>
    </r>
    <r>
      <rPr>
        <sz val="10"/>
        <rFont val="宋体"/>
        <charset val="134"/>
      </rPr>
      <t>、责令退还非法占用的</t>
    </r>
    <r>
      <rPr>
        <sz val="10"/>
        <rFont val="Arial"/>
        <charset val="0"/>
      </rPr>
      <t>648.40</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648.40</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6484</t>
    </r>
    <r>
      <rPr>
        <sz val="10"/>
        <rFont val="宋体"/>
        <charset val="134"/>
      </rPr>
      <t>元。</t>
    </r>
  </si>
  <si>
    <t>温春常</t>
  </si>
  <si>
    <t>35042519********5X</t>
  </si>
  <si>
    <r>
      <rPr>
        <sz val="10"/>
        <rFont val="宋体"/>
        <charset val="134"/>
      </rPr>
      <t>田自然资卫罚字〔</t>
    </r>
    <r>
      <rPr>
        <sz val="10"/>
        <rFont val="Arial"/>
        <charset val="0"/>
      </rPr>
      <t>2022</t>
    </r>
    <r>
      <rPr>
        <sz val="10"/>
        <rFont val="宋体"/>
        <charset val="134"/>
      </rPr>
      <t>〕65号</t>
    </r>
  </si>
  <si>
    <t>于2021年3月开始未经批准擅自在均溪镇温镇村“下坑”处非法占用1021.28平方米土地建堆料场，建筑总面积184.79平方米，水泥硬化地面面积129.69平方米。所占用的土地符合均溪镇土地利用总体规划。</t>
  </si>
  <si>
    <r>
      <rPr>
        <sz val="10"/>
        <rFont val="Arial"/>
        <charset val="0"/>
      </rPr>
      <t>1</t>
    </r>
    <r>
      <rPr>
        <sz val="10"/>
        <rFont val="宋体"/>
        <charset val="134"/>
      </rPr>
      <t>、责令退还非法占用的</t>
    </r>
    <r>
      <rPr>
        <sz val="10"/>
        <rFont val="Arial"/>
        <charset val="0"/>
      </rPr>
      <t>1021.28</t>
    </r>
    <r>
      <rPr>
        <sz val="10"/>
        <rFont val="宋体"/>
        <charset val="134"/>
      </rPr>
      <t>平方米土地。</t>
    </r>
    <r>
      <rPr>
        <sz val="10"/>
        <rFont val="Arial"/>
        <charset val="0"/>
      </rPr>
      <t xml:space="preserve">
2</t>
    </r>
    <r>
      <rPr>
        <sz val="10"/>
        <rFont val="宋体"/>
        <charset val="134"/>
      </rPr>
      <t>、没收在非法占用的土地上新建的建筑物和其他设施。</t>
    </r>
    <r>
      <rPr>
        <sz val="10"/>
        <rFont val="Arial"/>
        <charset val="0"/>
      </rPr>
      <t xml:space="preserve">
3</t>
    </r>
    <r>
      <rPr>
        <sz val="10"/>
        <rFont val="宋体"/>
        <charset val="134"/>
      </rPr>
      <t>、对非法占用的</t>
    </r>
    <r>
      <rPr>
        <sz val="10"/>
        <rFont val="Arial"/>
        <charset val="0"/>
      </rPr>
      <t>1021.28</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10212.8</t>
    </r>
    <r>
      <rPr>
        <sz val="10"/>
        <rFont val="宋体"/>
        <charset val="134"/>
      </rPr>
      <t>元。</t>
    </r>
  </si>
  <si>
    <t>大田县森励木业有限公司</t>
  </si>
  <si>
    <t>91350425MA344JG36R</t>
  </si>
  <si>
    <t>范梅娥</t>
  </si>
  <si>
    <t>35042519********61</t>
  </si>
  <si>
    <r>
      <rPr>
        <sz val="10"/>
        <rFont val="宋体"/>
        <charset val="134"/>
      </rPr>
      <t>田自然资卫罚字〔</t>
    </r>
    <r>
      <rPr>
        <sz val="10"/>
        <rFont val="Arial"/>
        <charset val="0"/>
      </rPr>
      <t>2022</t>
    </r>
    <r>
      <rPr>
        <sz val="10"/>
        <rFont val="宋体"/>
        <charset val="134"/>
      </rPr>
      <t>〕56号</t>
    </r>
  </si>
  <si>
    <t>于2020年9月份开始，未经批准擅自在石牌镇老厝村“张坑湾”处占用3604.25平方米土地扩建厂房，建筑总面积1112.38平方米，水泥硬化地面一块，面积2491.87平方米。所占用土地符合石牌镇土地利用总体规划。</t>
  </si>
  <si>
    <r>
      <rPr>
        <sz val="10"/>
        <rFont val="Arial"/>
        <charset val="0"/>
      </rPr>
      <t>1</t>
    </r>
    <r>
      <rPr>
        <sz val="10"/>
        <rFont val="宋体"/>
        <charset val="134"/>
      </rPr>
      <t>、责令大田县森励木业有限公司退还非法占用的</t>
    </r>
    <r>
      <rPr>
        <sz val="10"/>
        <rFont val="Arial"/>
        <charset val="0"/>
      </rPr>
      <t>3604.5</t>
    </r>
    <r>
      <rPr>
        <sz val="10"/>
        <rFont val="宋体"/>
        <charset val="134"/>
      </rPr>
      <t>平方米土地。</t>
    </r>
    <r>
      <rPr>
        <sz val="10"/>
        <rFont val="Arial"/>
        <charset val="0"/>
      </rPr>
      <t xml:space="preserve">
2</t>
    </r>
    <r>
      <rPr>
        <sz val="10"/>
        <rFont val="宋体"/>
        <charset val="134"/>
      </rPr>
      <t>、没收大田县森励木业有限公司在非法占用的土地上新建的建筑物及其他设施。</t>
    </r>
    <r>
      <rPr>
        <sz val="10"/>
        <rFont val="Arial"/>
        <charset val="0"/>
      </rPr>
      <t xml:space="preserve">
3</t>
    </r>
    <r>
      <rPr>
        <sz val="10"/>
        <rFont val="宋体"/>
        <charset val="134"/>
      </rPr>
      <t>、对大田县森励木业有限公司违法占用的</t>
    </r>
    <r>
      <rPr>
        <sz val="10"/>
        <rFont val="Arial"/>
        <charset val="0"/>
      </rPr>
      <t>3604.5</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36045</t>
    </r>
    <r>
      <rPr>
        <sz val="10"/>
        <rFont val="宋体"/>
        <charset val="134"/>
      </rPr>
      <t>元。</t>
    </r>
  </si>
  <si>
    <t>3.6045</t>
  </si>
  <si>
    <t>2022/05/30</t>
  </si>
  <si>
    <t>2023/03/01</t>
  </si>
  <si>
    <t>2025/05/30</t>
  </si>
  <si>
    <t>福建省大音文化发展有限公司</t>
  </si>
  <si>
    <t>91350425MA345L7Y3F</t>
  </si>
  <si>
    <t>颜建程</t>
  </si>
  <si>
    <t>35042519********11</t>
  </si>
  <si>
    <r>
      <rPr>
        <sz val="10"/>
        <rFont val="宋体"/>
        <charset val="134"/>
      </rPr>
      <t>田自然资卫罚字〔</t>
    </r>
    <r>
      <rPr>
        <sz val="10"/>
        <rFont val="Arial"/>
        <charset val="0"/>
      </rPr>
      <t>2022</t>
    </r>
    <r>
      <rPr>
        <sz val="10"/>
        <rFont val="宋体"/>
        <charset val="134"/>
      </rPr>
      <t>〕57号</t>
    </r>
  </si>
  <si>
    <t>于2021年3月份开始，未经批准擅自在湖美乡元安村“竹岭兜”处超出已批的用地红线范围14.03平方米扩建厂房，建筑总面积28.09平方米。所占用土地符合湖美乡土地利用总体规划。</t>
  </si>
  <si>
    <r>
      <rPr>
        <sz val="10"/>
        <rFont val="Arial"/>
        <charset val="0"/>
      </rPr>
      <t>1</t>
    </r>
    <r>
      <rPr>
        <sz val="10"/>
        <rFont val="宋体"/>
        <charset val="134"/>
      </rPr>
      <t>、责令福建省大音文化发展有限公司退还违法占用的土地</t>
    </r>
    <r>
      <rPr>
        <sz val="10"/>
        <rFont val="Arial"/>
        <charset val="0"/>
      </rPr>
      <t>14.03</t>
    </r>
    <r>
      <rPr>
        <sz val="10"/>
        <rFont val="宋体"/>
        <charset val="134"/>
      </rPr>
      <t>平方米；</t>
    </r>
    <r>
      <rPr>
        <sz val="10"/>
        <rFont val="Arial"/>
        <charset val="0"/>
      </rPr>
      <t xml:space="preserve">
2</t>
    </r>
    <r>
      <rPr>
        <sz val="10"/>
        <rFont val="宋体"/>
        <charset val="134"/>
      </rPr>
      <t>、没收福建省大音文化发展有限公司在违法占用的土地上新建的建筑物和其他设施，建筑总面积</t>
    </r>
    <r>
      <rPr>
        <sz val="10"/>
        <rFont val="Arial"/>
        <charset val="0"/>
      </rPr>
      <t>28.09</t>
    </r>
    <r>
      <rPr>
        <sz val="10"/>
        <rFont val="宋体"/>
        <charset val="134"/>
      </rPr>
      <t>平方米；</t>
    </r>
    <r>
      <rPr>
        <sz val="10"/>
        <rFont val="Arial"/>
        <charset val="0"/>
      </rPr>
      <t xml:space="preserve">
3</t>
    </r>
    <r>
      <rPr>
        <sz val="10"/>
        <rFont val="宋体"/>
        <charset val="134"/>
      </rPr>
      <t>、对福建省大音文化发展有限公司违法占用的土地</t>
    </r>
    <r>
      <rPr>
        <sz val="10"/>
        <rFont val="Arial"/>
        <charset val="0"/>
      </rPr>
      <t>14.03</t>
    </r>
    <r>
      <rPr>
        <sz val="10"/>
        <rFont val="宋体"/>
        <charset val="134"/>
      </rPr>
      <t>平方米处以每平方米</t>
    </r>
    <r>
      <rPr>
        <sz val="10"/>
        <rFont val="Arial"/>
        <charset val="0"/>
      </rPr>
      <t>10</t>
    </r>
    <r>
      <rPr>
        <sz val="10"/>
        <rFont val="宋体"/>
        <charset val="134"/>
      </rPr>
      <t>元的罚款</t>
    </r>
    <r>
      <rPr>
        <sz val="10"/>
        <rFont val="Arial"/>
        <charset val="0"/>
      </rPr>
      <t>,</t>
    </r>
    <r>
      <rPr>
        <sz val="10"/>
        <rFont val="宋体"/>
        <charset val="134"/>
      </rPr>
      <t>共计罚款人民币</t>
    </r>
    <r>
      <rPr>
        <sz val="10"/>
        <rFont val="Arial"/>
        <charset val="0"/>
      </rPr>
      <t>140.3</t>
    </r>
    <r>
      <rPr>
        <sz val="10"/>
        <rFont val="宋体"/>
        <charset val="134"/>
      </rPr>
      <t>元。</t>
    </r>
  </si>
  <si>
    <t>0.01403</t>
  </si>
  <si>
    <t>大田县金达矿业有限公司</t>
  </si>
  <si>
    <t>913504251558666930</t>
  </si>
  <si>
    <t>高超华</t>
  </si>
  <si>
    <r>
      <rPr>
        <sz val="10"/>
        <rFont val="宋体"/>
        <charset val="134"/>
      </rPr>
      <t>田自然资卫罚字〔</t>
    </r>
    <r>
      <rPr>
        <sz val="10"/>
        <rFont val="Arial"/>
        <charset val="0"/>
      </rPr>
      <t>2022</t>
    </r>
    <r>
      <rPr>
        <sz val="10"/>
        <rFont val="宋体"/>
        <charset val="134"/>
      </rPr>
      <t>〕50号</t>
    </r>
  </si>
  <si>
    <t>于2021年7月份开始，未经批准擅自在建设镇建爱村“福岭”处占用838.44平方米土地建钢架结构工棚。建筑总面积594.36平方米，水泥硬化地面一块、面积244.08平方米。所占用土地不符合建设镇土地利用总体规划。</t>
  </si>
  <si>
    <r>
      <rPr>
        <sz val="10"/>
        <rFont val="Arial"/>
        <charset val="0"/>
      </rPr>
      <t>1</t>
    </r>
    <r>
      <rPr>
        <sz val="10"/>
        <rFont val="宋体"/>
        <charset val="134"/>
      </rPr>
      <t>、责令大田县金达矿业有限公司退还违法占用的</t>
    </r>
    <r>
      <rPr>
        <sz val="10"/>
        <rFont val="Arial"/>
        <charset val="0"/>
      </rPr>
      <t>838.44</t>
    </r>
    <r>
      <rPr>
        <sz val="10"/>
        <rFont val="宋体"/>
        <charset val="134"/>
      </rPr>
      <t>平方米土地。</t>
    </r>
    <r>
      <rPr>
        <sz val="10"/>
        <rFont val="Arial"/>
        <charset val="0"/>
      </rPr>
      <t xml:space="preserve">
2</t>
    </r>
    <r>
      <rPr>
        <sz val="10"/>
        <rFont val="宋体"/>
        <charset val="134"/>
      </rPr>
      <t>、限大田县金达矿业有限公司</t>
    </r>
    <r>
      <rPr>
        <sz val="10"/>
        <rFont val="Arial"/>
        <charset val="0"/>
      </rPr>
      <t>15</t>
    </r>
    <r>
      <rPr>
        <sz val="10"/>
        <rFont val="宋体"/>
        <charset val="134"/>
      </rPr>
      <t>日内自行拆除在违法占用的土地上新建一层钢结构建筑一座，建筑面积</t>
    </r>
    <r>
      <rPr>
        <sz val="10"/>
        <rFont val="Arial"/>
        <charset val="0"/>
      </rPr>
      <t>594.36</t>
    </r>
    <r>
      <rPr>
        <sz val="10"/>
        <rFont val="宋体"/>
        <charset val="134"/>
      </rPr>
      <t>平方米，水泥硬化地面一块、面积</t>
    </r>
    <r>
      <rPr>
        <sz val="10"/>
        <rFont val="Arial"/>
        <charset val="0"/>
      </rPr>
      <t>244.08</t>
    </r>
    <r>
      <rPr>
        <sz val="10"/>
        <rFont val="宋体"/>
        <charset val="134"/>
      </rPr>
      <t>平方米。恢复土地原状。</t>
    </r>
    <r>
      <rPr>
        <sz val="10"/>
        <rFont val="Arial"/>
        <charset val="0"/>
      </rPr>
      <t xml:space="preserve">
3</t>
    </r>
    <r>
      <rPr>
        <sz val="10"/>
        <rFont val="宋体"/>
        <charset val="134"/>
      </rPr>
      <t>、对大田县金达矿业有限公司违法占用的</t>
    </r>
    <r>
      <rPr>
        <sz val="10"/>
        <rFont val="Arial"/>
        <charset val="0"/>
      </rPr>
      <t>838.44</t>
    </r>
    <r>
      <rPr>
        <sz val="10"/>
        <rFont val="宋体"/>
        <charset val="134"/>
      </rPr>
      <t>平方米土地处以每平方米</t>
    </r>
    <r>
      <rPr>
        <sz val="10"/>
        <rFont val="Arial"/>
        <charset val="0"/>
      </rPr>
      <t>20</t>
    </r>
    <r>
      <rPr>
        <sz val="10"/>
        <rFont val="宋体"/>
        <charset val="134"/>
      </rPr>
      <t>元的罚款，共计罚款人民币</t>
    </r>
    <r>
      <rPr>
        <sz val="10"/>
        <rFont val="Arial"/>
        <charset val="0"/>
      </rPr>
      <t>16768.8</t>
    </r>
    <r>
      <rPr>
        <sz val="10"/>
        <rFont val="宋体"/>
        <charset val="134"/>
      </rPr>
      <t>元。</t>
    </r>
  </si>
  <si>
    <t>1.67688</t>
  </si>
  <si>
    <t>2022/06/01</t>
  </si>
  <si>
    <t>2025/06/01</t>
  </si>
  <si>
    <t>大田县铭源煤矿有限公司</t>
  </si>
  <si>
    <t>91350000155862967H</t>
  </si>
  <si>
    <t>池其坪</t>
  </si>
  <si>
    <t>35042519********31</t>
  </si>
  <si>
    <r>
      <rPr>
        <sz val="10"/>
        <rFont val="宋体"/>
        <charset val="134"/>
      </rPr>
      <t>田自然资卫罚字〔</t>
    </r>
    <r>
      <rPr>
        <sz val="10"/>
        <rFont val="Arial"/>
        <charset val="0"/>
      </rPr>
      <t>2022</t>
    </r>
    <r>
      <rPr>
        <sz val="10"/>
        <rFont val="宋体"/>
        <charset val="134"/>
      </rPr>
      <t>〕51号</t>
    </r>
  </si>
  <si>
    <t>于2021年1月份开始，未经批准擅自在建设镇建爱村“鲤鱼坑”处占用392.49平方米土地建宿舍楼，建筑总面积687.09平方米。地类均为有林地。所占用土地不符合建设镇土地利用总体规划。</t>
  </si>
  <si>
    <r>
      <rPr>
        <sz val="10"/>
        <rFont val="Arial"/>
        <charset val="0"/>
      </rPr>
      <t>1</t>
    </r>
    <r>
      <rPr>
        <sz val="10"/>
        <rFont val="宋体"/>
        <charset val="134"/>
      </rPr>
      <t>、责令大田县铭源煤矿有限公司退还违法占用的土地</t>
    </r>
    <r>
      <rPr>
        <sz val="10"/>
        <rFont val="Arial"/>
        <charset val="0"/>
      </rPr>
      <t>392.49</t>
    </r>
    <r>
      <rPr>
        <sz val="10"/>
        <rFont val="宋体"/>
        <charset val="134"/>
      </rPr>
      <t>平方米。</t>
    </r>
    <r>
      <rPr>
        <sz val="10"/>
        <rFont val="Arial"/>
        <charset val="0"/>
      </rPr>
      <t xml:space="preserve">
2</t>
    </r>
    <r>
      <rPr>
        <sz val="10"/>
        <rFont val="宋体"/>
        <charset val="134"/>
      </rPr>
      <t>、限大田县铭源煤矿有限公司</t>
    </r>
    <r>
      <rPr>
        <sz val="10"/>
        <rFont val="Arial"/>
        <charset val="0"/>
      </rPr>
      <t>15</t>
    </r>
    <r>
      <rPr>
        <sz val="10"/>
        <rFont val="宋体"/>
        <charset val="134"/>
      </rPr>
      <t>日内自行拆除在违法占用的土地上新建的二层混结构建筑一座，建筑面积</t>
    </r>
    <r>
      <rPr>
        <sz val="10"/>
        <rFont val="Arial"/>
        <charset val="0"/>
      </rPr>
      <t>334.64</t>
    </r>
    <r>
      <rPr>
        <sz val="10"/>
        <rFont val="宋体"/>
        <charset val="134"/>
      </rPr>
      <t>平方米；二层钢结构建筑一座，建筑面积</t>
    </r>
    <r>
      <rPr>
        <sz val="10"/>
        <rFont val="Arial"/>
        <charset val="0"/>
      </rPr>
      <t>254.56</t>
    </r>
    <r>
      <rPr>
        <sz val="10"/>
        <rFont val="宋体"/>
        <charset val="134"/>
      </rPr>
      <t>平方米；一层钢结构建筑二座，建筑面积</t>
    </r>
    <r>
      <rPr>
        <sz val="10"/>
        <rFont val="Arial"/>
        <charset val="0"/>
      </rPr>
      <t>97.89</t>
    </r>
    <r>
      <rPr>
        <sz val="10"/>
        <rFont val="宋体"/>
        <charset val="134"/>
      </rPr>
      <t>平方米；恢复土地原状。</t>
    </r>
    <r>
      <rPr>
        <sz val="10"/>
        <rFont val="Arial"/>
        <charset val="0"/>
      </rPr>
      <t xml:space="preserve">
3</t>
    </r>
    <r>
      <rPr>
        <sz val="10"/>
        <rFont val="宋体"/>
        <charset val="134"/>
      </rPr>
      <t>、对大田县铭源煤矿有限公司违法占用的土地</t>
    </r>
    <r>
      <rPr>
        <sz val="10"/>
        <rFont val="Arial"/>
        <charset val="0"/>
      </rPr>
      <t>392.49</t>
    </r>
    <r>
      <rPr>
        <sz val="10"/>
        <rFont val="宋体"/>
        <charset val="134"/>
      </rPr>
      <t>平方米处以每平方米</t>
    </r>
    <r>
      <rPr>
        <sz val="10"/>
        <rFont val="Arial"/>
        <charset val="0"/>
      </rPr>
      <t>20</t>
    </r>
    <r>
      <rPr>
        <sz val="10"/>
        <rFont val="宋体"/>
        <charset val="134"/>
      </rPr>
      <t>元的罚款，共计罚款人民币</t>
    </r>
    <r>
      <rPr>
        <sz val="10"/>
        <rFont val="Arial"/>
        <charset val="0"/>
      </rPr>
      <t>7849.8</t>
    </r>
    <r>
      <rPr>
        <sz val="10"/>
        <rFont val="宋体"/>
        <charset val="134"/>
      </rPr>
      <t>元。</t>
    </r>
  </si>
  <si>
    <t>0.78498</t>
  </si>
  <si>
    <t>2022/06/06</t>
  </si>
  <si>
    <t>2023/03/06</t>
  </si>
  <si>
    <t>2025/06/06</t>
  </si>
  <si>
    <t>福建雅安居家具有限责任公司</t>
  </si>
  <si>
    <t>913504255532259639</t>
  </si>
  <si>
    <t>林芳仕</t>
  </si>
  <si>
    <r>
      <rPr>
        <sz val="10"/>
        <rFont val="宋体"/>
        <charset val="134"/>
      </rPr>
      <t>田自然资卫罚字〔</t>
    </r>
    <r>
      <rPr>
        <sz val="10"/>
        <rFont val="Arial"/>
        <charset val="0"/>
      </rPr>
      <t>2022</t>
    </r>
    <r>
      <rPr>
        <sz val="10"/>
        <rFont val="宋体"/>
        <charset val="134"/>
      </rPr>
      <t>〕58号</t>
    </r>
  </si>
  <si>
    <t>于2017年7月份开始，未经批准擅自在石牌镇小汤泉工业区处超出已批的用地红线范围630平方米扩建厂房，建筑总面积630平方米。该地块地类为旱地436.05平方米、工业用地107.45平方米、其他草地86.50平方米，所占用土地符合石牌镇土地利用总体规划。</t>
  </si>
  <si>
    <r>
      <rPr>
        <sz val="10"/>
        <rFont val="Arial"/>
        <charset val="0"/>
      </rPr>
      <t>1</t>
    </r>
    <r>
      <rPr>
        <sz val="10"/>
        <rFont val="宋体"/>
        <charset val="134"/>
      </rPr>
      <t>、责令福建雅安居家具有限责任公司退还违法占用的土地</t>
    </r>
    <r>
      <rPr>
        <sz val="10"/>
        <rFont val="Arial"/>
        <charset val="0"/>
      </rPr>
      <t>630</t>
    </r>
    <r>
      <rPr>
        <sz val="10"/>
        <rFont val="宋体"/>
        <charset val="134"/>
      </rPr>
      <t>平方米；</t>
    </r>
    <r>
      <rPr>
        <sz val="10"/>
        <rFont val="Arial"/>
        <charset val="0"/>
      </rPr>
      <t xml:space="preserve">
2</t>
    </r>
    <r>
      <rPr>
        <sz val="10"/>
        <rFont val="宋体"/>
        <charset val="134"/>
      </rPr>
      <t>、没收福建雅安居家具有限责任公司在违法占用的土地上新建的建筑物和其他设施，建筑总面积</t>
    </r>
    <r>
      <rPr>
        <sz val="10"/>
        <rFont val="Arial"/>
        <charset val="0"/>
      </rPr>
      <t>195.84</t>
    </r>
    <r>
      <rPr>
        <sz val="10"/>
        <rFont val="宋体"/>
        <charset val="134"/>
      </rPr>
      <t>平方米；</t>
    </r>
    <r>
      <rPr>
        <sz val="10"/>
        <rFont val="Arial"/>
        <charset val="0"/>
      </rPr>
      <t xml:space="preserve">
3</t>
    </r>
    <r>
      <rPr>
        <sz val="10"/>
        <rFont val="宋体"/>
        <charset val="134"/>
      </rPr>
      <t>、对福建雅安居家具有限责任公司违法占用的土地</t>
    </r>
    <r>
      <rPr>
        <sz val="10"/>
        <rFont val="Arial"/>
        <charset val="0"/>
      </rPr>
      <t>630</t>
    </r>
    <r>
      <rPr>
        <sz val="10"/>
        <rFont val="宋体"/>
        <charset val="134"/>
      </rPr>
      <t>平方米处以每平方米</t>
    </r>
    <r>
      <rPr>
        <sz val="10"/>
        <rFont val="Arial"/>
        <charset val="0"/>
      </rPr>
      <t>10</t>
    </r>
    <r>
      <rPr>
        <sz val="10"/>
        <rFont val="宋体"/>
        <charset val="134"/>
      </rPr>
      <t>元的罚款</t>
    </r>
    <r>
      <rPr>
        <sz val="10"/>
        <rFont val="Arial"/>
        <charset val="0"/>
      </rPr>
      <t>,</t>
    </r>
    <r>
      <rPr>
        <sz val="10"/>
        <rFont val="宋体"/>
        <charset val="134"/>
      </rPr>
      <t>共计罚款人民币</t>
    </r>
    <r>
      <rPr>
        <sz val="10"/>
        <rFont val="Arial"/>
        <charset val="0"/>
      </rPr>
      <t>6300</t>
    </r>
    <r>
      <rPr>
        <sz val="10"/>
        <rFont val="宋体"/>
        <charset val="134"/>
      </rPr>
      <t>元。</t>
    </r>
  </si>
  <si>
    <t>0.630</t>
  </si>
  <si>
    <t>2022/06/10</t>
  </si>
  <si>
    <t>2023/03/10</t>
  </si>
  <si>
    <t>2025/06/10</t>
  </si>
  <si>
    <t>陈金春</t>
  </si>
  <si>
    <t>35042519********27</t>
  </si>
  <si>
    <r>
      <rPr>
        <sz val="10"/>
        <rFont val="宋体"/>
        <charset val="134"/>
      </rPr>
      <t>田自然资卫罚字〔</t>
    </r>
    <r>
      <rPr>
        <sz val="10"/>
        <rFont val="Arial"/>
        <charset val="0"/>
      </rPr>
      <t>2022</t>
    </r>
    <r>
      <rPr>
        <sz val="10"/>
        <rFont val="宋体"/>
        <charset val="134"/>
      </rPr>
      <t>〕52号</t>
    </r>
  </si>
  <si>
    <t>于2019年6月份开始，未经批准擅自在桃源镇桃源村“下井”处占用166.63平方米土地建活动板房，建筑总面积207.46平方米，水泥硬化地面合计面积61.73平方米。地类为其他林地162.85平方米、林地3.78平方米。所占用土地符合桃源镇土地利用总体规划。</t>
  </si>
  <si>
    <r>
      <rPr>
        <sz val="10"/>
        <rFont val="Arial"/>
        <charset val="0"/>
      </rPr>
      <t>1</t>
    </r>
    <r>
      <rPr>
        <sz val="10"/>
        <rFont val="宋体"/>
        <charset val="134"/>
      </rPr>
      <t>、责令陈金春退还违法占用的</t>
    </r>
    <r>
      <rPr>
        <sz val="10"/>
        <rFont val="Arial"/>
        <charset val="0"/>
      </rPr>
      <t>166.63</t>
    </r>
    <r>
      <rPr>
        <sz val="10"/>
        <rFont val="宋体"/>
        <charset val="134"/>
      </rPr>
      <t>平方米土地。</t>
    </r>
    <r>
      <rPr>
        <sz val="10"/>
        <rFont val="Arial"/>
        <charset val="0"/>
      </rPr>
      <t xml:space="preserve">
2</t>
    </r>
    <r>
      <rPr>
        <sz val="10"/>
        <rFont val="宋体"/>
        <charset val="134"/>
      </rPr>
      <t>、没收陈金春在违法占用的土地上新建的建筑物和其他设施。</t>
    </r>
    <r>
      <rPr>
        <sz val="10"/>
        <rFont val="Arial"/>
        <charset val="0"/>
      </rPr>
      <t xml:space="preserve">
3</t>
    </r>
    <r>
      <rPr>
        <sz val="10"/>
        <rFont val="宋体"/>
        <charset val="134"/>
      </rPr>
      <t>、对陈金春违法占用的</t>
    </r>
    <r>
      <rPr>
        <sz val="10"/>
        <rFont val="Arial"/>
        <charset val="0"/>
      </rPr>
      <t>166.63</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1666.3</t>
    </r>
    <r>
      <rPr>
        <sz val="10"/>
        <rFont val="宋体"/>
        <charset val="134"/>
      </rPr>
      <t>元。</t>
    </r>
  </si>
  <si>
    <t>2022/06/9</t>
  </si>
  <si>
    <t>2023/03/9</t>
  </si>
  <si>
    <t>2025/06/9</t>
  </si>
  <si>
    <t>李占在</t>
  </si>
  <si>
    <t>35042519********15</t>
  </si>
  <si>
    <r>
      <rPr>
        <sz val="10"/>
        <rFont val="宋体"/>
        <charset val="134"/>
      </rPr>
      <t>田自然资卫罚字〔</t>
    </r>
    <r>
      <rPr>
        <sz val="10"/>
        <rFont val="Arial"/>
        <charset val="0"/>
      </rPr>
      <t>2022</t>
    </r>
    <r>
      <rPr>
        <sz val="10"/>
        <rFont val="宋体"/>
        <charset val="134"/>
      </rPr>
      <t>〕54号</t>
    </r>
  </si>
  <si>
    <t>于2014年8月份开始，未经批准擅自在建设镇建民村“坤坵”处占用639.87平方米土地建木材厂，建筑总面积639.87平方米。地类为村庄633.9平方米、水田5.97平方米。所占用土地符合建设镇土地利用总体规划。</t>
  </si>
  <si>
    <r>
      <rPr>
        <sz val="10"/>
        <rFont val="Arial"/>
        <charset val="0"/>
      </rPr>
      <t>1</t>
    </r>
    <r>
      <rPr>
        <sz val="10"/>
        <rFont val="宋体"/>
        <charset val="134"/>
      </rPr>
      <t>、责令李占在退还违法占用的</t>
    </r>
    <r>
      <rPr>
        <sz val="10"/>
        <rFont val="Arial"/>
        <charset val="0"/>
      </rPr>
      <t>639.87</t>
    </r>
    <r>
      <rPr>
        <sz val="10"/>
        <rFont val="宋体"/>
        <charset val="134"/>
      </rPr>
      <t>平方米土地。</t>
    </r>
    <r>
      <rPr>
        <sz val="10"/>
        <rFont val="Arial"/>
        <charset val="0"/>
      </rPr>
      <t xml:space="preserve">
2</t>
    </r>
    <r>
      <rPr>
        <sz val="10"/>
        <rFont val="宋体"/>
        <charset val="134"/>
      </rPr>
      <t>、没收李占在在违法占用的土地上新建的建筑物和其他设施。</t>
    </r>
    <r>
      <rPr>
        <sz val="10"/>
        <rFont val="Arial"/>
        <charset val="0"/>
      </rPr>
      <t xml:space="preserve">
3</t>
    </r>
    <r>
      <rPr>
        <sz val="10"/>
        <rFont val="宋体"/>
        <charset val="134"/>
      </rPr>
      <t>、对李占在违法占用的</t>
    </r>
    <r>
      <rPr>
        <sz val="10"/>
        <rFont val="Arial"/>
        <charset val="0"/>
      </rPr>
      <t>639.87</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6398.7</t>
    </r>
    <r>
      <rPr>
        <sz val="10"/>
        <rFont val="宋体"/>
        <charset val="134"/>
      </rPr>
      <t>元。</t>
    </r>
  </si>
  <si>
    <t>2022/06/17</t>
  </si>
  <si>
    <t>2023/03/17</t>
  </si>
  <si>
    <t>2025/06/17</t>
  </si>
  <si>
    <t>大田县建设镇宜古建材经营部</t>
  </si>
  <si>
    <t>92350425MA34DF251R</t>
  </si>
  <si>
    <t>黄文宜</t>
  </si>
  <si>
    <t>35042519********51</t>
  </si>
  <si>
    <r>
      <rPr>
        <sz val="10"/>
        <rFont val="宋体"/>
        <charset val="134"/>
      </rPr>
      <t>田自然资卫罚字〔</t>
    </r>
    <r>
      <rPr>
        <sz val="10"/>
        <rFont val="Arial"/>
        <charset val="0"/>
      </rPr>
      <t>2022</t>
    </r>
    <r>
      <rPr>
        <sz val="10"/>
        <rFont val="宋体"/>
        <charset val="134"/>
      </rPr>
      <t>〕47号</t>
    </r>
  </si>
  <si>
    <t>于2020年7月份开始，未经批准擅自在建设镇建爱村“鲤板牛岭山脚”处占用1511.12平方米土地建瓦厂，建筑总面积1511.12平方米。所占用土地符合建设镇土地利用总体规划。</t>
  </si>
  <si>
    <r>
      <rPr>
        <sz val="10"/>
        <rFont val="Arial"/>
        <charset val="0"/>
      </rPr>
      <t>1</t>
    </r>
    <r>
      <rPr>
        <sz val="10"/>
        <rFont val="宋体"/>
        <charset val="134"/>
      </rPr>
      <t>、责令大田县建设镇宜古建材经营部退还违法占用的</t>
    </r>
    <r>
      <rPr>
        <sz val="10"/>
        <rFont val="Arial"/>
        <charset val="0"/>
      </rPr>
      <t>1511.12</t>
    </r>
    <r>
      <rPr>
        <sz val="10"/>
        <rFont val="宋体"/>
        <charset val="134"/>
      </rPr>
      <t>平方米土地。</t>
    </r>
    <r>
      <rPr>
        <sz val="10"/>
        <rFont val="Arial"/>
        <charset val="0"/>
      </rPr>
      <t xml:space="preserve">
2</t>
    </r>
    <r>
      <rPr>
        <sz val="10"/>
        <rFont val="宋体"/>
        <charset val="134"/>
      </rPr>
      <t>、没收大田县建设镇宜古建材经营部在违法占用的土地上新建的建筑物和其他设施。</t>
    </r>
    <r>
      <rPr>
        <sz val="10"/>
        <rFont val="Arial"/>
        <charset val="0"/>
      </rPr>
      <t xml:space="preserve">
3</t>
    </r>
    <r>
      <rPr>
        <sz val="10"/>
        <rFont val="宋体"/>
        <charset val="134"/>
      </rPr>
      <t>、对大田县建设镇宜古建材经营部违法占用的</t>
    </r>
    <r>
      <rPr>
        <sz val="10"/>
        <rFont val="Arial"/>
        <charset val="0"/>
      </rPr>
      <t>1511.12</t>
    </r>
    <r>
      <rPr>
        <sz val="10"/>
        <rFont val="宋体"/>
        <charset val="134"/>
      </rPr>
      <t>平方米土地处以每平方米</t>
    </r>
    <r>
      <rPr>
        <sz val="10"/>
        <rFont val="Arial"/>
        <charset val="0"/>
      </rPr>
      <t>10</t>
    </r>
    <r>
      <rPr>
        <sz val="10"/>
        <rFont val="宋体"/>
        <charset val="134"/>
      </rPr>
      <t>元的罚款，共计罚款人民币</t>
    </r>
    <r>
      <rPr>
        <sz val="10"/>
        <rFont val="Arial"/>
        <charset val="0"/>
      </rPr>
      <t>15111.2</t>
    </r>
    <r>
      <rPr>
        <sz val="10"/>
        <rFont val="宋体"/>
        <charset val="134"/>
      </rPr>
      <t>元。</t>
    </r>
  </si>
  <si>
    <t>1.511</t>
  </si>
  <si>
    <t>2022/06/13</t>
  </si>
  <si>
    <t>2023/03/13</t>
  </si>
  <si>
    <t>2025/06/13</t>
  </si>
  <si>
    <t>福建省三明市大田县谢洋乡珍山村民委员会</t>
  </si>
  <si>
    <t>54350425676503986B</t>
  </si>
  <si>
    <t>林凤炬</t>
  </si>
  <si>
    <r>
      <rPr>
        <sz val="10"/>
        <rFont val="宋体"/>
        <charset val="134"/>
      </rPr>
      <t>田自然资卫罚字〔</t>
    </r>
    <r>
      <rPr>
        <sz val="10"/>
        <rFont val="Arial"/>
        <charset val="134"/>
      </rPr>
      <t>2022</t>
    </r>
    <r>
      <rPr>
        <sz val="10"/>
        <rFont val="宋体"/>
        <charset val="134"/>
      </rPr>
      <t>〕53号</t>
    </r>
  </si>
  <si>
    <t>于2021年1月份开始，未经批准擅自在谢洋乡珍山村“水尾”处占用974.04平方米土地建老年活动中心。建筑面积233.18平方米，水泥硬化地面一块、面积281.07平方米。所占用土地不符合谢洋乡土地利用总体规划。</t>
  </si>
  <si>
    <r>
      <rPr>
        <sz val="10"/>
        <rFont val="Arial"/>
        <charset val="0"/>
      </rPr>
      <t>1</t>
    </r>
    <r>
      <rPr>
        <sz val="10"/>
        <rFont val="宋体"/>
        <charset val="0"/>
      </rPr>
      <t>、责令谢洋乡珍山村民委员会退还违法占用的</t>
    </r>
    <r>
      <rPr>
        <sz val="10"/>
        <rFont val="Arial"/>
        <charset val="0"/>
      </rPr>
      <t>974.04</t>
    </r>
    <r>
      <rPr>
        <sz val="10"/>
        <rFont val="宋体"/>
        <charset val="0"/>
      </rPr>
      <t>平方米土地。</t>
    </r>
    <r>
      <rPr>
        <sz val="10"/>
        <rFont val="Arial"/>
        <charset val="0"/>
      </rPr>
      <t xml:space="preserve">
2</t>
    </r>
    <r>
      <rPr>
        <sz val="10"/>
        <rFont val="宋体"/>
        <charset val="0"/>
      </rPr>
      <t>、限谢洋乡珍山村民委员会</t>
    </r>
    <r>
      <rPr>
        <sz val="10"/>
        <rFont val="Arial"/>
        <charset val="0"/>
      </rPr>
      <t>15</t>
    </r>
    <r>
      <rPr>
        <sz val="10"/>
        <rFont val="宋体"/>
        <charset val="0"/>
      </rPr>
      <t>日内自行拆除在违法占用的土地上新建的一层木结构建筑四座，建筑面积</t>
    </r>
    <r>
      <rPr>
        <sz val="10"/>
        <rFont val="Arial"/>
        <charset val="0"/>
      </rPr>
      <t>233.18</t>
    </r>
    <r>
      <rPr>
        <sz val="10"/>
        <rFont val="宋体"/>
        <charset val="0"/>
      </rPr>
      <t>平方米；水泥硬化地面一块、面积</t>
    </r>
    <r>
      <rPr>
        <sz val="10"/>
        <rFont val="Arial"/>
        <charset val="0"/>
      </rPr>
      <t>281.07</t>
    </r>
    <r>
      <rPr>
        <sz val="10"/>
        <rFont val="宋体"/>
        <charset val="0"/>
      </rPr>
      <t>平方米。恢复土地原状。</t>
    </r>
  </si>
  <si>
    <t>2022/06/20</t>
  </si>
  <si>
    <t>2023/03/20</t>
  </si>
  <si>
    <t>2025/06/20</t>
  </si>
  <si>
    <t>大田县山贵崎煤矿有限公司</t>
  </si>
  <si>
    <t>913500005917385754</t>
  </si>
  <si>
    <t>连仁基</t>
  </si>
  <si>
    <t>35042519********1X</t>
  </si>
  <si>
    <r>
      <rPr>
        <sz val="10"/>
        <rFont val="宋体"/>
        <charset val="134"/>
      </rPr>
      <t>田自然资卫罚字〔</t>
    </r>
    <r>
      <rPr>
        <sz val="10"/>
        <rFont val="Arial"/>
        <charset val="134"/>
      </rPr>
      <t>2022</t>
    </r>
    <r>
      <rPr>
        <sz val="10"/>
        <rFont val="宋体"/>
        <charset val="134"/>
      </rPr>
      <t>〕73号</t>
    </r>
  </si>
  <si>
    <t>于2021年5月初开始，未经批准擅自在太华镇魁城村“大坑”处占用1555.19平方米土地建宿舍楼，建筑总面积2410.01平方米。所占用土地符合太华镇土地利用总体规划。</t>
  </si>
  <si>
    <r>
      <rPr>
        <sz val="10"/>
        <rFont val="Arial"/>
        <charset val="0"/>
      </rPr>
      <t>1</t>
    </r>
    <r>
      <rPr>
        <sz val="10"/>
        <rFont val="宋体"/>
        <charset val="0"/>
      </rPr>
      <t>、责令大田县山贵崎煤矿有限公司退还违法占用的</t>
    </r>
    <r>
      <rPr>
        <sz val="10"/>
        <rFont val="Arial"/>
        <charset val="0"/>
      </rPr>
      <t>1555.19</t>
    </r>
    <r>
      <rPr>
        <sz val="10"/>
        <rFont val="宋体"/>
        <charset val="0"/>
      </rPr>
      <t>平方米土地。</t>
    </r>
    <r>
      <rPr>
        <sz val="10"/>
        <rFont val="Arial"/>
        <charset val="0"/>
      </rPr>
      <t xml:space="preserve">
2</t>
    </r>
    <r>
      <rPr>
        <sz val="10"/>
        <rFont val="宋体"/>
        <charset val="0"/>
      </rPr>
      <t>、没收大田县山贵崎煤矿有限公司在违法占用的土地上新建的建筑物。</t>
    </r>
    <r>
      <rPr>
        <sz val="10"/>
        <rFont val="Arial"/>
        <charset val="0"/>
      </rPr>
      <t xml:space="preserve">
3</t>
    </r>
    <r>
      <rPr>
        <sz val="10"/>
        <rFont val="宋体"/>
        <charset val="0"/>
      </rPr>
      <t>、对大田县山贵崎煤矿有限公司违法占用的</t>
    </r>
    <r>
      <rPr>
        <sz val="10"/>
        <rFont val="Arial"/>
        <charset val="0"/>
      </rPr>
      <t>1555.19</t>
    </r>
    <r>
      <rPr>
        <sz val="10"/>
        <rFont val="宋体"/>
        <charset val="0"/>
      </rPr>
      <t>平方米土地处以每平方米</t>
    </r>
    <r>
      <rPr>
        <sz val="10"/>
        <rFont val="Arial"/>
        <charset val="0"/>
      </rPr>
      <t>10</t>
    </r>
    <r>
      <rPr>
        <sz val="10"/>
        <rFont val="宋体"/>
        <charset val="0"/>
      </rPr>
      <t>元的罚款，共计罚款人民币</t>
    </r>
    <r>
      <rPr>
        <sz val="10"/>
        <rFont val="Arial"/>
        <charset val="0"/>
      </rPr>
      <t>15551.9</t>
    </r>
    <r>
      <rPr>
        <sz val="10"/>
        <rFont val="宋体"/>
        <charset val="0"/>
      </rPr>
      <t>元。</t>
    </r>
  </si>
  <si>
    <t>1.55519</t>
  </si>
  <si>
    <t>2022/06/23</t>
  </si>
  <si>
    <t>2023/03/23</t>
  </si>
  <si>
    <t>2025/06/23</t>
  </si>
  <si>
    <t>福建省天利和矿业有限公司</t>
  </si>
  <si>
    <t>91350425666895613Q</t>
  </si>
  <si>
    <t>章经忠</t>
  </si>
  <si>
    <t>33071919********97</t>
  </si>
  <si>
    <r>
      <rPr>
        <sz val="10"/>
        <rFont val="宋体"/>
        <charset val="134"/>
      </rPr>
      <t>田自然资卫罚字〔</t>
    </r>
    <r>
      <rPr>
        <sz val="10"/>
        <rFont val="Arial"/>
        <charset val="134"/>
      </rPr>
      <t>2022</t>
    </r>
    <r>
      <rPr>
        <sz val="10"/>
        <rFont val="宋体"/>
        <charset val="134"/>
      </rPr>
      <t>〕75号</t>
    </r>
  </si>
  <si>
    <t>于2019年9月份开始，未经批准擅自在太华镇西埔村“+420主平硐”处占用7750.13平方米土地建矿山配套设施，建筑总面积2098.63平方米，构筑总面积274.23平方米，水泥硬化地面合计面积485.36平方米。所占用土地符合太华镇土地利用总体规划。</t>
  </si>
  <si>
    <r>
      <rPr>
        <sz val="10"/>
        <rFont val="Arial"/>
        <charset val="0"/>
      </rPr>
      <t>1</t>
    </r>
    <r>
      <rPr>
        <sz val="10"/>
        <rFont val="宋体"/>
        <charset val="0"/>
      </rPr>
      <t>、责令福建省天利和矿业有限公司退还违法占用的土地</t>
    </r>
    <r>
      <rPr>
        <sz val="10"/>
        <rFont val="Arial"/>
        <charset val="0"/>
      </rPr>
      <t>7750.13</t>
    </r>
    <r>
      <rPr>
        <sz val="10"/>
        <rFont val="宋体"/>
        <charset val="0"/>
      </rPr>
      <t>平方米。</t>
    </r>
    <r>
      <rPr>
        <sz val="10"/>
        <rFont val="Arial"/>
        <charset val="0"/>
      </rPr>
      <t xml:space="preserve">
2</t>
    </r>
    <r>
      <rPr>
        <sz val="10"/>
        <rFont val="宋体"/>
        <charset val="0"/>
      </rPr>
      <t>、没收福建省天利和矿业有限公司在违法占用的土地上新建的建筑物和其他设施。</t>
    </r>
    <r>
      <rPr>
        <sz val="10"/>
        <rFont val="Arial"/>
        <charset val="0"/>
      </rPr>
      <t xml:space="preserve">
3</t>
    </r>
    <r>
      <rPr>
        <sz val="10"/>
        <rFont val="宋体"/>
        <charset val="0"/>
      </rPr>
      <t>、对福建省天利和矿业有限公司违法占用的土地</t>
    </r>
    <r>
      <rPr>
        <sz val="10"/>
        <rFont val="Arial"/>
        <charset val="0"/>
      </rPr>
      <t>7750.13</t>
    </r>
    <r>
      <rPr>
        <sz val="10"/>
        <rFont val="宋体"/>
        <charset val="0"/>
      </rPr>
      <t>平方米处以每平方米</t>
    </r>
    <r>
      <rPr>
        <sz val="10"/>
        <rFont val="Arial"/>
        <charset val="0"/>
      </rPr>
      <t>10</t>
    </r>
    <r>
      <rPr>
        <sz val="10"/>
        <rFont val="宋体"/>
        <charset val="0"/>
      </rPr>
      <t>元的罚款，共计罚款人民币</t>
    </r>
    <r>
      <rPr>
        <sz val="10"/>
        <rFont val="Arial"/>
        <charset val="0"/>
      </rPr>
      <t>77501.3</t>
    </r>
    <r>
      <rPr>
        <sz val="10"/>
        <rFont val="宋体"/>
        <charset val="0"/>
      </rPr>
      <t>元。</t>
    </r>
  </si>
  <si>
    <t>7.75013</t>
  </si>
  <si>
    <t>2022/06/24</t>
  </si>
  <si>
    <t>2023/03/24</t>
  </si>
  <si>
    <t>2025/06/24</t>
  </si>
  <si>
    <t>林芳明</t>
  </si>
  <si>
    <t>35042519********13</t>
  </si>
  <si>
    <r>
      <rPr>
        <sz val="10"/>
        <rFont val="宋体"/>
        <charset val="134"/>
      </rPr>
      <t>田自然资卫罚字〔</t>
    </r>
    <r>
      <rPr>
        <sz val="10"/>
        <rFont val="Arial"/>
        <charset val="134"/>
      </rPr>
      <t>2022</t>
    </r>
    <r>
      <rPr>
        <sz val="10"/>
        <rFont val="宋体"/>
        <charset val="134"/>
      </rPr>
      <t>〕74号</t>
    </r>
  </si>
  <si>
    <t>于2018年5月份开始，未经批准擅自在谢洋乡谢洋村“三和街水尾”处占用7617.13平方米土地建公园、文化长廊,建筑总面积489.71平方米，水泥硬化地面合计面积1038.33平方米。所占用土地符合谢洋乡土地利用总体规划。</t>
  </si>
  <si>
    <r>
      <rPr>
        <sz val="10"/>
        <rFont val="Arial"/>
        <charset val="0"/>
      </rPr>
      <t>1</t>
    </r>
    <r>
      <rPr>
        <sz val="10"/>
        <rFont val="宋体"/>
        <charset val="0"/>
      </rPr>
      <t>、责令林芳明退还违法占用的</t>
    </r>
    <r>
      <rPr>
        <sz val="10"/>
        <rFont val="Arial"/>
        <charset val="0"/>
      </rPr>
      <t>7617.13</t>
    </r>
    <r>
      <rPr>
        <sz val="10"/>
        <rFont val="宋体"/>
        <charset val="0"/>
      </rPr>
      <t>平方米土地。</t>
    </r>
    <r>
      <rPr>
        <sz val="10"/>
        <rFont val="Arial"/>
        <charset val="0"/>
      </rPr>
      <t xml:space="preserve">
2</t>
    </r>
    <r>
      <rPr>
        <sz val="10"/>
        <rFont val="宋体"/>
        <charset val="0"/>
      </rPr>
      <t>、没收林芳明在违法占用的土地上新建的建筑物和其他设施。</t>
    </r>
  </si>
  <si>
    <t>陈克援</t>
  </si>
  <si>
    <r>
      <rPr>
        <sz val="10"/>
        <rFont val="宋体"/>
        <charset val="134"/>
      </rPr>
      <t>田自然资卫罚字〔</t>
    </r>
    <r>
      <rPr>
        <sz val="10"/>
        <rFont val="Arial"/>
        <charset val="134"/>
      </rPr>
      <t>2022</t>
    </r>
    <r>
      <rPr>
        <sz val="10"/>
        <rFont val="宋体"/>
        <charset val="134"/>
      </rPr>
      <t>〕63号</t>
    </r>
  </si>
  <si>
    <t>于2006年5月开始未经批准擅自在均溪镇上华村“埔山”处非法占用512.62平方米土地搭建矿石破碎台，建筑总面积512.62平方米。地类：采矿用地512.62平方米。所占用的土地符合均溪镇土地利用总体规划。</t>
  </si>
  <si>
    <r>
      <rPr>
        <sz val="10"/>
        <rFont val="Arial"/>
        <charset val="0"/>
      </rPr>
      <t>1</t>
    </r>
    <r>
      <rPr>
        <sz val="10"/>
        <rFont val="宋体"/>
        <charset val="0"/>
      </rPr>
      <t>、责令退还非法占用的</t>
    </r>
    <r>
      <rPr>
        <sz val="10"/>
        <rFont val="Arial"/>
        <charset val="0"/>
      </rPr>
      <t>512.62</t>
    </r>
    <r>
      <rPr>
        <sz val="10"/>
        <rFont val="宋体"/>
        <charset val="0"/>
      </rPr>
      <t>平方米土地。</t>
    </r>
    <r>
      <rPr>
        <sz val="10"/>
        <rFont val="Arial"/>
        <charset val="0"/>
      </rPr>
      <t xml:space="preserve">
2</t>
    </r>
    <r>
      <rPr>
        <sz val="10"/>
        <rFont val="宋体"/>
        <charset val="0"/>
      </rPr>
      <t>、没收在非法占用的土地上新建的建筑物和其他设施。</t>
    </r>
    <r>
      <rPr>
        <sz val="10"/>
        <rFont val="Arial"/>
        <charset val="0"/>
      </rPr>
      <t xml:space="preserve">
3</t>
    </r>
    <r>
      <rPr>
        <sz val="10"/>
        <rFont val="宋体"/>
        <charset val="0"/>
      </rPr>
      <t>、对非法占用的</t>
    </r>
    <r>
      <rPr>
        <sz val="10"/>
        <rFont val="Arial"/>
        <charset val="0"/>
      </rPr>
      <t>512.62</t>
    </r>
    <r>
      <rPr>
        <sz val="10"/>
        <rFont val="宋体"/>
        <charset val="0"/>
      </rPr>
      <t>平方米土地处以每平方米</t>
    </r>
    <r>
      <rPr>
        <sz val="10"/>
        <rFont val="Arial"/>
        <charset val="0"/>
      </rPr>
      <t>10</t>
    </r>
    <r>
      <rPr>
        <sz val="10"/>
        <rFont val="宋体"/>
        <charset val="0"/>
      </rPr>
      <t>元的罚款，共计罚款人民币</t>
    </r>
    <r>
      <rPr>
        <sz val="10"/>
        <rFont val="Arial"/>
        <charset val="0"/>
      </rPr>
      <t>5126.2</t>
    </r>
    <r>
      <rPr>
        <sz val="10"/>
        <rFont val="宋体"/>
        <charset val="0"/>
      </rPr>
      <t>元。</t>
    </r>
  </si>
  <si>
    <t>350425198109262641</t>
  </si>
  <si>
    <t>350425196804020514</t>
  </si>
  <si>
    <t>350425196906232219</t>
  </si>
  <si>
    <t>350425195908081616</t>
  </si>
  <si>
    <t>350425197012301814</t>
  </si>
  <si>
    <t>350425197312221656</t>
  </si>
  <si>
    <t>350425197912202619</t>
  </si>
  <si>
    <t>350125196908101419</t>
  </si>
  <si>
    <t>35042519830918035X</t>
  </si>
  <si>
    <t>350425198002140361</t>
  </si>
  <si>
    <t>350425197609073711</t>
  </si>
  <si>
    <t>350425196502282914</t>
  </si>
  <si>
    <t>350425198710020731</t>
  </si>
  <si>
    <t>350425197310182219</t>
  </si>
  <si>
    <t>350425194807020027</t>
  </si>
  <si>
    <t>350425197203122915</t>
  </si>
  <si>
    <t>350425197909162951</t>
  </si>
  <si>
    <t>350425198204272231</t>
  </si>
  <si>
    <t>35042519750316261X</t>
  </si>
  <si>
    <t>330719197011140997</t>
  </si>
  <si>
    <t>350425195812152213</t>
  </si>
  <si>
    <t>350425196609020316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</si>
</sst>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9">
    <font>
      <sz val="11"/>
      <color indexed="8"/>
      <name val="宋体"/>
      <charset val="134"/>
      <scheme val="minor"/>
    </font>
    <font>
      <sz val="10"/>
      <color indexed="8"/>
      <name val="Arial"/>
      <charset val="0"/>
    </font>
    <font>
      <sz val="10"/>
      <color indexed="8"/>
      <name val="Arial"/>
      <charset val="134"/>
    </font>
    <font>
      <sz val="10"/>
      <name val="Arial"/>
      <charset val="0"/>
    </font>
    <font>
      <sz val="9"/>
      <color indexed="8"/>
      <name val="宋体"/>
      <charset val="134"/>
      <scheme val="minor"/>
    </font>
    <font>
      <b/>
      <sz val="9"/>
      <color indexed="8"/>
      <name val="宋体"/>
      <charset val="134"/>
      <scheme val="minor"/>
    </font>
    <font>
      <sz val="9"/>
      <color theme="1"/>
      <name val="宋体"/>
      <charset val="134"/>
      <scheme val="minor"/>
    </font>
    <font>
      <b/>
      <sz val="18"/>
      <color indexed="8"/>
      <name val="宋体"/>
      <charset val="134"/>
      <scheme val="minor"/>
    </font>
    <font>
      <sz val="9"/>
      <color theme="1"/>
      <name val="微软雅黑"/>
      <charset val="134"/>
    </font>
    <font>
      <sz val="9"/>
      <color indexed="8"/>
      <name val="宋体"/>
      <charset val="134"/>
    </font>
    <font>
      <sz val="10"/>
      <name val="宋体"/>
      <charset val="134"/>
    </font>
    <font>
      <b/>
      <sz val="10"/>
      <color indexed="8"/>
      <name val="Arial"/>
      <charset val="134"/>
    </font>
    <font>
      <sz val="10"/>
      <color theme="1"/>
      <name val="微软雅黑"/>
      <charset val="134"/>
    </font>
    <font>
      <sz val="10"/>
      <color rgb="FF000000"/>
      <name val="Arial"/>
      <charset val="0"/>
    </font>
    <font>
      <sz val="10"/>
      <color theme="1"/>
      <name val="宋体"/>
      <charset val="134"/>
    </font>
    <font>
      <sz val="10"/>
      <color theme="1"/>
      <name val="Arial"/>
      <charset val="0"/>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17"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7" borderId="6"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9" borderId="0" applyNumberFormat="0" applyBorder="0" applyAlignment="0" applyProtection="0">
      <alignment vertical="center"/>
    </xf>
    <xf numFmtId="0" fontId="24" fillId="0" borderId="8" applyNumberFormat="0" applyFill="0" applyAlignment="0" applyProtection="0">
      <alignment vertical="center"/>
    </xf>
    <xf numFmtId="0" fontId="21" fillId="10" borderId="0" applyNumberFormat="0" applyBorder="0" applyAlignment="0" applyProtection="0">
      <alignment vertical="center"/>
    </xf>
    <xf numFmtId="0" fontId="30" fillId="11" borderId="9" applyNumberFormat="0" applyAlignment="0" applyProtection="0">
      <alignment vertical="center"/>
    </xf>
    <xf numFmtId="0" fontId="31" fillId="11" borderId="5" applyNumberFormat="0" applyAlignment="0" applyProtection="0">
      <alignment vertical="center"/>
    </xf>
    <xf numFmtId="0" fontId="32" fillId="12" borderId="10"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50">
    <xf numFmtId="0" fontId="0" fillId="0" borderId="0" xfId="0">
      <alignment vertical="center"/>
    </xf>
    <xf numFmtId="49" fontId="1" fillId="0" borderId="1" xfId="0" applyNumberFormat="1" applyFont="1" applyFill="1" applyBorder="1" applyAlignment="1">
      <alignment horizontal="left" wrapText="1"/>
    </xf>
    <xf numFmtId="49" fontId="2" fillId="0" borderId="1" xfId="0" applyNumberFormat="1" applyFont="1" applyBorder="1">
      <alignment vertical="center"/>
    </xf>
    <xf numFmtId="49" fontId="3" fillId="0" borderId="1" xfId="0" applyNumberFormat="1" applyFont="1" applyFill="1" applyBorder="1" applyAlignment="1">
      <alignment wrapText="1"/>
    </xf>
    <xf numFmtId="49" fontId="4" fillId="0" borderId="1" xfId="0" applyNumberFormat="1" applyFont="1" applyBorder="1">
      <alignment vertical="center"/>
    </xf>
    <xf numFmtId="49" fontId="4" fillId="0" borderId="1" xfId="0" applyNumberFormat="1" applyFont="1" applyBorder="1" applyAlignment="1">
      <alignment vertical="center" wrapText="1"/>
    </xf>
    <xf numFmtId="0" fontId="5" fillId="0" borderId="0" xfId="0" applyFont="1">
      <alignment vertical="center"/>
    </xf>
    <xf numFmtId="0" fontId="6" fillId="0" borderId="0" xfId="0" applyNumberFormat="1" applyFont="1" applyFill="1" applyBorder="1" applyAlignment="1" applyProtection="1"/>
    <xf numFmtId="0" fontId="4" fillId="0" borderId="0" xfId="0" applyFont="1" applyAlignment="1">
      <alignment vertical="center" wrapText="1"/>
    </xf>
    <xf numFmtId="0" fontId="4" fillId="0" borderId="0" xfId="0" applyFont="1">
      <alignment vertical="center"/>
    </xf>
    <xf numFmtId="0" fontId="4" fillId="0" borderId="0" xfId="0" applyFont="1" applyAlignment="1"/>
    <xf numFmtId="0" fontId="4" fillId="0" borderId="0" xfId="0" applyFont="1" applyFill="1">
      <alignment vertical="center"/>
    </xf>
    <xf numFmtId="0" fontId="2" fillId="0" borderId="0" xfId="0" applyFont="1" applyFill="1">
      <alignment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wrapText="1"/>
    </xf>
    <xf numFmtId="0" fontId="6" fillId="0" borderId="1" xfId="0" applyFont="1" applyBorder="1" applyAlignment="1">
      <alignment wrapText="1"/>
    </xf>
    <xf numFmtId="0"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wrapText="1"/>
    </xf>
    <xf numFmtId="0" fontId="4" fillId="0" borderId="1" xfId="0" applyFont="1" applyBorder="1">
      <alignment vertical="center"/>
    </xf>
    <xf numFmtId="0" fontId="4" fillId="0" borderId="1" xfId="0" applyFont="1" applyBorder="1" applyAlignment="1">
      <alignment vertical="center" wrapText="1"/>
    </xf>
    <xf numFmtId="0" fontId="6" fillId="0" borderId="0" xfId="0" applyFont="1" applyAlignment="1"/>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12" fillId="0" borderId="1" xfId="0" applyNumberFormat="1" applyFont="1" applyFill="1" applyBorder="1" applyAlignment="1" applyProtection="1">
      <alignment vertical="center" wrapText="1"/>
    </xf>
    <xf numFmtId="49" fontId="13" fillId="0" borderId="1" xfId="0" applyNumberFormat="1" applyFont="1" applyFill="1" applyBorder="1" applyAlignment="1">
      <alignment horizontal="left" wrapText="1"/>
    </xf>
    <xf numFmtId="49" fontId="2" fillId="0" borderId="1" xfId="0" applyNumberFormat="1" applyFont="1" applyFill="1" applyBorder="1">
      <alignment vertical="center"/>
    </xf>
    <xf numFmtId="49" fontId="1" fillId="0" borderId="1" xfId="0" applyNumberFormat="1" applyFont="1" applyFill="1" applyBorder="1" applyAlignment="1">
      <alignment horizontal="left" wrapText="1"/>
    </xf>
    <xf numFmtId="49" fontId="3" fillId="0" borderId="1" xfId="0" applyNumberFormat="1" applyFont="1" applyFill="1" applyBorder="1" applyAlignment="1">
      <alignment wrapText="1"/>
    </xf>
    <xf numFmtId="49" fontId="4" fillId="0" borderId="1" xfId="0" applyNumberFormat="1" applyFont="1" applyFill="1" applyBorder="1">
      <alignment vertical="center"/>
    </xf>
    <xf numFmtId="49" fontId="4" fillId="0" borderId="1" xfId="0" applyNumberFormat="1" applyFont="1" applyFill="1" applyBorder="1" applyAlignment="1">
      <alignment vertical="center" wrapText="1"/>
    </xf>
    <xf numFmtId="49" fontId="4" fillId="0" borderId="0" xfId="0" applyNumberFormat="1" applyFont="1" applyFill="1">
      <alignment vertical="center"/>
    </xf>
    <xf numFmtId="49" fontId="2" fillId="0" borderId="0" xfId="0" applyNumberFormat="1" applyFont="1" applyFill="1">
      <alignment vertical="center"/>
    </xf>
    <xf numFmtId="49" fontId="3" fillId="0" borderId="1" xfId="0" applyNumberFormat="1" applyFont="1" applyFill="1" applyBorder="1" applyAlignment="1">
      <alignment horizontal="right" wrapText="1"/>
    </xf>
    <xf numFmtId="0" fontId="3" fillId="0" borderId="1" xfId="0" applyFont="1" applyFill="1" applyBorder="1" applyAlignment="1">
      <alignment wrapText="1"/>
    </xf>
    <xf numFmtId="0" fontId="3" fillId="0" borderId="1" xfId="0" applyFont="1" applyFill="1" applyBorder="1" applyAlignment="1">
      <alignment horizontal="right" wrapText="1"/>
    </xf>
    <xf numFmtId="176" fontId="4" fillId="0" borderId="0" xfId="0" applyNumberFormat="1" applyFont="1">
      <alignment vertical="center"/>
    </xf>
    <xf numFmtId="0" fontId="8" fillId="0" borderId="1" xfId="0" applyFont="1" applyFill="1" applyBorder="1" applyAlignment="1">
      <alignment horizontal="center" vertical="center" wrapText="1"/>
    </xf>
    <xf numFmtId="49" fontId="14" fillId="0" borderId="1" xfId="0" applyNumberFormat="1" applyFont="1" applyFill="1" applyBorder="1" applyAlignment="1">
      <alignment horizontal="left" wrapText="1"/>
    </xf>
    <xf numFmtId="49" fontId="15" fillId="0" borderId="1" xfId="0" applyNumberFormat="1" applyFont="1" applyFill="1" applyBorder="1" applyAlignment="1">
      <alignment wrapText="1"/>
    </xf>
    <xf numFmtId="49" fontId="14" fillId="0" borderId="1" xfId="0" applyNumberFormat="1" applyFont="1" applyFill="1" applyBorder="1" applyAlignment="1">
      <alignment wrapText="1"/>
    </xf>
    <xf numFmtId="49" fontId="16" fillId="0" borderId="1" xfId="0" applyNumberFormat="1" applyFont="1" applyFill="1" applyBorder="1" applyAlignment="1">
      <alignment horizontal="left" wrapText="1"/>
    </xf>
    <xf numFmtId="49" fontId="3" fillId="0" borderId="1"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405"/>
  <sheetViews>
    <sheetView tabSelected="1" workbookViewId="0">
      <pane ySplit="3" topLeftCell="A4" activePane="bottomLeft" state="frozen"/>
      <selection/>
      <selection pane="bottomLeft" activeCell="Q19" sqref="Q19"/>
    </sheetView>
  </sheetViews>
  <sheetFormatPr defaultColWidth="9" defaultRowHeight="12.75"/>
  <cols>
    <col min="1" max="1" width="4.625" style="9" customWidth="1"/>
    <col min="2" max="2" width="9.125" style="9" customWidth="1"/>
    <col min="3" max="3" width="16.5" style="10" customWidth="1"/>
    <col min="4" max="4" width="20.625" style="9" customWidth="1"/>
    <col min="5" max="5" width="7.625" style="9" hidden="1" customWidth="1"/>
    <col min="6" max="6" width="9.875" style="9" hidden="1" customWidth="1"/>
    <col min="7" max="7" width="7.25" style="9" hidden="1" customWidth="1"/>
    <col min="8" max="8" width="9" style="9" hidden="1" customWidth="1"/>
    <col min="9" max="9" width="5.25" style="9" customWidth="1"/>
    <col min="10" max="10" width="7.125" style="9" customWidth="1"/>
    <col min="11" max="11" width="7.875" style="9" customWidth="1"/>
    <col min="12" max="12" width="19.5" style="11" customWidth="1"/>
    <col min="13" max="13" width="6.125" style="9" customWidth="1"/>
    <col min="14" max="14" width="19.75" style="12" customWidth="1"/>
    <col min="15" max="15" width="7.375" style="9" customWidth="1"/>
    <col min="16" max="16" width="6.75" style="9" customWidth="1"/>
    <col min="17" max="17" width="15.5" style="9" customWidth="1"/>
    <col min="18" max="18" width="12.5" style="9" customWidth="1"/>
    <col min="19" max="19" width="8.875" style="9" customWidth="1"/>
    <col min="20" max="20" width="14.75" style="9" customWidth="1"/>
    <col min="21" max="27" width="9" style="9"/>
    <col min="28" max="28" width="19" style="9" customWidth="1"/>
    <col min="29" max="29" width="6.875" style="9" customWidth="1"/>
    <col min="30" max="30" width="18.5" style="9" customWidth="1"/>
    <col min="31" max="31" width="5.125" style="9" customWidth="1"/>
    <col min="32" max="16384" width="9" style="9"/>
  </cols>
  <sheetData>
    <row r="1" s="6" customFormat="1" ht="32.1" customHeight="1" spans="1:31">
      <c r="A1" s="13" t="s">
        <v>0</v>
      </c>
      <c r="B1" s="13"/>
      <c r="C1" s="14"/>
      <c r="D1" s="13"/>
      <c r="E1" s="13"/>
      <c r="F1" s="13"/>
      <c r="G1" s="13"/>
      <c r="H1" s="13"/>
      <c r="I1" s="13"/>
      <c r="J1" s="13"/>
      <c r="K1" s="13"/>
      <c r="L1" s="25"/>
      <c r="M1" s="13"/>
      <c r="N1" s="26"/>
      <c r="O1" s="13"/>
      <c r="P1" s="13"/>
      <c r="Q1" s="13"/>
      <c r="R1" s="13"/>
      <c r="S1" s="13"/>
      <c r="T1" s="13"/>
      <c r="U1" s="13"/>
      <c r="V1" s="13"/>
      <c r="W1" s="13"/>
      <c r="X1" s="13"/>
      <c r="Y1" s="13"/>
      <c r="Z1" s="13"/>
      <c r="AA1" s="13"/>
      <c r="AB1" s="13"/>
      <c r="AC1" s="13"/>
      <c r="AD1" s="13"/>
      <c r="AE1" s="13"/>
    </row>
    <row r="2" s="7" customFormat="1" ht="33" customHeight="1" spans="1:31">
      <c r="A2" s="15" t="s">
        <v>1</v>
      </c>
      <c r="B2" s="15" t="s">
        <v>2</v>
      </c>
      <c r="C2" s="16" t="s">
        <v>3</v>
      </c>
      <c r="D2" s="15" t="s">
        <v>4</v>
      </c>
      <c r="E2" s="15"/>
      <c r="F2" s="15"/>
      <c r="G2" s="15"/>
      <c r="H2" s="15"/>
      <c r="I2" s="15"/>
      <c r="J2" s="27" t="s">
        <v>5</v>
      </c>
      <c r="K2" s="28"/>
      <c r="L2" s="29"/>
      <c r="M2" s="27" t="s">
        <v>6</v>
      </c>
      <c r="N2" s="29"/>
      <c r="O2" s="15" t="s">
        <v>7</v>
      </c>
      <c r="P2" s="15" t="s">
        <v>8</v>
      </c>
      <c r="Q2" s="15" t="s">
        <v>9</v>
      </c>
      <c r="R2" s="15" t="s">
        <v>10</v>
      </c>
      <c r="S2" s="15" t="s">
        <v>11</v>
      </c>
      <c r="T2" s="15" t="s">
        <v>12</v>
      </c>
      <c r="U2" s="15" t="s">
        <v>13</v>
      </c>
      <c r="V2" s="15" t="s">
        <v>14</v>
      </c>
      <c r="W2" s="15" t="s">
        <v>15</v>
      </c>
      <c r="X2" s="15" t="s">
        <v>16</v>
      </c>
      <c r="Y2" s="15" t="s">
        <v>17</v>
      </c>
      <c r="Z2" s="15" t="s">
        <v>18</v>
      </c>
      <c r="AA2" s="15" t="s">
        <v>19</v>
      </c>
      <c r="AB2" s="15" t="s">
        <v>20</v>
      </c>
      <c r="AC2" s="15" t="s">
        <v>21</v>
      </c>
      <c r="AD2" s="15" t="s">
        <v>22</v>
      </c>
      <c r="AE2" s="44" t="s">
        <v>23</v>
      </c>
    </row>
    <row r="3" s="7" customFormat="1" ht="42" customHeight="1" spans="1:31">
      <c r="A3" s="15"/>
      <c r="B3" s="15"/>
      <c r="C3" s="17"/>
      <c r="D3" s="18" t="s">
        <v>24</v>
      </c>
      <c r="E3" s="19" t="s">
        <v>25</v>
      </c>
      <c r="F3" s="18" t="s">
        <v>26</v>
      </c>
      <c r="G3" s="18" t="s">
        <v>27</v>
      </c>
      <c r="H3" s="18" t="s">
        <v>28</v>
      </c>
      <c r="I3" s="18" t="s">
        <v>29</v>
      </c>
      <c r="J3" s="18" t="s">
        <v>30</v>
      </c>
      <c r="K3" s="18" t="s">
        <v>31</v>
      </c>
      <c r="L3" s="30" t="s">
        <v>32</v>
      </c>
      <c r="M3" s="18" t="s">
        <v>33</v>
      </c>
      <c r="N3" s="31" t="s">
        <v>34</v>
      </c>
      <c r="O3" s="15"/>
      <c r="P3" s="15"/>
      <c r="Q3" s="15"/>
      <c r="R3" s="15"/>
      <c r="S3" s="15"/>
      <c r="T3" s="15"/>
      <c r="U3" s="15"/>
      <c r="V3" s="15"/>
      <c r="W3" s="15"/>
      <c r="X3" s="15"/>
      <c r="Y3" s="15"/>
      <c r="Z3" s="15"/>
      <c r="AA3" s="15"/>
      <c r="AB3" s="15"/>
      <c r="AC3" s="15"/>
      <c r="AD3" s="15"/>
      <c r="AE3" s="44"/>
    </row>
    <row r="4" ht="28" customHeight="1" spans="1:31">
      <c r="A4" s="20">
        <v>1</v>
      </c>
      <c r="B4" s="21" t="s">
        <v>35</v>
      </c>
      <c r="C4" s="21" t="s">
        <v>36</v>
      </c>
      <c r="D4" s="3" t="s">
        <v>37</v>
      </c>
      <c r="E4" s="3"/>
      <c r="F4" s="3"/>
      <c r="G4" s="3"/>
      <c r="H4" s="3"/>
      <c r="I4" s="3"/>
      <c r="J4" s="21" t="s">
        <v>38</v>
      </c>
      <c r="K4" s="1" t="s">
        <v>39</v>
      </c>
      <c r="L4" s="32" t="s">
        <v>40</v>
      </c>
      <c r="M4" s="22"/>
      <c r="N4" s="33"/>
      <c r="O4" s="21" t="s">
        <v>41</v>
      </c>
      <c r="P4" s="21" t="s">
        <v>42</v>
      </c>
      <c r="Q4" s="21" t="s">
        <v>43</v>
      </c>
      <c r="R4" s="21" t="s">
        <v>44</v>
      </c>
      <c r="S4" s="21" t="s">
        <v>45</v>
      </c>
      <c r="T4" s="3" t="s">
        <v>46</v>
      </c>
      <c r="U4" s="40"/>
      <c r="V4" s="41">
        <v>26.972</v>
      </c>
      <c r="W4" s="3"/>
      <c r="X4" s="3" t="s">
        <v>47</v>
      </c>
      <c r="Y4" s="3" t="s">
        <v>48</v>
      </c>
      <c r="Z4" s="3" t="s">
        <v>49</v>
      </c>
      <c r="AA4" s="45" t="s">
        <v>50</v>
      </c>
      <c r="AB4" s="46" t="s">
        <v>51</v>
      </c>
      <c r="AC4" s="45" t="s">
        <v>50</v>
      </c>
      <c r="AD4" s="46" t="s">
        <v>51</v>
      </c>
      <c r="AE4" s="47" t="s">
        <v>52</v>
      </c>
    </row>
    <row r="5" ht="28" customHeight="1" spans="1:31">
      <c r="A5" s="20">
        <v>2</v>
      </c>
      <c r="B5" s="21" t="s">
        <v>53</v>
      </c>
      <c r="C5" s="21" t="s">
        <v>36</v>
      </c>
      <c r="D5" s="3" t="s">
        <v>54</v>
      </c>
      <c r="E5" s="3"/>
      <c r="F5" s="3"/>
      <c r="G5" s="3"/>
      <c r="H5" s="3"/>
      <c r="I5" s="3"/>
      <c r="J5" s="21" t="s">
        <v>55</v>
      </c>
      <c r="K5" s="1" t="s">
        <v>39</v>
      </c>
      <c r="L5" s="34" t="s">
        <v>56</v>
      </c>
      <c r="M5" s="1"/>
      <c r="N5" s="35"/>
      <c r="O5" s="21" t="s">
        <v>57</v>
      </c>
      <c r="P5" s="21" t="s">
        <v>42</v>
      </c>
      <c r="Q5" s="21" t="s">
        <v>58</v>
      </c>
      <c r="R5" s="21" t="s">
        <v>44</v>
      </c>
      <c r="S5" s="21" t="s">
        <v>59</v>
      </c>
      <c r="T5" s="3" t="s">
        <v>60</v>
      </c>
      <c r="U5" s="40" t="s">
        <v>61</v>
      </c>
      <c r="V5" s="41">
        <v>4.683</v>
      </c>
      <c r="W5" s="3"/>
      <c r="X5" s="3" t="s">
        <v>62</v>
      </c>
      <c r="Y5" s="3" t="s">
        <v>63</v>
      </c>
      <c r="Z5" s="3" t="s">
        <v>64</v>
      </c>
      <c r="AA5" s="45" t="s">
        <v>50</v>
      </c>
      <c r="AB5" s="46" t="s">
        <v>51</v>
      </c>
      <c r="AC5" s="45" t="s">
        <v>50</v>
      </c>
      <c r="AD5" s="46" t="s">
        <v>51</v>
      </c>
      <c r="AE5" s="47" t="s">
        <v>52</v>
      </c>
    </row>
    <row r="6" ht="28" customHeight="1" spans="1:31">
      <c r="A6" s="20">
        <v>3</v>
      </c>
      <c r="B6" s="21" t="s">
        <v>65</v>
      </c>
      <c r="C6" s="21" t="s">
        <v>36</v>
      </c>
      <c r="D6" s="3" t="s">
        <v>66</v>
      </c>
      <c r="E6" s="3"/>
      <c r="F6" s="3"/>
      <c r="G6" s="3"/>
      <c r="H6" s="3"/>
      <c r="I6" s="3"/>
      <c r="J6" s="21" t="s">
        <v>67</v>
      </c>
      <c r="K6" s="1" t="s">
        <v>39</v>
      </c>
      <c r="L6" s="34" t="s">
        <v>68</v>
      </c>
      <c r="M6" s="1"/>
      <c r="N6" s="35"/>
      <c r="O6" s="21" t="s">
        <v>69</v>
      </c>
      <c r="P6" s="21" t="s">
        <v>42</v>
      </c>
      <c r="Q6" s="21" t="s">
        <v>70</v>
      </c>
      <c r="R6" s="21" t="s">
        <v>44</v>
      </c>
      <c r="S6" s="21" t="s">
        <v>59</v>
      </c>
      <c r="T6" s="3" t="s">
        <v>71</v>
      </c>
      <c r="U6" s="40" t="s">
        <v>72</v>
      </c>
      <c r="V6" s="41">
        <v>3.024</v>
      </c>
      <c r="W6" s="3"/>
      <c r="X6" s="3" t="s">
        <v>62</v>
      </c>
      <c r="Y6" s="3" t="s">
        <v>63</v>
      </c>
      <c r="Z6" s="3" t="s">
        <v>64</v>
      </c>
      <c r="AA6" s="45" t="s">
        <v>50</v>
      </c>
      <c r="AB6" s="46" t="s">
        <v>51</v>
      </c>
      <c r="AC6" s="45" t="s">
        <v>50</v>
      </c>
      <c r="AD6" s="46" t="s">
        <v>51</v>
      </c>
      <c r="AE6" s="47" t="s">
        <v>52</v>
      </c>
    </row>
    <row r="7" ht="28" customHeight="1" spans="1:31">
      <c r="A7" s="20">
        <v>4</v>
      </c>
      <c r="B7" s="21" t="s">
        <v>73</v>
      </c>
      <c r="C7" s="21" t="s">
        <v>36</v>
      </c>
      <c r="D7" s="3" t="s">
        <v>74</v>
      </c>
      <c r="E7" s="3"/>
      <c r="F7" s="3"/>
      <c r="G7" s="3"/>
      <c r="H7" s="3"/>
      <c r="I7" s="3"/>
      <c r="J7" s="21" t="s">
        <v>75</v>
      </c>
      <c r="K7" s="1" t="s">
        <v>39</v>
      </c>
      <c r="L7" s="34" t="s">
        <v>76</v>
      </c>
      <c r="M7" s="1"/>
      <c r="N7" s="35"/>
      <c r="O7" s="21" t="s">
        <v>77</v>
      </c>
      <c r="P7" s="21" t="s">
        <v>42</v>
      </c>
      <c r="Q7" s="21" t="s">
        <v>78</v>
      </c>
      <c r="R7" s="21" t="s">
        <v>44</v>
      </c>
      <c r="S7" s="21" t="s">
        <v>59</v>
      </c>
      <c r="T7" s="3" t="s">
        <v>79</v>
      </c>
      <c r="U7" s="40" t="s">
        <v>80</v>
      </c>
      <c r="V7" s="41">
        <v>15.152</v>
      </c>
      <c r="W7" s="3"/>
      <c r="X7" s="3" t="s">
        <v>62</v>
      </c>
      <c r="Y7" s="3" t="s">
        <v>63</v>
      </c>
      <c r="Z7" s="3" t="s">
        <v>64</v>
      </c>
      <c r="AA7" s="45" t="s">
        <v>50</v>
      </c>
      <c r="AB7" s="46" t="s">
        <v>51</v>
      </c>
      <c r="AC7" s="45" t="s">
        <v>50</v>
      </c>
      <c r="AD7" s="46" t="s">
        <v>51</v>
      </c>
      <c r="AE7" s="47" t="s">
        <v>52</v>
      </c>
    </row>
    <row r="8" ht="28" customHeight="1" spans="1:31">
      <c r="A8" s="20">
        <v>5</v>
      </c>
      <c r="B8" s="21" t="s">
        <v>81</v>
      </c>
      <c r="C8" s="17" t="s">
        <v>6</v>
      </c>
      <c r="D8" s="22"/>
      <c r="E8" s="22"/>
      <c r="F8" s="22"/>
      <c r="G8" s="22"/>
      <c r="H8" s="22"/>
      <c r="I8" s="22"/>
      <c r="J8" s="22"/>
      <c r="K8" s="22"/>
      <c r="L8" s="36"/>
      <c r="M8" s="1" t="s">
        <v>39</v>
      </c>
      <c r="N8" s="35" t="s">
        <v>56</v>
      </c>
      <c r="O8" s="21" t="s">
        <v>82</v>
      </c>
      <c r="P8" s="21" t="s">
        <v>42</v>
      </c>
      <c r="Q8" s="21" t="s">
        <v>83</v>
      </c>
      <c r="R8" s="21" t="s">
        <v>44</v>
      </c>
      <c r="S8" s="21" t="s">
        <v>84</v>
      </c>
      <c r="T8" s="3" t="s">
        <v>85</v>
      </c>
      <c r="U8" s="42"/>
      <c r="V8" s="42"/>
      <c r="W8" s="3"/>
      <c r="X8" s="3" t="s">
        <v>86</v>
      </c>
      <c r="Y8" s="3" t="s">
        <v>87</v>
      </c>
      <c r="Z8" s="3" t="s">
        <v>88</v>
      </c>
      <c r="AA8" s="48" t="s">
        <v>50</v>
      </c>
      <c r="AB8" s="3" t="s">
        <v>51</v>
      </c>
      <c r="AC8" s="48" t="s">
        <v>50</v>
      </c>
      <c r="AD8" s="3" t="s">
        <v>51</v>
      </c>
      <c r="AE8" s="21"/>
    </row>
    <row r="9" ht="28" customHeight="1" spans="1:31">
      <c r="A9" s="20">
        <v>6</v>
      </c>
      <c r="B9" s="21" t="s">
        <v>89</v>
      </c>
      <c r="C9" s="17" t="s">
        <v>6</v>
      </c>
      <c r="D9" s="22"/>
      <c r="E9" s="22"/>
      <c r="F9" s="22"/>
      <c r="G9" s="22"/>
      <c r="H9" s="22"/>
      <c r="I9" s="22"/>
      <c r="J9" s="22"/>
      <c r="K9" s="22"/>
      <c r="L9" s="36"/>
      <c r="M9" s="1" t="s">
        <v>39</v>
      </c>
      <c r="N9" s="35" t="s">
        <v>90</v>
      </c>
      <c r="O9" s="21" t="s">
        <v>91</v>
      </c>
      <c r="P9" s="21" t="s">
        <v>42</v>
      </c>
      <c r="Q9" s="21" t="s">
        <v>92</v>
      </c>
      <c r="R9" s="21" t="s">
        <v>44</v>
      </c>
      <c r="S9" s="21" t="s">
        <v>93</v>
      </c>
      <c r="T9" s="3" t="s">
        <v>94</v>
      </c>
      <c r="U9" s="42">
        <v>2.23136</v>
      </c>
      <c r="V9" s="42"/>
      <c r="W9" s="3"/>
      <c r="X9" s="3" t="s">
        <v>62</v>
      </c>
      <c r="Y9" s="3" t="s">
        <v>63</v>
      </c>
      <c r="Z9" s="3" t="s">
        <v>64</v>
      </c>
      <c r="AA9" s="48" t="s">
        <v>50</v>
      </c>
      <c r="AB9" s="3" t="s">
        <v>51</v>
      </c>
      <c r="AC9" s="48" t="s">
        <v>50</v>
      </c>
      <c r="AD9" s="3" t="s">
        <v>51</v>
      </c>
      <c r="AE9" s="21"/>
    </row>
    <row r="10" ht="28" customHeight="1" spans="1:31">
      <c r="A10" s="20">
        <v>7</v>
      </c>
      <c r="B10" s="21" t="s">
        <v>95</v>
      </c>
      <c r="C10" s="17" t="s">
        <v>6</v>
      </c>
      <c r="D10" s="22"/>
      <c r="E10" s="22"/>
      <c r="F10" s="22"/>
      <c r="G10" s="22"/>
      <c r="H10" s="22"/>
      <c r="I10" s="22"/>
      <c r="J10" s="22"/>
      <c r="K10" s="22"/>
      <c r="L10" s="36"/>
      <c r="M10" s="1" t="s">
        <v>39</v>
      </c>
      <c r="N10" s="35" t="s">
        <v>68</v>
      </c>
      <c r="O10" s="21" t="s">
        <v>96</v>
      </c>
      <c r="P10" s="21" t="s">
        <v>42</v>
      </c>
      <c r="Q10" s="21" t="s">
        <v>97</v>
      </c>
      <c r="R10" s="21" t="s">
        <v>44</v>
      </c>
      <c r="S10" s="21" t="s">
        <v>59</v>
      </c>
      <c r="T10" s="3" t="s">
        <v>98</v>
      </c>
      <c r="U10" s="42">
        <v>1.02707</v>
      </c>
      <c r="V10" s="42">
        <v>8.319</v>
      </c>
      <c r="W10" s="3"/>
      <c r="X10" s="3" t="s">
        <v>47</v>
      </c>
      <c r="Y10" s="3" t="s">
        <v>48</v>
      </c>
      <c r="Z10" s="3" t="s">
        <v>49</v>
      </c>
      <c r="AA10" s="48" t="s">
        <v>50</v>
      </c>
      <c r="AB10" s="3" t="s">
        <v>51</v>
      </c>
      <c r="AC10" s="48" t="s">
        <v>50</v>
      </c>
      <c r="AD10" s="3" t="s">
        <v>51</v>
      </c>
      <c r="AE10" s="21" t="s">
        <v>52</v>
      </c>
    </row>
    <row r="11" s="8" customFormat="1" ht="28" customHeight="1" spans="1:31">
      <c r="A11" s="20">
        <v>8</v>
      </c>
      <c r="B11" s="21" t="s">
        <v>99</v>
      </c>
      <c r="C11" s="17" t="s">
        <v>6</v>
      </c>
      <c r="D11" s="23"/>
      <c r="E11" s="23"/>
      <c r="F11" s="23"/>
      <c r="G11" s="23"/>
      <c r="H11" s="23"/>
      <c r="I11" s="23"/>
      <c r="J11" s="23"/>
      <c r="K11" s="23"/>
      <c r="L11" s="37"/>
      <c r="M11" s="1" t="s">
        <v>39</v>
      </c>
      <c r="N11" s="35" t="s">
        <v>100</v>
      </c>
      <c r="O11" s="21" t="s">
        <v>101</v>
      </c>
      <c r="P11" s="21" t="s">
        <v>42</v>
      </c>
      <c r="Q11" s="21" t="s">
        <v>102</v>
      </c>
      <c r="R11" s="21" t="s">
        <v>44</v>
      </c>
      <c r="S11" s="21" t="s">
        <v>59</v>
      </c>
      <c r="T11" s="3" t="s">
        <v>103</v>
      </c>
      <c r="U11" s="42">
        <v>0.6484</v>
      </c>
      <c r="V11" s="42">
        <v>6.004</v>
      </c>
      <c r="W11" s="3"/>
      <c r="X11" s="3" t="s">
        <v>62</v>
      </c>
      <c r="Y11" s="3" t="s">
        <v>63</v>
      </c>
      <c r="Z11" s="3" t="s">
        <v>64</v>
      </c>
      <c r="AA11" s="48" t="s">
        <v>50</v>
      </c>
      <c r="AB11" s="3" t="s">
        <v>51</v>
      </c>
      <c r="AC11" s="48" t="s">
        <v>50</v>
      </c>
      <c r="AD11" s="3" t="s">
        <v>51</v>
      </c>
      <c r="AE11" s="21" t="s">
        <v>52</v>
      </c>
    </row>
    <row r="12" s="8" customFormat="1" ht="28" customHeight="1" spans="1:31">
      <c r="A12" s="20">
        <v>9</v>
      </c>
      <c r="B12" s="21" t="s">
        <v>104</v>
      </c>
      <c r="C12" s="17" t="s">
        <v>6</v>
      </c>
      <c r="D12" s="23"/>
      <c r="E12" s="23"/>
      <c r="F12" s="23"/>
      <c r="G12" s="23"/>
      <c r="H12" s="23"/>
      <c r="I12" s="23"/>
      <c r="J12" s="23"/>
      <c r="K12" s="23"/>
      <c r="L12" s="37"/>
      <c r="M12" s="1" t="s">
        <v>39</v>
      </c>
      <c r="N12" s="35" t="s">
        <v>105</v>
      </c>
      <c r="O12" s="21" t="s">
        <v>106</v>
      </c>
      <c r="P12" s="21" t="s">
        <v>42</v>
      </c>
      <c r="Q12" s="21" t="s">
        <v>107</v>
      </c>
      <c r="R12" s="21" t="s">
        <v>44</v>
      </c>
      <c r="S12" s="21" t="s">
        <v>59</v>
      </c>
      <c r="T12" s="3" t="s">
        <v>108</v>
      </c>
      <c r="U12" s="42">
        <v>1.02128</v>
      </c>
      <c r="V12" s="42">
        <v>2.381</v>
      </c>
      <c r="W12" s="3"/>
      <c r="X12" s="3" t="s">
        <v>62</v>
      </c>
      <c r="Y12" s="3" t="s">
        <v>63</v>
      </c>
      <c r="Z12" s="3" t="s">
        <v>64</v>
      </c>
      <c r="AA12" s="48" t="s">
        <v>50</v>
      </c>
      <c r="AB12" s="3" t="s">
        <v>51</v>
      </c>
      <c r="AC12" s="48" t="s">
        <v>50</v>
      </c>
      <c r="AD12" s="3" t="s">
        <v>51</v>
      </c>
      <c r="AE12" s="21" t="s">
        <v>52</v>
      </c>
    </row>
    <row r="13" s="8" customFormat="1" ht="28" customHeight="1" spans="1:31">
      <c r="A13" s="20">
        <v>10</v>
      </c>
      <c r="B13" s="21" t="s">
        <v>109</v>
      </c>
      <c r="C13" s="21" t="s">
        <v>36</v>
      </c>
      <c r="D13" s="3" t="s">
        <v>110</v>
      </c>
      <c r="E13" s="3"/>
      <c r="F13" s="3"/>
      <c r="G13" s="3"/>
      <c r="H13" s="3"/>
      <c r="I13" s="3"/>
      <c r="J13" s="21" t="s">
        <v>111</v>
      </c>
      <c r="K13" s="1" t="s">
        <v>39</v>
      </c>
      <c r="L13" s="34" t="s">
        <v>112</v>
      </c>
      <c r="M13" s="23"/>
      <c r="N13" s="35"/>
      <c r="O13" s="21" t="s">
        <v>113</v>
      </c>
      <c r="P13" s="21" t="s">
        <v>42</v>
      </c>
      <c r="Q13" s="21" t="s">
        <v>114</v>
      </c>
      <c r="R13" s="21" t="s">
        <v>44</v>
      </c>
      <c r="S13" s="21" t="s">
        <v>59</v>
      </c>
      <c r="T13" s="3" t="s">
        <v>115</v>
      </c>
      <c r="U13" s="40" t="s">
        <v>116</v>
      </c>
      <c r="V13" s="41">
        <v>44.607</v>
      </c>
      <c r="W13" s="3"/>
      <c r="X13" s="3" t="s">
        <v>117</v>
      </c>
      <c r="Y13" s="3" t="s">
        <v>118</v>
      </c>
      <c r="Z13" s="3" t="s">
        <v>119</v>
      </c>
      <c r="AA13" s="48" t="s">
        <v>50</v>
      </c>
      <c r="AB13" s="3" t="s">
        <v>51</v>
      </c>
      <c r="AC13" s="48" t="s">
        <v>50</v>
      </c>
      <c r="AD13" s="3" t="s">
        <v>51</v>
      </c>
      <c r="AE13" s="21" t="s">
        <v>52</v>
      </c>
    </row>
    <row r="14" s="8" customFormat="1" ht="28" customHeight="1" spans="1:31">
      <c r="A14" s="20">
        <v>11</v>
      </c>
      <c r="B14" s="21" t="s">
        <v>120</v>
      </c>
      <c r="C14" s="21" t="s">
        <v>36</v>
      </c>
      <c r="D14" s="3" t="s">
        <v>121</v>
      </c>
      <c r="E14" s="3"/>
      <c r="F14" s="3"/>
      <c r="G14" s="3"/>
      <c r="H14" s="3"/>
      <c r="I14" s="3"/>
      <c r="J14" s="21" t="s">
        <v>122</v>
      </c>
      <c r="K14" s="1" t="s">
        <v>39</v>
      </c>
      <c r="L14" s="34" t="s">
        <v>123</v>
      </c>
      <c r="M14" s="23"/>
      <c r="N14" s="35"/>
      <c r="O14" s="21" t="s">
        <v>124</v>
      </c>
      <c r="P14" s="21" t="s">
        <v>42</v>
      </c>
      <c r="Q14" s="21" t="s">
        <v>125</v>
      </c>
      <c r="R14" s="21" t="s">
        <v>44</v>
      </c>
      <c r="S14" s="21" t="s">
        <v>59</v>
      </c>
      <c r="T14" s="3" t="s">
        <v>126</v>
      </c>
      <c r="U14" s="40" t="s">
        <v>127</v>
      </c>
      <c r="V14" s="41">
        <v>1.517</v>
      </c>
      <c r="W14" s="3"/>
      <c r="X14" s="3" t="s">
        <v>117</v>
      </c>
      <c r="Y14" s="3" t="s">
        <v>118</v>
      </c>
      <c r="Z14" s="3" t="s">
        <v>119</v>
      </c>
      <c r="AA14" s="48" t="s">
        <v>50</v>
      </c>
      <c r="AB14" s="3" t="s">
        <v>51</v>
      </c>
      <c r="AC14" s="48" t="s">
        <v>50</v>
      </c>
      <c r="AD14" s="3" t="s">
        <v>51</v>
      </c>
      <c r="AE14" s="21" t="s">
        <v>52</v>
      </c>
    </row>
    <row r="15" s="8" customFormat="1" ht="28" customHeight="1" spans="1:31">
      <c r="A15" s="20">
        <v>12</v>
      </c>
      <c r="B15" s="21" t="s">
        <v>128</v>
      </c>
      <c r="C15" s="21" t="s">
        <v>36</v>
      </c>
      <c r="D15" s="3" t="s">
        <v>129</v>
      </c>
      <c r="E15" s="3"/>
      <c r="F15" s="3"/>
      <c r="G15" s="3"/>
      <c r="H15" s="3"/>
      <c r="I15" s="3"/>
      <c r="J15" s="21" t="s">
        <v>130</v>
      </c>
      <c r="K15" s="1" t="s">
        <v>39</v>
      </c>
      <c r="L15" s="34" t="s">
        <v>56</v>
      </c>
      <c r="M15" s="23"/>
      <c r="N15" s="35"/>
      <c r="O15" s="21" t="s">
        <v>131</v>
      </c>
      <c r="P15" s="21" t="s">
        <v>42</v>
      </c>
      <c r="Q15" s="21" t="s">
        <v>132</v>
      </c>
      <c r="R15" s="21" t="s">
        <v>44</v>
      </c>
      <c r="S15" s="21" t="s">
        <v>93</v>
      </c>
      <c r="T15" s="3" t="s">
        <v>133</v>
      </c>
      <c r="U15" s="40" t="s">
        <v>134</v>
      </c>
      <c r="V15" s="41"/>
      <c r="W15" s="3"/>
      <c r="X15" s="3" t="s">
        <v>135</v>
      </c>
      <c r="Y15" s="3" t="s">
        <v>118</v>
      </c>
      <c r="Z15" s="3" t="s">
        <v>136</v>
      </c>
      <c r="AA15" s="48" t="s">
        <v>50</v>
      </c>
      <c r="AB15" s="3" t="s">
        <v>51</v>
      </c>
      <c r="AC15" s="48" t="s">
        <v>50</v>
      </c>
      <c r="AD15" s="3" t="s">
        <v>51</v>
      </c>
      <c r="AE15" s="49"/>
    </row>
    <row r="16" s="8" customFormat="1" ht="28" customHeight="1" spans="1:31">
      <c r="A16" s="20">
        <v>13</v>
      </c>
      <c r="B16" s="21" t="s">
        <v>137</v>
      </c>
      <c r="C16" s="21" t="s">
        <v>36</v>
      </c>
      <c r="D16" s="3" t="s">
        <v>138</v>
      </c>
      <c r="E16" s="3"/>
      <c r="F16" s="3"/>
      <c r="G16" s="3"/>
      <c r="H16" s="3"/>
      <c r="I16" s="3"/>
      <c r="J16" s="21" t="s">
        <v>139</v>
      </c>
      <c r="K16" s="1" t="s">
        <v>39</v>
      </c>
      <c r="L16" s="34" t="s">
        <v>140</v>
      </c>
      <c r="M16" s="23"/>
      <c r="N16" s="35"/>
      <c r="O16" s="21" t="s">
        <v>141</v>
      </c>
      <c r="P16" s="21" t="s">
        <v>42</v>
      </c>
      <c r="Q16" s="21" t="s">
        <v>142</v>
      </c>
      <c r="R16" s="21" t="s">
        <v>44</v>
      </c>
      <c r="S16" s="21" t="s">
        <v>93</v>
      </c>
      <c r="T16" s="3" t="s">
        <v>143</v>
      </c>
      <c r="U16" s="40" t="s">
        <v>144</v>
      </c>
      <c r="V16" s="41"/>
      <c r="W16" s="3"/>
      <c r="X16" s="3" t="s">
        <v>145</v>
      </c>
      <c r="Y16" s="3" t="s">
        <v>146</v>
      </c>
      <c r="Z16" s="3" t="s">
        <v>147</v>
      </c>
      <c r="AA16" s="48" t="s">
        <v>50</v>
      </c>
      <c r="AB16" s="3" t="s">
        <v>51</v>
      </c>
      <c r="AC16" s="48" t="s">
        <v>50</v>
      </c>
      <c r="AD16" s="3" t="s">
        <v>51</v>
      </c>
      <c r="AE16" s="49"/>
    </row>
    <row r="17" s="8" customFormat="1" ht="28" customHeight="1" spans="1:31">
      <c r="A17" s="20">
        <v>14</v>
      </c>
      <c r="B17" s="21" t="s">
        <v>148</v>
      </c>
      <c r="C17" s="21" t="s">
        <v>36</v>
      </c>
      <c r="D17" s="3" t="s">
        <v>149</v>
      </c>
      <c r="E17" s="3"/>
      <c r="F17" s="3"/>
      <c r="G17" s="3"/>
      <c r="H17" s="3"/>
      <c r="I17" s="3"/>
      <c r="J17" s="21" t="s">
        <v>150</v>
      </c>
      <c r="K17" s="1" t="s">
        <v>39</v>
      </c>
      <c r="L17" s="34" t="s">
        <v>68</v>
      </c>
      <c r="M17" s="1"/>
      <c r="N17" s="35"/>
      <c r="O17" s="21" t="s">
        <v>151</v>
      </c>
      <c r="P17" s="21" t="s">
        <v>42</v>
      </c>
      <c r="Q17" s="21" t="s">
        <v>152</v>
      </c>
      <c r="R17" s="21" t="s">
        <v>44</v>
      </c>
      <c r="S17" s="21" t="s">
        <v>59</v>
      </c>
      <c r="T17" s="3" t="s">
        <v>153</v>
      </c>
      <c r="U17" s="40" t="s">
        <v>154</v>
      </c>
      <c r="V17" s="41">
        <v>20.16</v>
      </c>
      <c r="W17" s="3"/>
      <c r="X17" s="3" t="s">
        <v>155</v>
      </c>
      <c r="Y17" s="3" t="s">
        <v>156</v>
      </c>
      <c r="Z17" s="3" t="s">
        <v>157</v>
      </c>
      <c r="AA17" s="48" t="s">
        <v>50</v>
      </c>
      <c r="AB17" s="3" t="s">
        <v>51</v>
      </c>
      <c r="AC17" s="48" t="s">
        <v>50</v>
      </c>
      <c r="AD17" s="3" t="s">
        <v>51</v>
      </c>
      <c r="AE17" s="21" t="s">
        <v>52</v>
      </c>
    </row>
    <row r="18" s="8" customFormat="1" ht="28" customHeight="1" spans="1:31">
      <c r="A18" s="20">
        <v>15</v>
      </c>
      <c r="B18" s="21" t="s">
        <v>158</v>
      </c>
      <c r="C18" s="21" t="s">
        <v>6</v>
      </c>
      <c r="D18" s="3"/>
      <c r="E18" s="3"/>
      <c r="F18" s="3"/>
      <c r="G18" s="3"/>
      <c r="H18" s="3"/>
      <c r="I18" s="3"/>
      <c r="J18" s="21"/>
      <c r="K18" s="1"/>
      <c r="L18" s="34"/>
      <c r="M18" s="1" t="s">
        <v>39</v>
      </c>
      <c r="N18" s="35" t="s">
        <v>159</v>
      </c>
      <c r="O18" s="21" t="s">
        <v>160</v>
      </c>
      <c r="P18" s="21" t="s">
        <v>42</v>
      </c>
      <c r="Q18" s="21" t="s">
        <v>161</v>
      </c>
      <c r="R18" s="21" t="s">
        <v>44</v>
      </c>
      <c r="S18" s="21" t="s">
        <v>45</v>
      </c>
      <c r="T18" s="3" t="s">
        <v>162</v>
      </c>
      <c r="U18" s="42">
        <v>0.16663</v>
      </c>
      <c r="V18" s="42">
        <v>1.994</v>
      </c>
      <c r="W18" s="3"/>
      <c r="X18" s="3" t="s">
        <v>163</v>
      </c>
      <c r="Y18" s="3" t="s">
        <v>164</v>
      </c>
      <c r="Z18" s="3" t="s">
        <v>165</v>
      </c>
      <c r="AA18" s="48" t="s">
        <v>50</v>
      </c>
      <c r="AB18" s="3" t="s">
        <v>51</v>
      </c>
      <c r="AC18" s="48" t="s">
        <v>50</v>
      </c>
      <c r="AD18" s="3" t="s">
        <v>51</v>
      </c>
      <c r="AE18" s="21" t="s">
        <v>52</v>
      </c>
    </row>
    <row r="19" s="8" customFormat="1" ht="28" customHeight="1" spans="1:31">
      <c r="A19" s="20">
        <v>16</v>
      </c>
      <c r="B19" s="21" t="s">
        <v>166</v>
      </c>
      <c r="C19" s="21" t="s">
        <v>6</v>
      </c>
      <c r="D19" s="3"/>
      <c r="E19" s="3"/>
      <c r="F19" s="3"/>
      <c r="G19" s="3"/>
      <c r="H19" s="3"/>
      <c r="I19" s="3"/>
      <c r="J19" s="21"/>
      <c r="K19" s="1"/>
      <c r="L19" s="34"/>
      <c r="M19" s="1" t="s">
        <v>39</v>
      </c>
      <c r="N19" s="35" t="s">
        <v>167</v>
      </c>
      <c r="O19" s="21" t="s">
        <v>168</v>
      </c>
      <c r="P19" s="21" t="s">
        <v>42</v>
      </c>
      <c r="Q19" s="21" t="s">
        <v>169</v>
      </c>
      <c r="R19" s="21" t="s">
        <v>44</v>
      </c>
      <c r="S19" s="21" t="s">
        <v>59</v>
      </c>
      <c r="T19" s="3" t="s">
        <v>170</v>
      </c>
      <c r="U19" s="42">
        <v>0.63987</v>
      </c>
      <c r="V19" s="42">
        <v>18.457</v>
      </c>
      <c r="W19" s="3"/>
      <c r="X19" s="3" t="s">
        <v>171</v>
      </c>
      <c r="Y19" s="3" t="s">
        <v>172</v>
      </c>
      <c r="Z19" s="3" t="s">
        <v>173</v>
      </c>
      <c r="AA19" s="48" t="s">
        <v>50</v>
      </c>
      <c r="AB19" s="3" t="s">
        <v>51</v>
      </c>
      <c r="AC19" s="48" t="s">
        <v>50</v>
      </c>
      <c r="AD19" s="3" t="s">
        <v>51</v>
      </c>
      <c r="AE19" s="21" t="s">
        <v>52</v>
      </c>
    </row>
    <row r="20" s="8" customFormat="1" ht="28" customHeight="1" spans="1:31">
      <c r="A20" s="20">
        <v>17</v>
      </c>
      <c r="B20" s="21" t="s">
        <v>174</v>
      </c>
      <c r="C20" s="21" t="s">
        <v>36</v>
      </c>
      <c r="D20" s="3" t="s">
        <v>175</v>
      </c>
      <c r="E20" s="3"/>
      <c r="F20" s="3"/>
      <c r="G20" s="3"/>
      <c r="H20" s="3"/>
      <c r="I20" s="3"/>
      <c r="J20" s="21" t="s">
        <v>176</v>
      </c>
      <c r="K20" s="1" t="s">
        <v>39</v>
      </c>
      <c r="L20" s="34" t="s">
        <v>177</v>
      </c>
      <c r="M20" s="1"/>
      <c r="N20" s="35"/>
      <c r="O20" s="21" t="s">
        <v>178</v>
      </c>
      <c r="P20" s="21" t="s">
        <v>42</v>
      </c>
      <c r="Q20" s="21" t="s">
        <v>179</v>
      </c>
      <c r="R20" s="21" t="s">
        <v>44</v>
      </c>
      <c r="S20" s="21" t="s">
        <v>59</v>
      </c>
      <c r="T20" s="3" t="s">
        <v>180</v>
      </c>
      <c r="U20" s="40" t="s">
        <v>181</v>
      </c>
      <c r="V20" s="41">
        <v>23.541</v>
      </c>
      <c r="W20" s="3"/>
      <c r="X20" s="3" t="s">
        <v>182</v>
      </c>
      <c r="Y20" s="3" t="s">
        <v>183</v>
      </c>
      <c r="Z20" s="3" t="s">
        <v>184</v>
      </c>
      <c r="AA20" s="48" t="s">
        <v>50</v>
      </c>
      <c r="AB20" s="3" t="s">
        <v>51</v>
      </c>
      <c r="AC20" s="48" t="s">
        <v>50</v>
      </c>
      <c r="AD20" s="3" t="s">
        <v>51</v>
      </c>
      <c r="AE20" s="21" t="s">
        <v>52</v>
      </c>
    </row>
    <row r="21" s="8" customFormat="1" ht="28" customHeight="1" spans="1:31">
      <c r="A21" s="20">
        <v>18</v>
      </c>
      <c r="B21" s="21" t="s">
        <v>185</v>
      </c>
      <c r="C21" s="21" t="s">
        <v>36</v>
      </c>
      <c r="D21" s="3" t="s">
        <v>186</v>
      </c>
      <c r="E21" s="3"/>
      <c r="F21" s="3"/>
      <c r="G21" s="3"/>
      <c r="H21" s="3"/>
      <c r="I21" s="3"/>
      <c r="J21" s="21" t="s">
        <v>187</v>
      </c>
      <c r="K21" s="1" t="s">
        <v>39</v>
      </c>
      <c r="L21" s="34" t="s">
        <v>140</v>
      </c>
      <c r="M21" s="1"/>
      <c r="N21" s="35"/>
      <c r="O21" s="21" t="s">
        <v>188</v>
      </c>
      <c r="P21" s="21" t="s">
        <v>42</v>
      </c>
      <c r="Q21" s="21" t="s">
        <v>189</v>
      </c>
      <c r="R21" s="21" t="s">
        <v>44</v>
      </c>
      <c r="S21" s="21" t="s">
        <v>84</v>
      </c>
      <c r="T21" s="3" t="s">
        <v>190</v>
      </c>
      <c r="U21" s="40"/>
      <c r="V21" s="41"/>
      <c r="W21" s="3"/>
      <c r="X21" s="3" t="s">
        <v>191</v>
      </c>
      <c r="Y21" s="3" t="s">
        <v>192</v>
      </c>
      <c r="Z21" s="3" t="s">
        <v>193</v>
      </c>
      <c r="AA21" s="48" t="s">
        <v>50</v>
      </c>
      <c r="AB21" s="3" t="s">
        <v>51</v>
      </c>
      <c r="AC21" s="48" t="s">
        <v>50</v>
      </c>
      <c r="AD21" s="3" t="s">
        <v>51</v>
      </c>
      <c r="AE21" s="21"/>
    </row>
    <row r="22" s="8" customFormat="1" ht="28" customHeight="1" spans="1:31">
      <c r="A22" s="20">
        <v>19</v>
      </c>
      <c r="B22" s="21" t="s">
        <v>194</v>
      </c>
      <c r="C22" s="21" t="s">
        <v>36</v>
      </c>
      <c r="D22" s="3" t="s">
        <v>195</v>
      </c>
      <c r="E22" s="3"/>
      <c r="F22" s="3"/>
      <c r="G22" s="3"/>
      <c r="H22" s="3"/>
      <c r="I22" s="3"/>
      <c r="J22" s="21" t="s">
        <v>196</v>
      </c>
      <c r="K22" s="1" t="s">
        <v>39</v>
      </c>
      <c r="L22" s="34" t="s">
        <v>197</v>
      </c>
      <c r="M22" s="1"/>
      <c r="N22" s="35"/>
      <c r="O22" s="21" t="s">
        <v>198</v>
      </c>
      <c r="P22" s="21" t="s">
        <v>42</v>
      </c>
      <c r="Q22" s="21" t="s">
        <v>199</v>
      </c>
      <c r="R22" s="21" t="s">
        <v>44</v>
      </c>
      <c r="S22" s="21" t="s">
        <v>59</v>
      </c>
      <c r="T22" s="3" t="s">
        <v>200</v>
      </c>
      <c r="U22" s="40" t="s">
        <v>201</v>
      </c>
      <c r="V22" s="41">
        <v>185.873</v>
      </c>
      <c r="W22" s="3"/>
      <c r="X22" s="3" t="s">
        <v>202</v>
      </c>
      <c r="Y22" s="3" t="s">
        <v>203</v>
      </c>
      <c r="Z22" s="3" t="s">
        <v>204</v>
      </c>
      <c r="AA22" s="48" t="s">
        <v>50</v>
      </c>
      <c r="AB22" s="3" t="s">
        <v>51</v>
      </c>
      <c r="AC22" s="48" t="s">
        <v>50</v>
      </c>
      <c r="AD22" s="3" t="s">
        <v>51</v>
      </c>
      <c r="AE22" s="21" t="s">
        <v>52</v>
      </c>
    </row>
    <row r="23" s="8" customFormat="1" ht="28" customHeight="1" spans="1:31">
      <c r="A23" s="20">
        <v>20</v>
      </c>
      <c r="B23" s="21" t="s">
        <v>205</v>
      </c>
      <c r="C23" s="21" t="s">
        <v>36</v>
      </c>
      <c r="D23" s="3" t="s">
        <v>206</v>
      </c>
      <c r="E23" s="3"/>
      <c r="F23" s="3"/>
      <c r="G23" s="3"/>
      <c r="H23" s="3"/>
      <c r="I23" s="3"/>
      <c r="J23" s="21" t="s">
        <v>207</v>
      </c>
      <c r="K23" s="1" t="s">
        <v>39</v>
      </c>
      <c r="L23" s="34" t="s">
        <v>208</v>
      </c>
      <c r="M23" s="1"/>
      <c r="N23" s="35"/>
      <c r="O23" s="21" t="s">
        <v>209</v>
      </c>
      <c r="P23" s="21" t="s">
        <v>42</v>
      </c>
      <c r="Q23" s="21" t="s">
        <v>210</v>
      </c>
      <c r="R23" s="21" t="s">
        <v>44</v>
      </c>
      <c r="S23" s="21" t="s">
        <v>59</v>
      </c>
      <c r="T23" s="3" t="s">
        <v>211</v>
      </c>
      <c r="U23" s="40" t="s">
        <v>212</v>
      </c>
      <c r="V23" s="41">
        <v>87.466</v>
      </c>
      <c r="W23" s="3"/>
      <c r="X23" s="3" t="s">
        <v>213</v>
      </c>
      <c r="Y23" s="3" t="s">
        <v>214</v>
      </c>
      <c r="Z23" s="3" t="s">
        <v>215</v>
      </c>
      <c r="AA23" s="48" t="s">
        <v>50</v>
      </c>
      <c r="AB23" s="3" t="s">
        <v>51</v>
      </c>
      <c r="AC23" s="48" t="s">
        <v>50</v>
      </c>
      <c r="AD23" s="3" t="s">
        <v>51</v>
      </c>
      <c r="AE23" s="21" t="s">
        <v>52</v>
      </c>
    </row>
    <row r="24" s="8" customFormat="1" ht="28" customHeight="1" spans="1:31">
      <c r="A24" s="20">
        <v>21</v>
      </c>
      <c r="B24" s="21" t="s">
        <v>216</v>
      </c>
      <c r="C24" s="17" t="s">
        <v>6</v>
      </c>
      <c r="D24" s="23"/>
      <c r="E24" s="23"/>
      <c r="F24" s="23"/>
      <c r="G24" s="23"/>
      <c r="H24" s="23"/>
      <c r="I24" s="23"/>
      <c r="J24" s="23"/>
      <c r="K24" s="23"/>
      <c r="L24" s="37"/>
      <c r="M24" s="1" t="s">
        <v>39</v>
      </c>
      <c r="N24" s="35" t="s">
        <v>217</v>
      </c>
      <c r="O24" s="21" t="s">
        <v>218</v>
      </c>
      <c r="P24" s="21" t="s">
        <v>42</v>
      </c>
      <c r="Q24" s="21" t="s">
        <v>219</v>
      </c>
      <c r="R24" s="21" t="s">
        <v>44</v>
      </c>
      <c r="S24" s="21" t="s">
        <v>45</v>
      </c>
      <c r="T24" s="3" t="s">
        <v>220</v>
      </c>
      <c r="U24" s="42"/>
      <c r="V24" s="42">
        <v>26.04</v>
      </c>
      <c r="W24" s="3"/>
      <c r="X24" s="3" t="s">
        <v>202</v>
      </c>
      <c r="Y24" s="3" t="s">
        <v>203</v>
      </c>
      <c r="Z24" s="3" t="s">
        <v>204</v>
      </c>
      <c r="AA24" s="48" t="s">
        <v>50</v>
      </c>
      <c r="AB24" s="3" t="s">
        <v>51</v>
      </c>
      <c r="AC24" s="48" t="s">
        <v>50</v>
      </c>
      <c r="AD24" s="3" t="s">
        <v>51</v>
      </c>
      <c r="AE24" s="21" t="s">
        <v>52</v>
      </c>
    </row>
    <row r="25" s="8" customFormat="1" ht="28" customHeight="1" spans="1:31">
      <c r="A25" s="20">
        <v>22</v>
      </c>
      <c r="B25" s="21" t="s">
        <v>221</v>
      </c>
      <c r="C25" s="17" t="s">
        <v>6</v>
      </c>
      <c r="D25" s="23"/>
      <c r="E25" s="23"/>
      <c r="F25" s="23"/>
      <c r="G25" s="23"/>
      <c r="H25" s="23"/>
      <c r="I25" s="23"/>
      <c r="J25" s="23"/>
      <c r="K25" s="23"/>
      <c r="L25" s="37"/>
      <c r="M25" s="1" t="s">
        <v>39</v>
      </c>
      <c r="N25" s="35" t="s">
        <v>76</v>
      </c>
      <c r="O25" s="21" t="s">
        <v>222</v>
      </c>
      <c r="P25" s="21" t="s">
        <v>42</v>
      </c>
      <c r="Q25" s="21" t="s">
        <v>223</v>
      </c>
      <c r="R25" s="21" t="s">
        <v>44</v>
      </c>
      <c r="S25" s="21" t="s">
        <v>59</v>
      </c>
      <c r="T25" s="3" t="s">
        <v>224</v>
      </c>
      <c r="U25" s="42">
        <v>0.51262</v>
      </c>
      <c r="V25" s="42">
        <v>2.461</v>
      </c>
      <c r="W25" s="3"/>
      <c r="X25" s="3" t="s">
        <v>202</v>
      </c>
      <c r="Y25" s="3" t="s">
        <v>203</v>
      </c>
      <c r="Z25" s="3" t="s">
        <v>204</v>
      </c>
      <c r="AA25" s="48" t="s">
        <v>50</v>
      </c>
      <c r="AB25" s="3" t="s">
        <v>51</v>
      </c>
      <c r="AC25" s="48" t="s">
        <v>50</v>
      </c>
      <c r="AD25" s="3" t="s">
        <v>51</v>
      </c>
      <c r="AE25" s="21" t="s">
        <v>52</v>
      </c>
    </row>
    <row r="26" spans="3:25">
      <c r="C26" s="24"/>
      <c r="L26" s="38"/>
      <c r="N26" s="39"/>
      <c r="X26" s="43"/>
      <c r="Y26" s="43"/>
    </row>
    <row r="27" spans="3:25">
      <c r="C27" s="24"/>
      <c r="L27" s="38"/>
      <c r="N27" s="39"/>
      <c r="X27" s="43"/>
      <c r="Y27" s="43"/>
    </row>
    <row r="28" spans="3:25">
      <c r="C28" s="24"/>
      <c r="L28" s="38"/>
      <c r="N28" s="39"/>
      <c r="X28" s="43"/>
      <c r="Y28" s="43"/>
    </row>
    <row r="29" spans="3:25">
      <c r="C29" s="24"/>
      <c r="L29" s="38"/>
      <c r="N29" s="39"/>
      <c r="X29" s="43"/>
      <c r="Y29" s="43"/>
    </row>
    <row r="30" spans="3:25">
      <c r="C30" s="24"/>
      <c r="L30" s="38"/>
      <c r="N30" s="39"/>
      <c r="X30" s="43"/>
      <c r="Y30" s="43"/>
    </row>
    <row r="31" spans="3:25">
      <c r="C31" s="24"/>
      <c r="L31" s="38"/>
      <c r="N31" s="39"/>
      <c r="X31" s="43"/>
      <c r="Y31" s="43"/>
    </row>
    <row r="32" spans="3:25">
      <c r="C32" s="24"/>
      <c r="L32" s="38"/>
      <c r="N32" s="39"/>
      <c r="X32" s="43"/>
      <c r="Y32" s="43"/>
    </row>
    <row r="33" spans="3:25">
      <c r="C33" s="24"/>
      <c r="L33" s="38"/>
      <c r="N33" s="39"/>
      <c r="X33" s="43"/>
      <c r="Y33" s="43"/>
    </row>
    <row r="34" spans="3:25">
      <c r="C34" s="24"/>
      <c r="L34" s="38"/>
      <c r="N34" s="39"/>
      <c r="X34" s="43"/>
      <c r="Y34" s="43"/>
    </row>
    <row r="35" spans="3:25">
      <c r="C35" s="24"/>
      <c r="L35" s="38"/>
      <c r="N35" s="39"/>
      <c r="X35" s="43"/>
      <c r="Y35" s="43"/>
    </row>
    <row r="36" spans="3:25">
      <c r="C36" s="24"/>
      <c r="L36" s="38"/>
      <c r="N36" s="39"/>
      <c r="X36" s="43"/>
      <c r="Y36" s="43"/>
    </row>
    <row r="37" spans="3:25">
      <c r="C37" s="24"/>
      <c r="L37" s="38"/>
      <c r="N37" s="39"/>
      <c r="X37" s="43"/>
      <c r="Y37" s="43"/>
    </row>
    <row r="38" spans="3:25">
      <c r="C38" s="24"/>
      <c r="L38" s="38"/>
      <c r="N38" s="39"/>
      <c r="X38" s="43"/>
      <c r="Y38" s="43"/>
    </row>
    <row r="39" spans="3:25">
      <c r="C39" s="24"/>
      <c r="L39" s="38"/>
      <c r="N39" s="39"/>
      <c r="X39" s="43"/>
      <c r="Y39" s="43"/>
    </row>
    <row r="40" spans="3:25">
      <c r="C40" s="24"/>
      <c r="L40" s="38"/>
      <c r="N40" s="39"/>
      <c r="X40" s="43"/>
      <c r="Y40" s="43"/>
    </row>
    <row r="41" spans="3:25">
      <c r="C41" s="24"/>
      <c r="L41" s="38"/>
      <c r="N41" s="39"/>
      <c r="X41" s="43"/>
      <c r="Y41" s="43"/>
    </row>
    <row r="42" spans="3:25">
      <c r="C42" s="24"/>
      <c r="L42" s="38"/>
      <c r="N42" s="39"/>
      <c r="X42" s="43"/>
      <c r="Y42" s="43"/>
    </row>
    <row r="43" spans="3:25">
      <c r="C43" s="24"/>
      <c r="L43" s="38"/>
      <c r="N43" s="39"/>
      <c r="X43" s="43"/>
      <c r="Y43" s="43"/>
    </row>
    <row r="44" spans="3:25">
      <c r="C44" s="24"/>
      <c r="L44" s="38"/>
      <c r="N44" s="39"/>
      <c r="X44" s="43"/>
      <c r="Y44" s="43"/>
    </row>
    <row r="45" spans="3:25">
      <c r="C45" s="24"/>
      <c r="L45" s="38"/>
      <c r="N45" s="39"/>
      <c r="X45" s="43"/>
      <c r="Y45" s="43"/>
    </row>
    <row r="46" spans="3:25">
      <c r="C46" s="24"/>
      <c r="L46" s="38"/>
      <c r="N46" s="39"/>
      <c r="X46" s="43"/>
      <c r="Y46" s="43"/>
    </row>
    <row r="47" spans="3:25">
      <c r="C47" s="24"/>
      <c r="L47" s="38"/>
      <c r="N47" s="39"/>
      <c r="X47" s="43"/>
      <c r="Y47" s="43"/>
    </row>
    <row r="48" spans="3:25">
      <c r="C48" s="24"/>
      <c r="L48" s="38"/>
      <c r="N48" s="39"/>
      <c r="X48" s="43"/>
      <c r="Y48" s="43"/>
    </row>
    <row r="49" spans="3:25">
      <c r="C49" s="24"/>
      <c r="L49" s="38"/>
      <c r="N49" s="39"/>
      <c r="X49" s="43"/>
      <c r="Y49" s="43"/>
    </row>
    <row r="50" spans="3:25">
      <c r="C50" s="24"/>
      <c r="L50" s="38"/>
      <c r="N50" s="39"/>
      <c r="X50" s="43"/>
      <c r="Y50" s="43"/>
    </row>
    <row r="51" spans="3:25">
      <c r="C51" s="24"/>
      <c r="L51" s="38"/>
      <c r="N51" s="39"/>
      <c r="X51" s="43"/>
      <c r="Y51" s="43"/>
    </row>
    <row r="52" spans="3:25">
      <c r="C52" s="24"/>
      <c r="L52" s="38"/>
      <c r="N52" s="39"/>
      <c r="X52" s="43"/>
      <c r="Y52" s="43"/>
    </row>
    <row r="53" spans="3:25">
      <c r="C53" s="24"/>
      <c r="L53" s="38"/>
      <c r="N53" s="39"/>
      <c r="X53" s="43"/>
      <c r="Y53" s="43"/>
    </row>
    <row r="54" spans="3:25">
      <c r="C54" s="24"/>
      <c r="L54" s="38"/>
      <c r="N54" s="39"/>
      <c r="X54" s="43"/>
      <c r="Y54" s="43"/>
    </row>
    <row r="55" spans="3:25">
      <c r="C55" s="24"/>
      <c r="L55" s="38"/>
      <c r="N55" s="39"/>
      <c r="X55" s="43"/>
      <c r="Y55" s="43"/>
    </row>
    <row r="56" spans="3:25">
      <c r="C56" s="24"/>
      <c r="L56" s="38"/>
      <c r="N56" s="39"/>
      <c r="X56" s="43"/>
      <c r="Y56" s="43"/>
    </row>
    <row r="57" spans="3:25">
      <c r="C57" s="24"/>
      <c r="L57" s="38"/>
      <c r="N57" s="39"/>
      <c r="X57" s="43"/>
      <c r="Y57" s="43"/>
    </row>
    <row r="58" spans="3:25">
      <c r="C58" s="24"/>
      <c r="L58" s="38"/>
      <c r="N58" s="39"/>
      <c r="X58" s="43"/>
      <c r="Y58" s="43"/>
    </row>
    <row r="59" spans="3:25">
      <c r="C59" s="24"/>
      <c r="L59" s="38"/>
      <c r="N59" s="39"/>
      <c r="X59" s="43"/>
      <c r="Y59" s="43"/>
    </row>
    <row r="60" spans="3:25">
      <c r="C60" s="24"/>
      <c r="L60" s="38"/>
      <c r="N60" s="39"/>
      <c r="X60" s="43"/>
      <c r="Y60" s="43"/>
    </row>
    <row r="61" spans="3:25">
      <c r="C61" s="24"/>
      <c r="L61" s="38"/>
      <c r="N61" s="39"/>
      <c r="X61" s="43"/>
      <c r="Y61" s="43"/>
    </row>
    <row r="62" spans="3:25">
      <c r="C62" s="24"/>
      <c r="L62" s="38"/>
      <c r="N62" s="39"/>
      <c r="X62" s="43"/>
      <c r="Y62" s="43"/>
    </row>
    <row r="63" spans="3:25">
      <c r="C63" s="24"/>
      <c r="L63" s="38"/>
      <c r="N63" s="39"/>
      <c r="X63" s="43"/>
      <c r="Y63" s="43"/>
    </row>
    <row r="64" spans="3:25">
      <c r="C64" s="24"/>
      <c r="L64" s="38"/>
      <c r="N64" s="39"/>
      <c r="X64" s="43"/>
      <c r="Y64" s="43"/>
    </row>
    <row r="65" spans="3:25">
      <c r="C65" s="24"/>
      <c r="L65" s="38"/>
      <c r="N65" s="39"/>
      <c r="X65" s="43"/>
      <c r="Y65" s="43"/>
    </row>
    <row r="66" spans="3:25">
      <c r="C66" s="24"/>
      <c r="L66" s="38"/>
      <c r="N66" s="39"/>
      <c r="X66" s="43"/>
      <c r="Y66" s="43"/>
    </row>
    <row r="67" spans="3:25">
      <c r="C67" s="24"/>
      <c r="L67" s="38"/>
      <c r="N67" s="39"/>
      <c r="X67" s="43"/>
      <c r="Y67" s="43"/>
    </row>
    <row r="68" spans="3:25">
      <c r="C68" s="24"/>
      <c r="L68" s="38"/>
      <c r="N68" s="39"/>
      <c r="X68" s="43"/>
      <c r="Y68" s="43"/>
    </row>
    <row r="69" spans="3:25">
      <c r="C69" s="24"/>
      <c r="L69" s="38"/>
      <c r="N69" s="39"/>
      <c r="X69" s="43"/>
      <c r="Y69" s="43"/>
    </row>
    <row r="70" spans="3:25">
      <c r="C70" s="24"/>
      <c r="L70" s="38"/>
      <c r="N70" s="39"/>
      <c r="X70" s="43"/>
      <c r="Y70" s="43"/>
    </row>
    <row r="71" spans="3:25">
      <c r="C71" s="24"/>
      <c r="L71" s="38"/>
      <c r="N71" s="39"/>
      <c r="X71" s="43"/>
      <c r="Y71" s="43"/>
    </row>
    <row r="72" spans="3:25">
      <c r="C72" s="24"/>
      <c r="L72" s="38"/>
      <c r="N72" s="39"/>
      <c r="X72" s="43"/>
      <c r="Y72" s="43"/>
    </row>
    <row r="73" spans="3:25">
      <c r="C73" s="24"/>
      <c r="L73" s="38"/>
      <c r="N73" s="39"/>
      <c r="X73" s="43"/>
      <c r="Y73" s="43"/>
    </row>
    <row r="74" spans="3:25">
      <c r="C74" s="24"/>
      <c r="L74" s="38"/>
      <c r="N74" s="39"/>
      <c r="X74" s="43"/>
      <c r="Y74" s="43"/>
    </row>
    <row r="75" spans="3:25">
      <c r="C75" s="24"/>
      <c r="L75" s="38"/>
      <c r="N75" s="39"/>
      <c r="X75" s="43"/>
      <c r="Y75" s="43"/>
    </row>
    <row r="76" spans="3:25">
      <c r="C76" s="24"/>
      <c r="L76" s="38"/>
      <c r="N76" s="39"/>
      <c r="X76" s="43"/>
      <c r="Y76" s="43"/>
    </row>
    <row r="77" spans="3:25">
      <c r="C77" s="24"/>
      <c r="L77" s="38"/>
      <c r="N77" s="39"/>
      <c r="X77" s="43"/>
      <c r="Y77" s="43"/>
    </row>
    <row r="78" spans="3:25">
      <c r="C78" s="24"/>
      <c r="L78" s="38"/>
      <c r="N78" s="39"/>
      <c r="X78" s="43"/>
      <c r="Y78" s="43"/>
    </row>
    <row r="79" spans="3:25">
      <c r="C79" s="24"/>
      <c r="L79" s="38"/>
      <c r="N79" s="39"/>
      <c r="X79" s="43"/>
      <c r="Y79" s="43"/>
    </row>
    <row r="80" spans="3:25">
      <c r="C80" s="24"/>
      <c r="L80" s="38"/>
      <c r="N80" s="39"/>
      <c r="X80" s="43"/>
      <c r="Y80" s="43"/>
    </row>
    <row r="81" spans="3:25">
      <c r="C81" s="24"/>
      <c r="L81" s="38"/>
      <c r="N81" s="39"/>
      <c r="X81" s="43"/>
      <c r="Y81" s="43"/>
    </row>
    <row r="82" spans="3:25">
      <c r="C82" s="24"/>
      <c r="L82" s="38"/>
      <c r="N82" s="39"/>
      <c r="X82" s="43"/>
      <c r="Y82" s="43"/>
    </row>
    <row r="83" spans="3:25">
      <c r="C83" s="24"/>
      <c r="L83" s="38"/>
      <c r="N83" s="39"/>
      <c r="X83" s="43"/>
      <c r="Y83" s="43"/>
    </row>
    <row r="84" spans="3:25">
      <c r="C84" s="24"/>
      <c r="L84" s="38"/>
      <c r="N84" s="39"/>
      <c r="X84" s="43"/>
      <c r="Y84" s="43"/>
    </row>
    <row r="85" spans="3:25">
      <c r="C85" s="24"/>
      <c r="L85" s="38"/>
      <c r="N85" s="39"/>
      <c r="X85" s="43"/>
      <c r="Y85" s="43"/>
    </row>
    <row r="86" spans="3:25">
      <c r="C86" s="24"/>
      <c r="L86" s="38"/>
      <c r="N86" s="39"/>
      <c r="X86" s="43"/>
      <c r="Y86" s="43"/>
    </row>
    <row r="87" spans="3:25">
      <c r="C87" s="24"/>
      <c r="L87" s="38"/>
      <c r="N87" s="39"/>
      <c r="X87" s="43"/>
      <c r="Y87" s="43"/>
    </row>
    <row r="88" spans="3:25">
      <c r="C88" s="24"/>
      <c r="L88" s="38"/>
      <c r="N88" s="39"/>
      <c r="X88" s="43"/>
      <c r="Y88" s="43"/>
    </row>
    <row r="89" spans="3:25">
      <c r="C89" s="24"/>
      <c r="L89" s="38"/>
      <c r="N89" s="39"/>
      <c r="X89" s="43"/>
      <c r="Y89" s="43"/>
    </row>
    <row r="90" spans="3:25">
      <c r="C90" s="24"/>
      <c r="L90" s="38"/>
      <c r="N90" s="39"/>
      <c r="X90" s="43"/>
      <c r="Y90" s="43"/>
    </row>
    <row r="91" spans="3:25">
      <c r="C91" s="24"/>
      <c r="L91" s="38"/>
      <c r="N91" s="39"/>
      <c r="X91" s="43"/>
      <c r="Y91" s="43"/>
    </row>
    <row r="92" spans="3:25">
      <c r="C92" s="24"/>
      <c r="L92" s="38"/>
      <c r="N92" s="39"/>
      <c r="X92" s="43"/>
      <c r="Y92" s="43"/>
    </row>
    <row r="93" spans="3:25">
      <c r="C93" s="24"/>
      <c r="L93" s="38"/>
      <c r="N93" s="39"/>
      <c r="X93" s="43"/>
      <c r="Y93" s="43"/>
    </row>
    <row r="94" spans="3:25">
      <c r="C94" s="24"/>
      <c r="L94" s="38"/>
      <c r="N94" s="39"/>
      <c r="X94" s="43"/>
      <c r="Y94" s="43"/>
    </row>
    <row r="95" spans="3:25">
      <c r="C95" s="24"/>
      <c r="L95" s="38"/>
      <c r="N95" s="39"/>
      <c r="X95" s="43"/>
      <c r="Y95" s="43"/>
    </row>
    <row r="96" spans="3:25">
      <c r="C96" s="24"/>
      <c r="L96" s="38"/>
      <c r="N96" s="39"/>
      <c r="X96" s="43"/>
      <c r="Y96" s="43"/>
    </row>
    <row r="97" spans="3:25">
      <c r="C97" s="24"/>
      <c r="L97" s="38"/>
      <c r="N97" s="39"/>
      <c r="X97" s="43"/>
      <c r="Y97" s="43"/>
    </row>
    <row r="98" spans="3:25">
      <c r="C98" s="24"/>
      <c r="L98" s="38"/>
      <c r="N98" s="39"/>
      <c r="X98" s="43"/>
      <c r="Y98" s="43"/>
    </row>
    <row r="99" spans="3:25">
      <c r="C99" s="24"/>
      <c r="L99" s="38"/>
      <c r="N99" s="39"/>
      <c r="X99" s="43"/>
      <c r="Y99" s="43"/>
    </row>
    <row r="100" spans="3:25">
      <c r="C100" s="24"/>
      <c r="L100" s="38"/>
      <c r="N100" s="39"/>
      <c r="X100" s="43"/>
      <c r="Y100" s="43"/>
    </row>
    <row r="101" spans="3:25">
      <c r="C101" s="24"/>
      <c r="L101" s="38"/>
      <c r="N101" s="39"/>
      <c r="X101" s="43"/>
      <c r="Y101" s="43"/>
    </row>
    <row r="102" spans="3:25">
      <c r="C102" s="24"/>
      <c r="L102" s="38"/>
      <c r="N102" s="39"/>
      <c r="X102" s="43"/>
      <c r="Y102" s="43"/>
    </row>
    <row r="103" spans="3:25">
      <c r="C103" s="24"/>
      <c r="L103" s="38"/>
      <c r="N103" s="39"/>
      <c r="X103" s="43"/>
      <c r="Y103" s="43"/>
    </row>
    <row r="104" spans="3:25">
      <c r="C104" s="24"/>
      <c r="L104" s="38"/>
      <c r="N104" s="39"/>
      <c r="X104" s="43"/>
      <c r="Y104" s="43"/>
    </row>
    <row r="105" spans="3:25">
      <c r="C105" s="24"/>
      <c r="L105" s="38"/>
      <c r="N105" s="39"/>
      <c r="X105" s="43"/>
      <c r="Y105" s="43"/>
    </row>
    <row r="106" spans="3:25">
      <c r="C106" s="24"/>
      <c r="L106" s="38"/>
      <c r="N106" s="39"/>
      <c r="X106" s="43"/>
      <c r="Y106" s="43"/>
    </row>
    <row r="107" spans="3:25">
      <c r="C107" s="24"/>
      <c r="L107" s="38"/>
      <c r="N107" s="39"/>
      <c r="X107" s="43"/>
      <c r="Y107" s="43"/>
    </row>
    <row r="108" spans="3:25">
      <c r="C108" s="24"/>
      <c r="L108" s="38"/>
      <c r="N108" s="39"/>
      <c r="X108" s="43"/>
      <c r="Y108" s="43"/>
    </row>
    <row r="109" spans="3:25">
      <c r="C109" s="24"/>
      <c r="L109" s="38"/>
      <c r="N109" s="39"/>
      <c r="X109" s="43"/>
      <c r="Y109" s="43"/>
    </row>
    <row r="110" spans="3:25">
      <c r="C110" s="24"/>
      <c r="L110" s="38"/>
      <c r="N110" s="39"/>
      <c r="X110" s="43"/>
      <c r="Y110" s="43"/>
    </row>
    <row r="111" spans="3:25">
      <c r="C111" s="24"/>
      <c r="L111" s="38"/>
      <c r="N111" s="39"/>
      <c r="X111" s="43"/>
      <c r="Y111" s="43"/>
    </row>
    <row r="112" spans="3:25">
      <c r="C112" s="24"/>
      <c r="L112" s="38"/>
      <c r="N112" s="39"/>
      <c r="X112" s="43"/>
      <c r="Y112" s="43"/>
    </row>
    <row r="113" spans="3:25">
      <c r="C113" s="24"/>
      <c r="L113" s="38"/>
      <c r="N113" s="39"/>
      <c r="X113" s="43"/>
      <c r="Y113" s="43"/>
    </row>
    <row r="114" spans="3:25">
      <c r="C114" s="24"/>
      <c r="L114" s="38"/>
      <c r="N114" s="39"/>
      <c r="X114" s="43"/>
      <c r="Y114" s="43"/>
    </row>
    <row r="115" spans="3:25">
      <c r="C115" s="24"/>
      <c r="L115" s="38"/>
      <c r="N115" s="39"/>
      <c r="X115" s="43"/>
      <c r="Y115" s="43"/>
    </row>
    <row r="116" spans="3:25">
      <c r="C116" s="24"/>
      <c r="L116" s="38"/>
      <c r="N116" s="39"/>
      <c r="X116" s="43"/>
      <c r="Y116" s="43"/>
    </row>
    <row r="117" spans="3:25">
      <c r="C117" s="24"/>
      <c r="L117" s="38"/>
      <c r="N117" s="39"/>
      <c r="X117" s="43"/>
      <c r="Y117" s="43"/>
    </row>
    <row r="118" spans="3:25">
      <c r="C118" s="24"/>
      <c r="L118" s="38"/>
      <c r="N118" s="39"/>
      <c r="X118" s="43"/>
      <c r="Y118" s="43"/>
    </row>
    <row r="119" spans="3:25">
      <c r="C119" s="24"/>
      <c r="L119" s="38"/>
      <c r="N119" s="39"/>
      <c r="X119" s="43"/>
      <c r="Y119" s="43"/>
    </row>
    <row r="120" spans="3:25">
      <c r="C120" s="24"/>
      <c r="L120" s="38"/>
      <c r="N120" s="39"/>
      <c r="X120" s="43"/>
      <c r="Y120" s="43"/>
    </row>
    <row r="121" spans="3:25">
      <c r="C121" s="24"/>
      <c r="L121" s="38"/>
      <c r="N121" s="39"/>
      <c r="X121" s="43"/>
      <c r="Y121" s="43"/>
    </row>
    <row r="122" spans="3:25">
      <c r="C122" s="24"/>
      <c r="L122" s="38"/>
      <c r="N122" s="39"/>
      <c r="X122" s="43"/>
      <c r="Y122" s="43"/>
    </row>
    <row r="123" spans="3:25">
      <c r="C123" s="24"/>
      <c r="L123" s="38"/>
      <c r="N123" s="39"/>
      <c r="X123" s="43"/>
      <c r="Y123" s="43"/>
    </row>
    <row r="124" spans="3:25">
      <c r="C124" s="24"/>
      <c r="L124" s="38"/>
      <c r="N124" s="39"/>
      <c r="X124" s="43"/>
      <c r="Y124" s="43"/>
    </row>
    <row r="125" spans="3:25">
      <c r="C125" s="24"/>
      <c r="L125" s="38"/>
      <c r="N125" s="39"/>
      <c r="X125" s="43"/>
      <c r="Y125" s="43"/>
    </row>
    <row r="126" spans="3:25">
      <c r="C126" s="24"/>
      <c r="L126" s="38"/>
      <c r="N126" s="39"/>
      <c r="X126" s="43"/>
      <c r="Y126" s="43"/>
    </row>
    <row r="127" spans="3:25">
      <c r="C127" s="24"/>
      <c r="L127" s="38"/>
      <c r="N127" s="39"/>
      <c r="X127" s="43"/>
      <c r="Y127" s="43"/>
    </row>
    <row r="128" spans="3:25">
      <c r="C128" s="24"/>
      <c r="L128" s="38"/>
      <c r="N128" s="39"/>
      <c r="X128" s="43"/>
      <c r="Y128" s="43"/>
    </row>
    <row r="129" spans="3:25">
      <c r="C129" s="24"/>
      <c r="L129" s="38"/>
      <c r="N129" s="39"/>
      <c r="X129" s="43"/>
      <c r="Y129" s="43"/>
    </row>
    <row r="130" spans="3:25">
      <c r="C130" s="24"/>
      <c r="L130" s="38"/>
      <c r="N130" s="39"/>
      <c r="X130" s="43"/>
      <c r="Y130" s="43"/>
    </row>
    <row r="131" spans="3:25">
      <c r="C131" s="24"/>
      <c r="L131" s="38"/>
      <c r="N131" s="39"/>
      <c r="X131" s="43"/>
      <c r="Y131" s="43"/>
    </row>
    <row r="132" spans="3:25">
      <c r="C132" s="24"/>
      <c r="L132" s="38"/>
      <c r="N132" s="39"/>
      <c r="X132" s="43"/>
      <c r="Y132" s="43"/>
    </row>
    <row r="133" spans="3:25">
      <c r="C133" s="24"/>
      <c r="L133" s="38"/>
      <c r="N133" s="39"/>
      <c r="X133" s="43"/>
      <c r="Y133" s="43"/>
    </row>
    <row r="134" spans="3:25">
      <c r="C134" s="24"/>
      <c r="L134" s="38"/>
      <c r="N134" s="39"/>
      <c r="X134" s="43"/>
      <c r="Y134" s="43"/>
    </row>
    <row r="135" spans="3:25">
      <c r="C135" s="24"/>
      <c r="L135" s="38"/>
      <c r="N135" s="39"/>
      <c r="X135" s="43"/>
      <c r="Y135" s="43"/>
    </row>
    <row r="136" spans="3:25">
      <c r="C136" s="24"/>
      <c r="L136" s="38"/>
      <c r="N136" s="39"/>
      <c r="X136" s="43"/>
      <c r="Y136" s="43"/>
    </row>
    <row r="137" spans="3:25">
      <c r="C137" s="24"/>
      <c r="L137" s="38"/>
      <c r="N137" s="39"/>
      <c r="X137" s="43"/>
      <c r="Y137" s="43"/>
    </row>
    <row r="138" spans="3:25">
      <c r="C138" s="24"/>
      <c r="L138" s="38"/>
      <c r="N138" s="39"/>
      <c r="X138" s="43"/>
      <c r="Y138" s="43"/>
    </row>
    <row r="139" spans="3:25">
      <c r="C139" s="24"/>
      <c r="L139" s="38"/>
      <c r="N139" s="39"/>
      <c r="X139" s="43"/>
      <c r="Y139" s="43"/>
    </row>
    <row r="140" spans="3:25">
      <c r="C140" s="24"/>
      <c r="L140" s="38"/>
      <c r="N140" s="39"/>
      <c r="X140" s="43"/>
      <c r="Y140" s="43"/>
    </row>
    <row r="141" spans="3:25">
      <c r="C141" s="24"/>
      <c r="L141" s="38"/>
      <c r="N141" s="39"/>
      <c r="X141" s="43"/>
      <c r="Y141" s="43"/>
    </row>
    <row r="142" spans="3:25">
      <c r="C142" s="24"/>
      <c r="L142" s="38"/>
      <c r="N142" s="39"/>
      <c r="X142" s="43"/>
      <c r="Y142" s="43"/>
    </row>
    <row r="143" spans="3:25">
      <c r="C143" s="24"/>
      <c r="L143" s="38"/>
      <c r="N143" s="39"/>
      <c r="X143" s="43"/>
      <c r="Y143" s="43"/>
    </row>
    <row r="144" spans="3:25">
      <c r="C144" s="24"/>
      <c r="L144" s="38"/>
      <c r="N144" s="39"/>
      <c r="X144" s="43"/>
      <c r="Y144" s="43"/>
    </row>
    <row r="145" spans="3:25">
      <c r="C145" s="24"/>
      <c r="L145" s="38"/>
      <c r="N145" s="39"/>
      <c r="X145" s="43"/>
      <c r="Y145" s="43"/>
    </row>
    <row r="146" spans="3:25">
      <c r="C146" s="24"/>
      <c r="L146" s="38"/>
      <c r="N146" s="39"/>
      <c r="X146" s="43"/>
      <c r="Y146" s="43"/>
    </row>
    <row r="147" spans="3:25">
      <c r="C147" s="24"/>
      <c r="L147" s="38"/>
      <c r="N147" s="39"/>
      <c r="X147" s="43"/>
      <c r="Y147" s="43"/>
    </row>
    <row r="148" spans="3:25">
      <c r="C148" s="24"/>
      <c r="L148" s="38"/>
      <c r="N148" s="39"/>
      <c r="X148" s="43"/>
      <c r="Y148" s="43"/>
    </row>
    <row r="149" spans="3:25">
      <c r="C149" s="24"/>
      <c r="L149" s="38"/>
      <c r="N149" s="39"/>
      <c r="X149" s="43"/>
      <c r="Y149" s="43"/>
    </row>
    <row r="150" spans="3:25">
      <c r="C150" s="24"/>
      <c r="L150" s="38"/>
      <c r="N150" s="39"/>
      <c r="X150" s="43"/>
      <c r="Y150" s="43"/>
    </row>
    <row r="151" spans="3:25">
      <c r="C151" s="24"/>
      <c r="L151" s="38"/>
      <c r="N151" s="39"/>
      <c r="X151" s="43"/>
      <c r="Y151" s="43"/>
    </row>
    <row r="152" spans="3:25">
      <c r="C152" s="24"/>
      <c r="L152" s="38"/>
      <c r="N152" s="39"/>
      <c r="X152" s="43"/>
      <c r="Y152" s="43"/>
    </row>
    <row r="153" spans="3:25">
      <c r="C153" s="24"/>
      <c r="L153" s="38"/>
      <c r="N153" s="39"/>
      <c r="X153" s="43"/>
      <c r="Y153" s="43"/>
    </row>
    <row r="154" spans="3:25">
      <c r="C154" s="24"/>
      <c r="L154" s="38"/>
      <c r="N154" s="39"/>
      <c r="X154" s="43"/>
      <c r="Y154" s="43"/>
    </row>
    <row r="155" spans="3:25">
      <c r="C155" s="24"/>
      <c r="L155" s="38"/>
      <c r="N155" s="39"/>
      <c r="X155" s="43"/>
      <c r="Y155" s="43"/>
    </row>
    <row r="156" spans="3:25">
      <c r="C156" s="24"/>
      <c r="L156" s="38"/>
      <c r="N156" s="39"/>
      <c r="X156" s="43"/>
      <c r="Y156" s="43"/>
    </row>
    <row r="157" spans="3:25">
      <c r="C157" s="24"/>
      <c r="L157" s="38"/>
      <c r="N157" s="39"/>
      <c r="X157" s="43"/>
      <c r="Y157" s="43"/>
    </row>
    <row r="158" spans="3:25">
      <c r="C158" s="24"/>
      <c r="L158" s="38"/>
      <c r="N158" s="39"/>
      <c r="X158" s="43"/>
      <c r="Y158" s="43"/>
    </row>
    <row r="159" spans="3:25">
      <c r="C159" s="24"/>
      <c r="L159" s="38"/>
      <c r="N159" s="39"/>
      <c r="X159" s="43"/>
      <c r="Y159" s="43"/>
    </row>
    <row r="160" spans="3:25">
      <c r="C160" s="24"/>
      <c r="L160" s="38"/>
      <c r="N160" s="39"/>
      <c r="X160" s="43"/>
      <c r="Y160" s="43"/>
    </row>
    <row r="161" spans="3:25">
      <c r="C161" s="24"/>
      <c r="L161" s="38"/>
      <c r="N161" s="39"/>
      <c r="X161" s="43"/>
      <c r="Y161" s="43"/>
    </row>
    <row r="162" spans="3:25">
      <c r="C162" s="24"/>
      <c r="L162" s="38"/>
      <c r="N162" s="39"/>
      <c r="X162" s="43"/>
      <c r="Y162" s="43"/>
    </row>
    <row r="163" spans="3:25">
      <c r="C163" s="24"/>
      <c r="L163" s="38"/>
      <c r="N163" s="39"/>
      <c r="X163" s="43"/>
      <c r="Y163" s="43"/>
    </row>
    <row r="164" spans="3:25">
      <c r="C164" s="24"/>
      <c r="L164" s="38"/>
      <c r="N164" s="39"/>
      <c r="X164" s="43"/>
      <c r="Y164" s="43"/>
    </row>
    <row r="165" spans="3:25">
      <c r="C165" s="24"/>
      <c r="L165" s="38"/>
      <c r="N165" s="39"/>
      <c r="X165" s="43"/>
      <c r="Y165" s="43"/>
    </row>
    <row r="166" spans="3:25">
      <c r="C166" s="24"/>
      <c r="L166" s="38"/>
      <c r="N166" s="39"/>
      <c r="X166" s="43"/>
      <c r="Y166" s="43"/>
    </row>
    <row r="167" spans="3:25">
      <c r="C167" s="24"/>
      <c r="L167" s="38"/>
      <c r="N167" s="39"/>
      <c r="X167" s="43"/>
      <c r="Y167" s="43"/>
    </row>
    <row r="168" spans="3:25">
      <c r="C168" s="24"/>
      <c r="L168" s="38"/>
      <c r="N168" s="39"/>
      <c r="X168" s="43"/>
      <c r="Y168" s="43"/>
    </row>
    <row r="169" spans="3:25">
      <c r="C169" s="24"/>
      <c r="L169" s="38"/>
      <c r="N169" s="39"/>
      <c r="X169" s="43"/>
      <c r="Y169" s="43"/>
    </row>
    <row r="170" spans="3:25">
      <c r="C170" s="24"/>
      <c r="L170" s="38"/>
      <c r="N170" s="39"/>
      <c r="X170" s="43"/>
      <c r="Y170" s="43"/>
    </row>
    <row r="171" spans="3:25">
      <c r="C171" s="24"/>
      <c r="L171" s="38"/>
      <c r="N171" s="39"/>
      <c r="X171" s="43"/>
      <c r="Y171" s="43"/>
    </row>
    <row r="172" spans="3:25">
      <c r="C172" s="24"/>
      <c r="L172" s="38"/>
      <c r="N172" s="39"/>
      <c r="X172" s="43"/>
      <c r="Y172" s="43"/>
    </row>
    <row r="173" spans="3:25">
      <c r="C173" s="24"/>
      <c r="L173" s="38"/>
      <c r="N173" s="39"/>
      <c r="X173" s="43"/>
      <c r="Y173" s="43"/>
    </row>
    <row r="174" spans="3:25">
      <c r="C174" s="24"/>
      <c r="L174" s="38"/>
      <c r="N174" s="39"/>
      <c r="X174" s="43"/>
      <c r="Y174" s="43"/>
    </row>
    <row r="175" spans="3:25">
      <c r="C175" s="24"/>
      <c r="L175" s="38"/>
      <c r="N175" s="39"/>
      <c r="X175" s="43"/>
      <c r="Y175" s="43"/>
    </row>
    <row r="176" spans="3:25">
      <c r="C176" s="24"/>
      <c r="L176" s="38"/>
      <c r="N176" s="39"/>
      <c r="X176" s="43"/>
      <c r="Y176" s="43"/>
    </row>
    <row r="177" spans="3:25">
      <c r="C177" s="24"/>
      <c r="L177" s="38"/>
      <c r="N177" s="39"/>
      <c r="X177" s="43"/>
      <c r="Y177" s="43"/>
    </row>
    <row r="178" spans="3:25">
      <c r="C178" s="24"/>
      <c r="L178" s="38"/>
      <c r="N178" s="39"/>
      <c r="X178" s="43"/>
      <c r="Y178" s="43"/>
    </row>
    <row r="179" spans="3:25">
      <c r="C179" s="24"/>
      <c r="L179" s="38"/>
      <c r="N179" s="39"/>
      <c r="X179" s="43"/>
      <c r="Y179" s="43"/>
    </row>
    <row r="180" spans="3:25">
      <c r="C180" s="24"/>
      <c r="L180" s="38"/>
      <c r="N180" s="39"/>
      <c r="X180" s="43"/>
      <c r="Y180" s="43"/>
    </row>
    <row r="181" spans="3:25">
      <c r="C181" s="24"/>
      <c r="L181" s="38"/>
      <c r="N181" s="39"/>
      <c r="X181" s="43"/>
      <c r="Y181" s="43"/>
    </row>
    <row r="182" spans="3:25">
      <c r="C182" s="24"/>
      <c r="L182" s="38"/>
      <c r="N182" s="39"/>
      <c r="X182" s="43"/>
      <c r="Y182" s="43"/>
    </row>
    <row r="183" spans="3:25">
      <c r="C183" s="24"/>
      <c r="L183" s="38"/>
      <c r="N183" s="39"/>
      <c r="X183" s="43"/>
      <c r="Y183" s="43"/>
    </row>
    <row r="184" spans="3:25">
      <c r="C184" s="24"/>
      <c r="L184" s="38"/>
      <c r="N184" s="39"/>
      <c r="X184" s="43"/>
      <c r="Y184" s="43"/>
    </row>
    <row r="185" spans="3:25">
      <c r="C185" s="24"/>
      <c r="L185" s="38"/>
      <c r="N185" s="39"/>
      <c r="X185" s="43"/>
      <c r="Y185" s="43"/>
    </row>
    <row r="186" spans="3:25">
      <c r="C186" s="24"/>
      <c r="L186" s="38"/>
      <c r="N186" s="39"/>
      <c r="X186" s="43"/>
      <c r="Y186" s="43"/>
    </row>
    <row r="187" spans="3:25">
      <c r="C187" s="24"/>
      <c r="L187" s="38"/>
      <c r="N187" s="39"/>
      <c r="X187" s="43"/>
      <c r="Y187" s="43"/>
    </row>
    <row r="188" spans="3:25">
      <c r="C188" s="24"/>
      <c r="L188" s="38"/>
      <c r="N188" s="39"/>
      <c r="X188" s="43"/>
      <c r="Y188" s="43"/>
    </row>
    <row r="189" spans="3:25">
      <c r="C189" s="24"/>
      <c r="L189" s="38"/>
      <c r="N189" s="39"/>
      <c r="X189" s="43"/>
      <c r="Y189" s="43"/>
    </row>
    <row r="190" spans="3:25">
      <c r="C190" s="24"/>
      <c r="L190" s="38"/>
      <c r="N190" s="39"/>
      <c r="X190" s="43"/>
      <c r="Y190" s="43"/>
    </row>
    <row r="191" spans="3:25">
      <c r="C191" s="24"/>
      <c r="L191" s="38"/>
      <c r="N191" s="39"/>
      <c r="X191" s="43"/>
      <c r="Y191" s="43"/>
    </row>
    <row r="192" spans="3:25">
      <c r="C192" s="24"/>
      <c r="L192" s="38"/>
      <c r="N192" s="39"/>
      <c r="X192" s="43"/>
      <c r="Y192" s="43"/>
    </row>
    <row r="193" spans="3:25">
      <c r="C193" s="24"/>
      <c r="L193" s="38"/>
      <c r="N193" s="39"/>
      <c r="X193" s="43"/>
      <c r="Y193" s="43"/>
    </row>
    <row r="194" spans="3:25">
      <c r="C194" s="24"/>
      <c r="L194" s="38"/>
      <c r="N194" s="39"/>
      <c r="X194" s="43"/>
      <c r="Y194" s="43"/>
    </row>
    <row r="195" spans="3:25">
      <c r="C195" s="24"/>
      <c r="L195" s="38"/>
      <c r="N195" s="39"/>
      <c r="X195" s="43"/>
      <c r="Y195" s="43"/>
    </row>
    <row r="196" spans="3:25">
      <c r="C196" s="24"/>
      <c r="L196" s="38"/>
      <c r="N196" s="39"/>
      <c r="X196" s="43"/>
      <c r="Y196" s="43"/>
    </row>
    <row r="197" spans="3:25">
      <c r="C197" s="24"/>
      <c r="L197" s="38"/>
      <c r="N197" s="39"/>
      <c r="X197" s="43"/>
      <c r="Y197" s="43"/>
    </row>
    <row r="198" spans="3:25">
      <c r="C198" s="24"/>
      <c r="L198" s="38"/>
      <c r="N198" s="39"/>
      <c r="X198" s="43"/>
      <c r="Y198" s="43"/>
    </row>
    <row r="199" spans="3:25">
      <c r="C199" s="24"/>
      <c r="L199" s="38"/>
      <c r="N199" s="39"/>
      <c r="X199" s="43"/>
      <c r="Y199" s="43"/>
    </row>
    <row r="200" spans="3:25">
      <c r="C200" s="24"/>
      <c r="L200" s="38"/>
      <c r="N200" s="39"/>
      <c r="X200" s="43"/>
      <c r="Y200" s="43"/>
    </row>
    <row r="201" spans="3:25">
      <c r="C201" s="24"/>
      <c r="L201" s="38"/>
      <c r="N201" s="39"/>
      <c r="X201" s="43"/>
      <c r="Y201" s="43"/>
    </row>
    <row r="202" spans="3:25">
      <c r="C202" s="24"/>
      <c r="L202" s="38"/>
      <c r="N202" s="39"/>
      <c r="X202" s="43"/>
      <c r="Y202" s="43"/>
    </row>
    <row r="203" spans="3:25">
      <c r="C203" s="24"/>
      <c r="L203" s="38"/>
      <c r="N203" s="39"/>
      <c r="X203" s="43"/>
      <c r="Y203" s="43"/>
    </row>
    <row r="204" spans="3:25">
      <c r="C204" s="24"/>
      <c r="L204" s="38"/>
      <c r="N204" s="39"/>
      <c r="X204" s="43"/>
      <c r="Y204" s="43"/>
    </row>
    <row r="205" spans="3:25">
      <c r="C205" s="24"/>
      <c r="L205" s="38"/>
      <c r="N205" s="39"/>
      <c r="X205" s="43"/>
      <c r="Y205" s="43"/>
    </row>
    <row r="206" spans="3:25">
      <c r="C206" s="24"/>
      <c r="L206" s="38"/>
      <c r="N206" s="39"/>
      <c r="X206" s="43"/>
      <c r="Y206" s="43"/>
    </row>
    <row r="207" spans="3:25">
      <c r="C207" s="24"/>
      <c r="L207" s="38"/>
      <c r="N207" s="39"/>
      <c r="X207" s="43"/>
      <c r="Y207" s="43"/>
    </row>
    <row r="208" spans="3:25">
      <c r="C208" s="24"/>
      <c r="L208" s="38"/>
      <c r="N208" s="39"/>
      <c r="X208" s="43"/>
      <c r="Y208" s="43"/>
    </row>
    <row r="209" spans="3:25">
      <c r="C209" s="24"/>
      <c r="L209" s="38"/>
      <c r="N209" s="39"/>
      <c r="X209" s="43"/>
      <c r="Y209" s="43"/>
    </row>
    <row r="210" spans="3:25">
      <c r="C210" s="24"/>
      <c r="L210" s="38"/>
      <c r="N210" s="39"/>
      <c r="X210" s="43"/>
      <c r="Y210" s="43"/>
    </row>
    <row r="211" spans="3:25">
      <c r="C211" s="24"/>
      <c r="L211" s="38"/>
      <c r="N211" s="39"/>
      <c r="X211" s="43"/>
      <c r="Y211" s="43"/>
    </row>
    <row r="212" spans="3:25">
      <c r="C212" s="24"/>
      <c r="L212" s="38"/>
      <c r="N212" s="39"/>
      <c r="X212" s="43"/>
      <c r="Y212" s="43"/>
    </row>
    <row r="213" spans="3:25">
      <c r="C213" s="24"/>
      <c r="L213" s="38"/>
      <c r="N213" s="39"/>
      <c r="X213" s="43"/>
      <c r="Y213" s="43"/>
    </row>
    <row r="214" spans="3:25">
      <c r="C214" s="24"/>
      <c r="L214" s="38"/>
      <c r="N214" s="39"/>
      <c r="X214" s="43"/>
      <c r="Y214" s="43"/>
    </row>
    <row r="215" spans="3:25">
      <c r="C215" s="24"/>
      <c r="L215" s="38"/>
      <c r="N215" s="39"/>
      <c r="X215" s="43"/>
      <c r="Y215" s="43"/>
    </row>
    <row r="216" spans="3:25">
      <c r="C216" s="24"/>
      <c r="L216" s="38"/>
      <c r="N216" s="39"/>
      <c r="X216" s="43"/>
      <c r="Y216" s="43"/>
    </row>
    <row r="217" spans="3:25">
      <c r="C217" s="24"/>
      <c r="L217" s="38"/>
      <c r="N217" s="39"/>
      <c r="X217" s="43"/>
      <c r="Y217" s="43"/>
    </row>
    <row r="218" spans="3:25">
      <c r="C218" s="24"/>
      <c r="L218" s="38"/>
      <c r="N218" s="39"/>
      <c r="X218" s="43"/>
      <c r="Y218" s="43"/>
    </row>
    <row r="219" spans="3:25">
      <c r="C219" s="24"/>
      <c r="L219" s="38"/>
      <c r="N219" s="39"/>
      <c r="X219" s="43"/>
      <c r="Y219" s="43"/>
    </row>
    <row r="220" spans="3:25">
      <c r="C220" s="24"/>
      <c r="L220" s="38"/>
      <c r="N220" s="39"/>
      <c r="X220" s="43"/>
      <c r="Y220" s="43"/>
    </row>
    <row r="221" spans="3:25">
      <c r="C221" s="24"/>
      <c r="L221" s="38"/>
      <c r="N221" s="39"/>
      <c r="X221" s="43"/>
      <c r="Y221" s="43"/>
    </row>
    <row r="222" spans="3:25">
      <c r="C222" s="24"/>
      <c r="L222" s="38"/>
      <c r="N222" s="39"/>
      <c r="X222" s="43"/>
      <c r="Y222" s="43"/>
    </row>
    <row r="223" spans="3:25">
      <c r="C223" s="24"/>
      <c r="L223" s="38"/>
      <c r="N223" s="39"/>
      <c r="X223" s="43"/>
      <c r="Y223" s="43"/>
    </row>
    <row r="224" spans="3:25">
      <c r="C224" s="24"/>
      <c r="L224" s="38"/>
      <c r="N224" s="39"/>
      <c r="X224" s="43"/>
      <c r="Y224" s="43"/>
    </row>
    <row r="225" spans="3:25">
      <c r="C225" s="24"/>
      <c r="L225" s="38"/>
      <c r="N225" s="39"/>
      <c r="X225" s="43"/>
      <c r="Y225" s="43"/>
    </row>
    <row r="226" spans="3:25">
      <c r="C226" s="24"/>
      <c r="L226" s="38"/>
      <c r="N226" s="39"/>
      <c r="X226" s="43"/>
      <c r="Y226" s="43"/>
    </row>
    <row r="227" spans="3:25">
      <c r="C227" s="24"/>
      <c r="L227" s="38"/>
      <c r="N227" s="39"/>
      <c r="X227" s="43"/>
      <c r="Y227" s="43"/>
    </row>
    <row r="228" spans="3:25">
      <c r="C228" s="24"/>
      <c r="L228" s="38"/>
      <c r="N228" s="39"/>
      <c r="X228" s="43"/>
      <c r="Y228" s="43"/>
    </row>
    <row r="229" spans="3:25">
      <c r="C229" s="24"/>
      <c r="L229" s="38"/>
      <c r="N229" s="39"/>
      <c r="X229" s="43"/>
      <c r="Y229" s="43"/>
    </row>
    <row r="230" spans="3:25">
      <c r="C230" s="24"/>
      <c r="L230" s="38"/>
      <c r="N230" s="39"/>
      <c r="X230" s="43"/>
      <c r="Y230" s="43"/>
    </row>
    <row r="231" spans="3:25">
      <c r="C231" s="24"/>
      <c r="L231" s="38"/>
      <c r="N231" s="39"/>
      <c r="X231" s="43"/>
      <c r="Y231" s="43"/>
    </row>
    <row r="232" spans="3:25">
      <c r="C232" s="24"/>
      <c r="L232" s="38"/>
      <c r="N232" s="39"/>
      <c r="X232" s="43"/>
      <c r="Y232" s="43"/>
    </row>
    <row r="233" spans="3:25">
      <c r="C233" s="24"/>
      <c r="L233" s="38"/>
      <c r="N233" s="39"/>
      <c r="X233" s="43"/>
      <c r="Y233" s="43"/>
    </row>
    <row r="234" spans="3:25">
      <c r="C234" s="24"/>
      <c r="L234" s="38"/>
      <c r="N234" s="39"/>
      <c r="X234" s="43"/>
      <c r="Y234" s="43"/>
    </row>
    <row r="235" spans="3:25">
      <c r="C235" s="24"/>
      <c r="L235" s="38"/>
      <c r="N235" s="39"/>
      <c r="X235" s="43"/>
      <c r="Y235" s="43"/>
    </row>
    <row r="236" spans="3:25">
      <c r="C236" s="24"/>
      <c r="L236" s="38"/>
      <c r="N236" s="39"/>
      <c r="X236" s="43"/>
      <c r="Y236" s="43"/>
    </row>
    <row r="237" spans="3:25">
      <c r="C237" s="24"/>
      <c r="L237" s="38"/>
      <c r="N237" s="39"/>
      <c r="X237" s="43"/>
      <c r="Y237" s="43"/>
    </row>
    <row r="238" spans="3:25">
      <c r="C238" s="24"/>
      <c r="L238" s="38"/>
      <c r="N238" s="39"/>
      <c r="X238" s="43"/>
      <c r="Y238" s="43"/>
    </row>
    <row r="239" spans="3:25">
      <c r="C239" s="24"/>
      <c r="L239" s="38"/>
      <c r="N239" s="39"/>
      <c r="X239" s="43"/>
      <c r="Y239" s="43"/>
    </row>
    <row r="240" spans="3:25">
      <c r="C240" s="24"/>
      <c r="L240" s="38"/>
      <c r="N240" s="39"/>
      <c r="X240" s="43"/>
      <c r="Y240" s="43"/>
    </row>
    <row r="241" spans="3:25">
      <c r="C241" s="24"/>
      <c r="L241" s="38"/>
      <c r="N241" s="39"/>
      <c r="X241" s="43"/>
      <c r="Y241" s="43"/>
    </row>
    <row r="242" spans="3:25">
      <c r="C242" s="24"/>
      <c r="L242" s="38"/>
      <c r="N242" s="39"/>
      <c r="X242" s="43"/>
      <c r="Y242" s="43"/>
    </row>
    <row r="243" spans="3:25">
      <c r="C243" s="24"/>
      <c r="L243" s="38"/>
      <c r="N243" s="39"/>
      <c r="X243" s="43"/>
      <c r="Y243" s="43"/>
    </row>
    <row r="244" spans="3:25">
      <c r="C244" s="24"/>
      <c r="L244" s="38"/>
      <c r="N244" s="39"/>
      <c r="X244" s="43"/>
      <c r="Y244" s="43"/>
    </row>
    <row r="245" spans="3:25">
      <c r="C245" s="24"/>
      <c r="L245" s="38"/>
      <c r="N245" s="39"/>
      <c r="X245" s="43"/>
      <c r="Y245" s="43"/>
    </row>
    <row r="246" spans="3:25">
      <c r="C246" s="24"/>
      <c r="L246" s="38"/>
      <c r="N246" s="39"/>
      <c r="X246" s="43"/>
      <c r="Y246" s="43"/>
    </row>
    <row r="247" spans="3:25">
      <c r="C247" s="24"/>
      <c r="L247" s="38"/>
      <c r="N247" s="39"/>
      <c r="X247" s="43"/>
      <c r="Y247" s="43"/>
    </row>
    <row r="248" spans="3:25">
      <c r="C248" s="24"/>
      <c r="L248" s="38"/>
      <c r="N248" s="39"/>
      <c r="X248" s="43"/>
      <c r="Y248" s="43"/>
    </row>
    <row r="249" spans="3:25">
      <c r="C249" s="24"/>
      <c r="L249" s="38"/>
      <c r="N249" s="39"/>
      <c r="X249" s="43"/>
      <c r="Y249" s="43"/>
    </row>
    <row r="250" spans="3:25">
      <c r="C250" s="24"/>
      <c r="L250" s="38"/>
      <c r="N250" s="39"/>
      <c r="X250" s="43"/>
      <c r="Y250" s="43"/>
    </row>
    <row r="251" spans="3:25">
      <c r="C251" s="24"/>
      <c r="L251" s="38"/>
      <c r="N251" s="39"/>
      <c r="X251" s="43"/>
      <c r="Y251" s="43"/>
    </row>
    <row r="252" spans="3:25">
      <c r="C252" s="24"/>
      <c r="L252" s="38"/>
      <c r="N252" s="39"/>
      <c r="X252" s="43"/>
      <c r="Y252" s="43"/>
    </row>
    <row r="253" spans="3:25">
      <c r="C253" s="24"/>
      <c r="L253" s="38"/>
      <c r="N253" s="39"/>
      <c r="X253" s="43"/>
      <c r="Y253" s="43"/>
    </row>
    <row r="254" spans="3:25">
      <c r="C254" s="24"/>
      <c r="L254" s="38"/>
      <c r="N254" s="39"/>
      <c r="X254" s="43"/>
      <c r="Y254" s="43"/>
    </row>
    <row r="255" spans="3:25">
      <c r="C255" s="24"/>
      <c r="L255" s="38"/>
      <c r="N255" s="39"/>
      <c r="X255" s="43"/>
      <c r="Y255" s="43"/>
    </row>
    <row r="256" spans="3:25">
      <c r="C256" s="24"/>
      <c r="L256" s="38"/>
      <c r="N256" s="39"/>
      <c r="X256" s="43"/>
      <c r="Y256" s="43"/>
    </row>
    <row r="257" spans="3:25">
      <c r="C257" s="24"/>
      <c r="L257" s="38"/>
      <c r="N257" s="39"/>
      <c r="X257" s="43"/>
      <c r="Y257" s="43"/>
    </row>
    <row r="258" spans="3:25">
      <c r="C258" s="24"/>
      <c r="L258" s="38"/>
      <c r="N258" s="39"/>
      <c r="X258" s="43"/>
      <c r="Y258" s="43"/>
    </row>
    <row r="259" spans="3:25">
      <c r="C259" s="24"/>
      <c r="L259" s="38"/>
      <c r="N259" s="39"/>
      <c r="X259" s="43"/>
      <c r="Y259" s="43"/>
    </row>
    <row r="260" spans="3:25">
      <c r="C260" s="24"/>
      <c r="L260" s="38"/>
      <c r="N260" s="39"/>
      <c r="X260" s="43"/>
      <c r="Y260" s="43"/>
    </row>
    <row r="261" spans="3:25">
      <c r="C261" s="24"/>
      <c r="L261" s="38"/>
      <c r="N261" s="39"/>
      <c r="X261" s="43"/>
      <c r="Y261" s="43"/>
    </row>
    <row r="262" spans="3:25">
      <c r="C262" s="24"/>
      <c r="L262" s="38"/>
      <c r="N262" s="39"/>
      <c r="X262" s="43"/>
      <c r="Y262" s="43"/>
    </row>
    <row r="263" spans="3:25">
      <c r="C263" s="24"/>
      <c r="L263" s="38"/>
      <c r="N263" s="39"/>
      <c r="X263" s="43"/>
      <c r="Y263" s="43"/>
    </row>
    <row r="264" spans="3:25">
      <c r="C264" s="24"/>
      <c r="L264" s="38"/>
      <c r="N264" s="39"/>
      <c r="X264" s="43"/>
      <c r="Y264" s="43"/>
    </row>
    <row r="265" spans="3:25">
      <c r="C265" s="24"/>
      <c r="L265" s="38"/>
      <c r="N265" s="39"/>
      <c r="X265" s="43"/>
      <c r="Y265" s="43"/>
    </row>
    <row r="266" spans="3:25">
      <c r="C266" s="24"/>
      <c r="L266" s="38"/>
      <c r="N266" s="39"/>
      <c r="X266" s="43"/>
      <c r="Y266" s="43"/>
    </row>
    <row r="267" spans="3:25">
      <c r="C267" s="24"/>
      <c r="L267" s="38"/>
      <c r="N267" s="39"/>
      <c r="X267" s="43"/>
      <c r="Y267" s="43"/>
    </row>
    <row r="268" spans="3:25">
      <c r="C268" s="24"/>
      <c r="L268" s="38"/>
      <c r="N268" s="39"/>
      <c r="X268" s="43"/>
      <c r="Y268" s="43"/>
    </row>
    <row r="269" spans="3:25">
      <c r="C269" s="24"/>
      <c r="L269" s="38"/>
      <c r="N269" s="39"/>
      <c r="X269" s="43"/>
      <c r="Y269" s="43"/>
    </row>
    <row r="270" spans="3:25">
      <c r="C270" s="24"/>
      <c r="L270" s="38"/>
      <c r="N270" s="39"/>
      <c r="X270" s="43"/>
      <c r="Y270" s="43"/>
    </row>
    <row r="271" spans="3:25">
      <c r="C271" s="24"/>
      <c r="L271" s="38"/>
      <c r="N271" s="39"/>
      <c r="X271" s="43"/>
      <c r="Y271" s="43"/>
    </row>
    <row r="272" spans="3:25">
      <c r="C272" s="24"/>
      <c r="L272" s="38"/>
      <c r="N272" s="39"/>
      <c r="X272" s="43"/>
      <c r="Y272" s="43"/>
    </row>
    <row r="273" spans="3:25">
      <c r="C273" s="24"/>
      <c r="L273" s="38"/>
      <c r="N273" s="39"/>
      <c r="X273" s="43"/>
      <c r="Y273" s="43"/>
    </row>
    <row r="274" spans="3:25">
      <c r="C274" s="24"/>
      <c r="L274" s="38"/>
      <c r="N274" s="39"/>
      <c r="X274" s="43"/>
      <c r="Y274" s="43"/>
    </row>
    <row r="275" spans="3:25">
      <c r="C275" s="24"/>
      <c r="L275" s="38"/>
      <c r="N275" s="39"/>
      <c r="X275" s="43"/>
      <c r="Y275" s="43"/>
    </row>
    <row r="276" spans="3:25">
      <c r="C276" s="24"/>
      <c r="L276" s="38"/>
      <c r="N276" s="39"/>
      <c r="X276" s="43"/>
      <c r="Y276" s="43"/>
    </row>
    <row r="277" spans="3:25">
      <c r="C277" s="24"/>
      <c r="L277" s="38"/>
      <c r="N277" s="39"/>
      <c r="X277" s="43"/>
      <c r="Y277" s="43"/>
    </row>
    <row r="278" spans="3:25">
      <c r="C278" s="24"/>
      <c r="L278" s="38"/>
      <c r="N278" s="39"/>
      <c r="X278" s="43"/>
      <c r="Y278" s="43"/>
    </row>
    <row r="279" spans="3:25">
      <c r="C279" s="24"/>
      <c r="L279" s="38"/>
      <c r="N279" s="39"/>
      <c r="X279" s="43"/>
      <c r="Y279" s="43"/>
    </row>
    <row r="280" spans="3:25">
      <c r="C280" s="24"/>
      <c r="L280" s="38"/>
      <c r="N280" s="39"/>
      <c r="X280" s="43"/>
      <c r="Y280" s="43"/>
    </row>
    <row r="281" spans="3:25">
      <c r="C281" s="24"/>
      <c r="L281" s="38"/>
      <c r="N281" s="39"/>
      <c r="X281" s="43"/>
      <c r="Y281" s="43"/>
    </row>
    <row r="282" spans="3:25">
      <c r="C282" s="24"/>
      <c r="L282" s="38"/>
      <c r="N282" s="39"/>
      <c r="X282" s="43"/>
      <c r="Y282" s="43"/>
    </row>
    <row r="283" spans="3:25">
      <c r="C283" s="24"/>
      <c r="L283" s="38"/>
      <c r="N283" s="39"/>
      <c r="X283" s="43"/>
      <c r="Y283" s="43"/>
    </row>
    <row r="284" spans="3:25">
      <c r="C284" s="24"/>
      <c r="L284" s="38"/>
      <c r="N284" s="39"/>
      <c r="X284" s="43"/>
      <c r="Y284" s="43"/>
    </row>
    <row r="285" spans="3:25">
      <c r="C285" s="24"/>
      <c r="L285" s="38"/>
      <c r="N285" s="39"/>
      <c r="X285" s="43"/>
      <c r="Y285" s="43"/>
    </row>
    <row r="286" spans="3:25">
      <c r="C286" s="24"/>
      <c r="L286" s="38"/>
      <c r="N286" s="39"/>
      <c r="X286" s="43"/>
      <c r="Y286" s="43"/>
    </row>
    <row r="287" spans="3:25">
      <c r="C287" s="24"/>
      <c r="L287" s="38"/>
      <c r="N287" s="39"/>
      <c r="X287" s="43"/>
      <c r="Y287" s="43"/>
    </row>
    <row r="288" spans="3:25">
      <c r="C288" s="24"/>
      <c r="L288" s="38"/>
      <c r="N288" s="39"/>
      <c r="X288" s="43"/>
      <c r="Y288" s="43"/>
    </row>
    <row r="289" spans="3:25">
      <c r="C289" s="24"/>
      <c r="L289" s="38"/>
      <c r="N289" s="39"/>
      <c r="X289" s="43"/>
      <c r="Y289" s="43"/>
    </row>
    <row r="290" spans="3:25">
      <c r="C290" s="24"/>
      <c r="L290" s="38"/>
      <c r="N290" s="39"/>
      <c r="X290" s="43"/>
      <c r="Y290" s="43"/>
    </row>
    <row r="291" spans="3:25">
      <c r="C291" s="24"/>
      <c r="L291" s="38"/>
      <c r="N291" s="39"/>
      <c r="X291" s="43"/>
      <c r="Y291" s="43"/>
    </row>
    <row r="292" spans="3:25">
      <c r="C292" s="24"/>
      <c r="L292" s="38"/>
      <c r="N292" s="39"/>
      <c r="X292" s="43"/>
      <c r="Y292" s="43"/>
    </row>
    <row r="293" spans="3:25">
      <c r="C293" s="24"/>
      <c r="L293" s="38"/>
      <c r="N293" s="39"/>
      <c r="X293" s="43"/>
      <c r="Y293" s="43"/>
    </row>
    <row r="294" spans="3:25">
      <c r="C294" s="24"/>
      <c r="L294" s="38"/>
      <c r="N294" s="39"/>
      <c r="X294" s="43"/>
      <c r="Y294" s="43"/>
    </row>
    <row r="295" spans="3:25">
      <c r="C295" s="24"/>
      <c r="L295" s="38"/>
      <c r="N295" s="39"/>
      <c r="X295" s="43"/>
      <c r="Y295" s="43"/>
    </row>
    <row r="296" spans="3:25">
      <c r="C296" s="24"/>
      <c r="L296" s="38"/>
      <c r="N296" s="39"/>
      <c r="X296" s="43"/>
      <c r="Y296" s="43"/>
    </row>
    <row r="297" spans="3:25">
      <c r="C297" s="24"/>
      <c r="L297" s="38"/>
      <c r="N297" s="39"/>
      <c r="X297" s="43"/>
      <c r="Y297" s="43"/>
    </row>
    <row r="298" spans="3:25">
      <c r="C298" s="24"/>
      <c r="L298" s="38"/>
      <c r="N298" s="39"/>
      <c r="X298" s="43"/>
      <c r="Y298" s="43"/>
    </row>
    <row r="299" spans="3:25">
      <c r="C299" s="24"/>
      <c r="L299" s="38"/>
      <c r="N299" s="39"/>
      <c r="X299" s="43"/>
      <c r="Y299" s="43"/>
    </row>
    <row r="300" spans="3:25">
      <c r="C300" s="24"/>
      <c r="L300" s="38"/>
      <c r="N300" s="39"/>
      <c r="X300" s="43"/>
      <c r="Y300" s="43"/>
    </row>
    <row r="301" spans="3:25">
      <c r="C301" s="24"/>
      <c r="L301" s="38"/>
      <c r="N301" s="39"/>
      <c r="X301" s="43"/>
      <c r="Y301" s="43"/>
    </row>
    <row r="302" spans="3:25">
      <c r="C302" s="24"/>
      <c r="L302" s="38"/>
      <c r="N302" s="39"/>
      <c r="X302" s="43"/>
      <c r="Y302" s="43"/>
    </row>
    <row r="303" spans="3:25">
      <c r="C303" s="24"/>
      <c r="L303" s="38"/>
      <c r="N303" s="39"/>
      <c r="X303" s="43"/>
      <c r="Y303" s="43"/>
    </row>
    <row r="304" spans="3:25">
      <c r="C304" s="24"/>
      <c r="L304" s="38"/>
      <c r="N304" s="39"/>
      <c r="X304" s="43"/>
      <c r="Y304" s="43"/>
    </row>
    <row r="305" spans="3:25">
      <c r="C305" s="24"/>
      <c r="L305" s="38"/>
      <c r="N305" s="39"/>
      <c r="X305" s="43"/>
      <c r="Y305" s="43"/>
    </row>
    <row r="306" spans="3:25">
      <c r="C306" s="24"/>
      <c r="L306" s="38"/>
      <c r="N306" s="39"/>
      <c r="X306" s="43"/>
      <c r="Y306" s="43"/>
    </row>
    <row r="307" spans="3:25">
      <c r="C307" s="24"/>
      <c r="L307" s="38"/>
      <c r="N307" s="39"/>
      <c r="X307" s="43"/>
      <c r="Y307" s="43"/>
    </row>
    <row r="308" spans="3:25">
      <c r="C308" s="24"/>
      <c r="L308" s="38"/>
      <c r="N308" s="39"/>
      <c r="X308" s="43"/>
      <c r="Y308" s="43"/>
    </row>
    <row r="309" spans="3:25">
      <c r="C309" s="24"/>
      <c r="L309" s="38"/>
      <c r="N309" s="39"/>
      <c r="X309" s="43"/>
      <c r="Y309" s="43"/>
    </row>
    <row r="310" spans="3:25">
      <c r="C310" s="24"/>
      <c r="L310" s="38"/>
      <c r="N310" s="39"/>
      <c r="X310" s="43"/>
      <c r="Y310" s="43"/>
    </row>
    <row r="311" spans="3:25">
      <c r="C311" s="24"/>
      <c r="L311" s="38"/>
      <c r="N311" s="39"/>
      <c r="X311" s="43"/>
      <c r="Y311" s="43"/>
    </row>
    <row r="312" spans="3:25">
      <c r="C312" s="24"/>
      <c r="L312" s="38"/>
      <c r="N312" s="39"/>
      <c r="X312" s="43"/>
      <c r="Y312" s="43"/>
    </row>
    <row r="313" spans="3:25">
      <c r="C313" s="24"/>
      <c r="L313" s="38"/>
      <c r="N313" s="39"/>
      <c r="X313" s="43"/>
      <c r="Y313" s="43"/>
    </row>
    <row r="314" spans="3:25">
      <c r="C314" s="24"/>
      <c r="L314" s="38"/>
      <c r="N314" s="39"/>
      <c r="X314" s="43"/>
      <c r="Y314" s="43"/>
    </row>
    <row r="315" spans="3:25">
      <c r="C315" s="24"/>
      <c r="L315" s="38"/>
      <c r="N315" s="39"/>
      <c r="X315" s="43"/>
      <c r="Y315" s="43"/>
    </row>
    <row r="316" spans="3:25">
      <c r="C316" s="24"/>
      <c r="L316" s="38"/>
      <c r="N316" s="39"/>
      <c r="X316" s="43"/>
      <c r="Y316" s="43"/>
    </row>
    <row r="317" spans="3:25">
      <c r="C317" s="24"/>
      <c r="L317" s="38"/>
      <c r="N317" s="39"/>
      <c r="X317" s="43"/>
      <c r="Y317" s="43"/>
    </row>
    <row r="318" spans="3:25">
      <c r="C318" s="24"/>
      <c r="L318" s="38"/>
      <c r="N318" s="39"/>
      <c r="X318" s="43"/>
      <c r="Y318" s="43"/>
    </row>
    <row r="319" spans="3:25">
      <c r="C319" s="24"/>
      <c r="L319" s="38"/>
      <c r="N319" s="39"/>
      <c r="X319" s="43"/>
      <c r="Y319" s="43"/>
    </row>
    <row r="320" spans="3:25">
      <c r="C320" s="24"/>
      <c r="L320" s="38"/>
      <c r="N320" s="39"/>
      <c r="X320" s="43"/>
      <c r="Y320" s="43"/>
    </row>
    <row r="321" spans="3:25">
      <c r="C321" s="24"/>
      <c r="L321" s="38"/>
      <c r="N321" s="39"/>
      <c r="X321" s="43"/>
      <c r="Y321" s="43"/>
    </row>
    <row r="322" spans="3:25">
      <c r="C322" s="24"/>
      <c r="L322" s="38"/>
      <c r="N322" s="39"/>
      <c r="X322" s="43"/>
      <c r="Y322" s="43"/>
    </row>
    <row r="323" spans="3:25">
      <c r="C323" s="24"/>
      <c r="L323" s="38"/>
      <c r="N323" s="39"/>
      <c r="X323" s="43"/>
      <c r="Y323" s="43"/>
    </row>
    <row r="324" spans="3:25">
      <c r="C324" s="24"/>
      <c r="L324" s="38"/>
      <c r="N324" s="39"/>
      <c r="X324" s="43"/>
      <c r="Y324" s="43"/>
    </row>
    <row r="325" spans="3:25">
      <c r="C325" s="24"/>
      <c r="L325" s="38"/>
      <c r="N325" s="39"/>
      <c r="X325" s="43"/>
      <c r="Y325" s="43"/>
    </row>
    <row r="326" spans="3:25">
      <c r="C326" s="24"/>
      <c r="L326" s="38"/>
      <c r="N326" s="39"/>
      <c r="X326" s="43"/>
      <c r="Y326" s="43"/>
    </row>
    <row r="327" spans="3:25">
      <c r="C327" s="24"/>
      <c r="L327" s="38"/>
      <c r="N327" s="39"/>
      <c r="X327" s="43"/>
      <c r="Y327" s="43"/>
    </row>
    <row r="328" spans="3:25">
      <c r="C328" s="24"/>
      <c r="L328" s="38"/>
      <c r="N328" s="39"/>
      <c r="X328" s="43"/>
      <c r="Y328" s="43"/>
    </row>
    <row r="329" spans="3:25">
      <c r="C329" s="24"/>
      <c r="L329" s="38"/>
      <c r="N329" s="39"/>
      <c r="X329" s="43"/>
      <c r="Y329" s="43"/>
    </row>
    <row r="330" spans="3:25">
      <c r="C330" s="24"/>
      <c r="L330" s="38"/>
      <c r="N330" s="39"/>
      <c r="X330" s="43"/>
      <c r="Y330" s="43"/>
    </row>
    <row r="331" spans="3:25">
      <c r="C331" s="24"/>
      <c r="L331" s="38"/>
      <c r="N331" s="39"/>
      <c r="X331" s="43"/>
      <c r="Y331" s="43"/>
    </row>
    <row r="332" spans="3:25">
      <c r="C332" s="24"/>
      <c r="L332" s="38"/>
      <c r="N332" s="39"/>
      <c r="X332" s="43"/>
      <c r="Y332" s="43"/>
    </row>
    <row r="333" spans="3:25">
      <c r="C333" s="24"/>
      <c r="L333" s="38"/>
      <c r="N333" s="39"/>
      <c r="X333" s="43"/>
      <c r="Y333" s="43"/>
    </row>
    <row r="334" spans="3:25">
      <c r="C334" s="24"/>
      <c r="L334" s="38"/>
      <c r="N334" s="39"/>
      <c r="X334" s="43"/>
      <c r="Y334" s="43"/>
    </row>
    <row r="335" spans="3:25">
      <c r="C335" s="24"/>
      <c r="L335" s="38"/>
      <c r="N335" s="39"/>
      <c r="X335" s="43"/>
      <c r="Y335" s="43"/>
    </row>
    <row r="336" spans="3:25">
      <c r="C336" s="24"/>
      <c r="L336" s="38"/>
      <c r="N336" s="39"/>
      <c r="X336" s="43"/>
      <c r="Y336" s="43"/>
    </row>
    <row r="337" spans="3:25">
      <c r="C337" s="24"/>
      <c r="L337" s="38"/>
      <c r="N337" s="39"/>
      <c r="X337" s="43"/>
      <c r="Y337" s="43"/>
    </row>
    <row r="338" spans="3:25">
      <c r="C338" s="24"/>
      <c r="L338" s="38"/>
      <c r="N338" s="39"/>
      <c r="X338" s="43"/>
      <c r="Y338" s="43"/>
    </row>
    <row r="339" spans="3:25">
      <c r="C339" s="24"/>
      <c r="L339" s="38"/>
      <c r="N339" s="39"/>
      <c r="X339" s="43"/>
      <c r="Y339" s="43"/>
    </row>
    <row r="340" spans="3:25">
      <c r="C340" s="24"/>
      <c r="L340" s="38"/>
      <c r="N340" s="39"/>
      <c r="X340" s="43"/>
      <c r="Y340" s="43"/>
    </row>
    <row r="341" spans="3:25">
      <c r="C341" s="24"/>
      <c r="L341" s="38"/>
      <c r="N341" s="39"/>
      <c r="X341" s="43"/>
      <c r="Y341" s="43"/>
    </row>
    <row r="342" spans="3:25">
      <c r="C342" s="24"/>
      <c r="L342" s="38"/>
      <c r="N342" s="39"/>
      <c r="X342" s="43"/>
      <c r="Y342" s="43"/>
    </row>
    <row r="343" spans="3:25">
      <c r="C343" s="24"/>
      <c r="L343" s="38"/>
      <c r="N343" s="39"/>
      <c r="X343" s="43"/>
      <c r="Y343" s="43"/>
    </row>
    <row r="344" spans="3:25">
      <c r="C344" s="24"/>
      <c r="L344" s="38"/>
      <c r="N344" s="39"/>
      <c r="X344" s="43"/>
      <c r="Y344" s="43"/>
    </row>
    <row r="345" spans="3:25">
      <c r="C345" s="24"/>
      <c r="L345" s="38"/>
      <c r="N345" s="39"/>
      <c r="X345" s="43"/>
      <c r="Y345" s="43"/>
    </row>
    <row r="346" spans="3:25">
      <c r="C346" s="24"/>
      <c r="L346" s="38"/>
      <c r="N346" s="39"/>
      <c r="X346" s="43"/>
      <c r="Y346" s="43"/>
    </row>
    <row r="347" spans="3:25">
      <c r="C347" s="24"/>
      <c r="L347" s="38"/>
      <c r="N347" s="39"/>
      <c r="X347" s="43"/>
      <c r="Y347" s="43"/>
    </row>
    <row r="348" spans="3:25">
      <c r="C348" s="24"/>
      <c r="L348" s="38"/>
      <c r="N348" s="39"/>
      <c r="X348" s="43"/>
      <c r="Y348" s="43"/>
    </row>
    <row r="349" spans="3:25">
      <c r="C349" s="24"/>
      <c r="L349" s="38"/>
      <c r="N349" s="39"/>
      <c r="X349" s="43"/>
      <c r="Y349" s="43"/>
    </row>
    <row r="350" spans="3:25">
      <c r="C350" s="24"/>
      <c r="L350" s="38"/>
      <c r="N350" s="39"/>
      <c r="X350" s="43"/>
      <c r="Y350" s="43"/>
    </row>
    <row r="351" spans="3:25">
      <c r="C351" s="24"/>
      <c r="L351" s="38"/>
      <c r="N351" s="39"/>
      <c r="X351" s="43"/>
      <c r="Y351" s="43"/>
    </row>
    <row r="352" spans="3:25">
      <c r="C352" s="24"/>
      <c r="L352" s="38"/>
      <c r="N352" s="39"/>
      <c r="X352" s="43"/>
      <c r="Y352" s="43"/>
    </row>
    <row r="353" spans="3:25">
      <c r="C353" s="24"/>
      <c r="L353" s="38"/>
      <c r="N353" s="39"/>
      <c r="X353" s="43"/>
      <c r="Y353" s="43"/>
    </row>
    <row r="354" spans="3:25">
      <c r="C354" s="24"/>
      <c r="L354" s="38"/>
      <c r="N354" s="39"/>
      <c r="X354" s="43"/>
      <c r="Y354" s="43"/>
    </row>
    <row r="355" spans="3:25">
      <c r="C355" s="24"/>
      <c r="L355" s="38"/>
      <c r="N355" s="39"/>
      <c r="X355" s="43"/>
      <c r="Y355" s="43"/>
    </row>
    <row r="356" spans="3:25">
      <c r="C356" s="24"/>
      <c r="L356" s="38"/>
      <c r="N356" s="39"/>
      <c r="X356" s="43"/>
      <c r="Y356" s="43"/>
    </row>
    <row r="357" spans="3:25">
      <c r="C357" s="24"/>
      <c r="L357" s="38"/>
      <c r="N357" s="39"/>
      <c r="X357" s="43"/>
      <c r="Y357" s="43"/>
    </row>
    <row r="358" spans="3:25">
      <c r="C358" s="24"/>
      <c r="L358" s="38"/>
      <c r="N358" s="39"/>
      <c r="X358" s="43"/>
      <c r="Y358" s="43"/>
    </row>
    <row r="359" spans="3:25">
      <c r="C359" s="24"/>
      <c r="L359" s="38"/>
      <c r="N359" s="39"/>
      <c r="X359" s="43"/>
      <c r="Y359" s="43"/>
    </row>
    <row r="360" spans="3:25">
      <c r="C360" s="24"/>
      <c r="L360" s="38"/>
      <c r="N360" s="39"/>
      <c r="X360" s="43"/>
      <c r="Y360" s="43"/>
    </row>
    <row r="361" spans="3:25">
      <c r="C361" s="24"/>
      <c r="L361" s="38"/>
      <c r="N361" s="39"/>
      <c r="X361" s="43"/>
      <c r="Y361" s="43"/>
    </row>
    <row r="362" spans="3:25">
      <c r="C362" s="24"/>
      <c r="L362" s="38"/>
      <c r="N362" s="39"/>
      <c r="X362" s="43"/>
      <c r="Y362" s="43"/>
    </row>
    <row r="363" spans="3:25">
      <c r="C363" s="24"/>
      <c r="L363" s="38"/>
      <c r="N363" s="39"/>
      <c r="X363" s="43"/>
      <c r="Y363" s="43"/>
    </row>
    <row r="364" spans="3:25">
      <c r="C364" s="24"/>
      <c r="L364" s="38"/>
      <c r="N364" s="39"/>
      <c r="X364" s="43"/>
      <c r="Y364" s="43"/>
    </row>
    <row r="365" spans="3:25">
      <c r="C365" s="24"/>
      <c r="L365" s="38"/>
      <c r="N365" s="39"/>
      <c r="X365" s="43"/>
      <c r="Y365" s="43"/>
    </row>
    <row r="366" spans="3:25">
      <c r="C366" s="24"/>
      <c r="L366" s="38"/>
      <c r="N366" s="39"/>
      <c r="X366" s="43"/>
      <c r="Y366" s="43"/>
    </row>
    <row r="367" spans="3:25">
      <c r="C367" s="24"/>
      <c r="L367" s="38"/>
      <c r="N367" s="39"/>
      <c r="X367" s="43"/>
      <c r="Y367" s="43"/>
    </row>
    <row r="368" spans="3:25">
      <c r="C368" s="24"/>
      <c r="L368" s="38"/>
      <c r="N368" s="39"/>
      <c r="X368" s="43"/>
      <c r="Y368" s="43"/>
    </row>
    <row r="369" spans="3:25">
      <c r="C369" s="24"/>
      <c r="L369" s="38"/>
      <c r="N369" s="39"/>
      <c r="X369" s="43"/>
      <c r="Y369" s="43"/>
    </row>
    <row r="370" spans="3:25">
      <c r="C370" s="24"/>
      <c r="L370" s="38"/>
      <c r="N370" s="39"/>
      <c r="X370" s="43"/>
      <c r="Y370" s="43"/>
    </row>
    <row r="371" spans="3:25">
      <c r="C371" s="24"/>
      <c r="L371" s="38"/>
      <c r="N371" s="39"/>
      <c r="X371" s="43"/>
      <c r="Y371" s="43"/>
    </row>
    <row r="372" spans="3:25">
      <c r="C372" s="24"/>
      <c r="L372" s="38"/>
      <c r="N372" s="39"/>
      <c r="X372" s="43"/>
      <c r="Y372" s="43"/>
    </row>
    <row r="373" spans="3:25">
      <c r="C373" s="24"/>
      <c r="L373" s="38"/>
      <c r="N373" s="39"/>
      <c r="X373" s="43"/>
      <c r="Y373" s="43"/>
    </row>
    <row r="374" spans="3:25">
      <c r="C374" s="24"/>
      <c r="L374" s="38"/>
      <c r="N374" s="39"/>
      <c r="X374" s="43"/>
      <c r="Y374" s="43"/>
    </row>
    <row r="375" spans="3:25">
      <c r="C375" s="24"/>
      <c r="L375" s="38"/>
      <c r="N375" s="39"/>
      <c r="X375" s="43"/>
      <c r="Y375" s="43"/>
    </row>
    <row r="376" spans="3:25">
      <c r="C376" s="24"/>
      <c r="L376" s="38"/>
      <c r="N376" s="39"/>
      <c r="X376" s="43"/>
      <c r="Y376" s="43"/>
    </row>
    <row r="377" spans="3:25">
      <c r="C377" s="24"/>
      <c r="L377" s="38"/>
      <c r="N377" s="39"/>
      <c r="X377" s="43"/>
      <c r="Y377" s="43"/>
    </row>
    <row r="378" spans="3:25">
      <c r="C378" s="24"/>
      <c r="L378" s="38"/>
      <c r="N378" s="39"/>
      <c r="X378" s="43"/>
      <c r="Y378" s="43"/>
    </row>
    <row r="379" spans="3:25">
      <c r="C379" s="24"/>
      <c r="L379" s="38"/>
      <c r="N379" s="39"/>
      <c r="X379" s="43"/>
      <c r="Y379" s="43"/>
    </row>
    <row r="380" spans="3:25">
      <c r="C380" s="24"/>
      <c r="L380" s="38"/>
      <c r="N380" s="39"/>
      <c r="X380" s="43"/>
      <c r="Y380" s="43"/>
    </row>
    <row r="381" spans="3:25">
      <c r="C381" s="24"/>
      <c r="L381" s="38"/>
      <c r="N381" s="39"/>
      <c r="X381" s="43"/>
      <c r="Y381" s="43"/>
    </row>
    <row r="382" spans="3:25">
      <c r="C382" s="24"/>
      <c r="L382" s="38"/>
      <c r="N382" s="39"/>
      <c r="X382" s="43"/>
      <c r="Y382" s="43"/>
    </row>
    <row r="383" spans="3:25">
      <c r="C383" s="24"/>
      <c r="L383" s="38"/>
      <c r="N383" s="39"/>
      <c r="X383" s="43"/>
      <c r="Y383" s="43"/>
    </row>
    <row r="384" spans="3:25">
      <c r="C384" s="24"/>
      <c r="L384" s="38"/>
      <c r="N384" s="39"/>
      <c r="X384" s="43"/>
      <c r="Y384" s="43"/>
    </row>
    <row r="385" spans="3:25">
      <c r="C385" s="24"/>
      <c r="L385" s="38"/>
      <c r="N385" s="39"/>
      <c r="X385" s="43"/>
      <c r="Y385" s="43"/>
    </row>
    <row r="386" spans="3:25">
      <c r="C386" s="24"/>
      <c r="L386" s="38"/>
      <c r="N386" s="39"/>
      <c r="X386" s="43"/>
      <c r="Y386" s="43"/>
    </row>
    <row r="387" spans="3:25">
      <c r="C387" s="24"/>
      <c r="L387" s="38"/>
      <c r="N387" s="39"/>
      <c r="X387" s="43"/>
      <c r="Y387" s="43"/>
    </row>
    <row r="388" spans="3:25">
      <c r="C388" s="24"/>
      <c r="L388" s="38"/>
      <c r="N388" s="39"/>
      <c r="X388" s="43"/>
      <c r="Y388" s="43"/>
    </row>
    <row r="389" spans="3:25">
      <c r="C389" s="24"/>
      <c r="L389" s="38"/>
      <c r="N389" s="39"/>
      <c r="X389" s="43"/>
      <c r="Y389" s="43"/>
    </row>
    <row r="390" spans="3:25">
      <c r="C390" s="24"/>
      <c r="L390" s="38"/>
      <c r="N390" s="39"/>
      <c r="X390" s="43"/>
      <c r="Y390" s="43"/>
    </row>
    <row r="391" spans="3:25">
      <c r="C391" s="24"/>
      <c r="L391" s="38"/>
      <c r="N391" s="39"/>
      <c r="X391" s="43"/>
      <c r="Y391" s="43"/>
    </row>
    <row r="392" spans="3:25">
      <c r="C392" s="24"/>
      <c r="L392" s="38"/>
      <c r="N392" s="39"/>
      <c r="X392" s="43"/>
      <c r="Y392" s="43"/>
    </row>
    <row r="393" spans="3:25">
      <c r="C393" s="24"/>
      <c r="L393" s="38"/>
      <c r="N393" s="39"/>
      <c r="X393" s="43"/>
      <c r="Y393" s="43"/>
    </row>
    <row r="394" spans="3:25">
      <c r="C394" s="24"/>
      <c r="L394" s="38"/>
      <c r="N394" s="39"/>
      <c r="X394" s="43"/>
      <c r="Y394" s="43"/>
    </row>
    <row r="395" spans="3:25">
      <c r="C395" s="24"/>
      <c r="L395" s="38"/>
      <c r="N395" s="39"/>
      <c r="X395" s="43"/>
      <c r="Y395" s="43"/>
    </row>
    <row r="396" spans="3:25">
      <c r="C396" s="24"/>
      <c r="L396" s="38"/>
      <c r="N396" s="39"/>
      <c r="X396" s="43"/>
      <c r="Y396" s="43"/>
    </row>
    <row r="397" spans="3:25">
      <c r="C397" s="24"/>
      <c r="L397" s="38"/>
      <c r="N397" s="39"/>
      <c r="X397" s="43"/>
      <c r="Y397" s="43"/>
    </row>
    <row r="398" spans="3:25">
      <c r="C398" s="24"/>
      <c r="L398" s="38"/>
      <c r="N398" s="39"/>
      <c r="X398" s="43"/>
      <c r="Y398" s="43"/>
    </row>
    <row r="399" spans="3:25">
      <c r="C399" s="24"/>
      <c r="L399" s="38"/>
      <c r="N399" s="39"/>
      <c r="X399" s="43"/>
      <c r="Y399" s="43"/>
    </row>
    <row r="400" spans="3:25">
      <c r="C400" s="24"/>
      <c r="L400" s="38"/>
      <c r="N400" s="39"/>
      <c r="X400" s="43"/>
      <c r="Y400" s="43"/>
    </row>
    <row r="401" spans="3:25">
      <c r="C401" s="24"/>
      <c r="L401" s="38"/>
      <c r="N401" s="39"/>
      <c r="X401" s="43"/>
      <c r="Y401" s="43"/>
    </row>
    <row r="402" spans="3:25">
      <c r="C402" s="24"/>
      <c r="L402" s="38"/>
      <c r="N402" s="39"/>
      <c r="X402" s="43"/>
      <c r="Y402" s="43"/>
    </row>
    <row r="403" spans="3:25">
      <c r="C403" s="24"/>
      <c r="L403" s="38"/>
      <c r="N403" s="39"/>
      <c r="X403" s="43"/>
      <c r="Y403" s="43"/>
    </row>
    <row r="404" spans="3:25">
      <c r="C404" s="24"/>
      <c r="L404" s="38"/>
      <c r="N404" s="39"/>
      <c r="X404" s="43"/>
      <c r="Y404" s="43"/>
    </row>
    <row r="405" spans="3:25">
      <c r="C405" s="24"/>
      <c r="L405" s="38"/>
      <c r="N405" s="39"/>
      <c r="X405" s="43"/>
      <c r="Y405" s="43"/>
    </row>
  </sheetData>
  <autoFilter ref="A2:AE25">
    <extLst/>
  </autoFilter>
  <mergeCells count="23">
    <mergeCell ref="A1:AE1"/>
    <mergeCell ref="D2:I2"/>
    <mergeCell ref="J2:L2"/>
    <mergeCell ref="M2:N2"/>
    <mergeCell ref="A2:A3"/>
    <mergeCell ref="B2:B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46">
    <dataValidation type="custom" allowBlank="1" showInputMessage="1" showErrorMessage="1" promptTitle="处罚机关统一社会信用代码" sqref="N5 N6 N7 N8 N9 N10 N11 N12 N16 N17 N18 N19 N20 N21 N22 N23 N24 N25 N13:N15">
      <formula1>BP5</formula1>
    </dataValidation>
    <dataValidation type="list" allowBlank="1" showInputMessage="1" showErrorMessage="1" promptTitle="行政相对人类别" prompt="0-自然人、1-法人及非法人组织、2-个体工商户&#10;（必填项）" sqref="C3 C8:C10 C11:C12 C24:C25 C26:C405">
      <formula1>"自然人,法人及非法人组织,个体工商户"</formula1>
    </dataValidation>
    <dataValidation type="custom" allowBlank="1" showInputMessage="1" showErrorMessage="1" promptTitle="没收违法所得没收非法财物的金额（万元）" sqref="J4 J5 J6 J7 T8 T9 T10 T11 T12 J13 J14 J15 J16 J17 J18 T18 J19 T19 J20 J21 J22 J23 T24 T25">
      <formula1>BK4</formula1>
    </dataValidation>
    <dataValidation type="custom" allowBlank="1" showInputMessage="1" showErrorMessage="1" promptTitle="处罚有效期" sqref="G4 G5 G6 G7 Q8 Q9 Q10 Q11 Q12 G13 G14 G15 G16 G17 G18 Q18 G19 Q19 G20 G21 G22 G23 Q24 Q25">
      <formula1>BH4</formula1>
    </dataValidation>
    <dataValidation type="custom" allowBlank="1" showInputMessage="1" showErrorMessage="1" promptTitle="公示截止期" sqref="F4 F5 F6 F7 F13 F14 F15 F16 F17 F18 F19 F20 F21 F22 F23">
      <formula1>BG4</formula1>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V26:V405">
      <formula1>0</formula1>
      <formula2>20</formula2>
    </dataValidation>
    <dataValidation type="custom" allowBlank="1" showInputMessage="1" showErrorMessage="1" promptTitle="数据来源单位统一社会信用代码" sqref="B4 B5 B6 B7 B8 B9 B10 B11 B12 B13 B14 B15 B16 B17 B18 B19 B20 B21 B22 B23 B24 B25">
      <formula1>BC4</formula1>
    </dataValidation>
    <dataValidation type="custom" allowBlank="1" showInputMessage="1" showErrorMessage="1" promptTitle="数据来源单位" sqref="C4 C5 C6 C7 C13 C14 C15 C16 C17 C18 C19 C20 C21 C22 C23">
      <formula1>BD4</formula1>
    </dataValidation>
    <dataValidation type="custom" allowBlank="1" showInputMessage="1" showErrorMessage="1" promptTitle="处罚机关统一社会信用代码" sqref="D4 D5 D6 D7 D13 D14 D15 D16 D17 D18 D19 D20 D21 D22 D23">
      <formula1>BE4</formula1>
    </dataValidation>
    <dataValidation type="textLength" operator="between" allowBlank="1" showInputMessage="1" showErrorMessage="1" error="长度超长" promptTitle="税务登记号" prompt="说明：（法人和其他组织）非必填&#10;（自然人）空白" sqref="G8:G10 G11:G12 G24:G25 G26:G405">
      <formula1>0</formula1>
      <formula2>15</formula2>
    </dataValidation>
    <dataValidation type="custom" allowBlank="1" showInputMessage="1" showErrorMessage="1" promptTitle="处罚机关" sqref="E4 E5 E6 E7 E13 E14 E15 E16 E17 E18 E19 E20 E21 E22 E23">
      <formula1>BF4</formula1>
    </dataValidation>
    <dataValidation type="custom" allowBlank="1" showInputMessage="1" showErrorMessage="1" promptTitle="处罚类别" sqref="W8 W9 W10 W11 W12 W18 W19 W24 W25">
      <formula1>BX8</formula1>
    </dataValidation>
    <dataValidation type="custom" allowBlank="1" showInputMessage="1" showErrorMessage="1" promptTitle="处罚决定日期" sqref="H4 H5 H6 H7 H13 H14 H15 H16 H17 H18 H19 H20 H21 H22 H23">
      <formula1>BI4</formula1>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U26:U405">
      <formula1>0</formula1>
      <formula2>20</formula2>
    </dataValidation>
    <dataValidation type="custom" allowBlank="1" showInputMessage="1" showErrorMessage="1" promptTitle="暂扣或吊销证照名称及编号" sqref="I4 I5 I6 I7 I13 I14 I15 I16 I17 I18 I19 I20 I21 I22 I23">
      <formula1>BJ4</formula1>
    </dataValidation>
    <dataValidation type="list" allowBlank="1" showInputMessage="1" showErrorMessage="1" sqref="K4 K5 M5 K6 M6 K7 M7 M8 M9 M10 M11 M12 K13 K14 K15 K16 K17 M17 K18 M18 K19 M19 K20 M20 K21 M21 K22 M22 K23 M23 M24 M25">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M4 M16 M13:M15 M26:M405">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N4 N26:N405">
      <formula1>0</formula1>
      <formula2>64</formula2>
    </dataValidation>
    <dataValidation type="custom" allowBlank="1" showInputMessage="1" showErrorMessage="1" promptTitle="法定代表人" sqref="V4 V5 V6 V7 V13 V14 V15 V16 V17 V20 V21 V22 V23">
      <formula1>BW4</formula1>
    </dataValidation>
    <dataValidation type="custom" allowBlank="1" showInputMessage="1" showErrorMessage="1" promptTitle="社会组织登记证号" sqref="W4 W5 W6 W7 W13 W14 W15 W16 W17 W20 W21 W22 W23">
      <formula1>BX4</formula1>
    </dataValidation>
    <dataValidation type="custom" allowBlank="1" showInputMessage="1" showErrorMessage="1" promptTitle="处罚事项名称" sqref="AE4 AE5 AE6 AE7 AE8 AE9 AE10 AE11 AE12 AE13 AE14 AE15 AE16 AE17 AE18 AE19 AE20 AE21 AE22 AE23 AE24 AE25">
      <formula1>CF4</formula1>
    </dataValidation>
    <dataValidation type="custom" allowBlank="1" showInputMessage="1" showErrorMessage="1" promptTitle="罚款金额（万元）" sqref="U8 U9 U10 U11 U12 U18 U19 U24 U25">
      <formula1>BV8</formula1>
    </dataValidation>
    <dataValidation type="custom" allowBlank="1" showInputMessage="1" showErrorMessage="1" promptTitle="处罚内容" sqref="V8 V9 V10 V11 V12 V18 V19 V24 V25">
      <formula1>BW8</formula1>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26:B405">
      <formula1>0</formula1>
      <formula2>200</formula2>
    </dataValidation>
    <dataValidation type="textLength" operator="between" allowBlank="1" showInputMessage="1" showErrorMessage="1" error="长度超长" promptTitle="统一社会信用代码" prompt="说明：（法人和其他组织）必填&#10;（自然人）空白" sqref="D8:D10 D11:D12 D24:D25 D26:D405">
      <formula1>0</formula1>
      <formula2>18</formula2>
    </dataValidation>
    <dataValidation type="textLength" operator="between" allowBlank="1" showInputMessage="1" showErrorMessage="1" error="长度超长" promptTitle="工商注册号" prompt="说明：（法人和其他组织）非必填&#10;（自然人）空白（必填项）。" sqref="E8:E10 E11:E12 E24:E25 E26:E405">
      <formula1>0</formula1>
      <formula2>50</formula2>
    </dataValidation>
    <dataValidation type="textLength" operator="between" allowBlank="1" showInputMessage="1" showErrorMessage="1" error="长度超长" promptTitle="组织机构代码" prompt="说明：（法人和其他组织）非必填&#10;（自然人）空白" sqref="F8:F10 F11:F12 F24:F25 F26:F405">
      <formula1>0</formula1>
      <formula2>9</formula2>
    </dataValidation>
    <dataValidation type="textLength" operator="between" allowBlank="1" showInputMessage="1" showErrorMessage="1" error="长度过长" promptTitle="事业单位证书号" prompt="（法人和其他组织）非必填&#10;（自然人）空白" sqref="H8:H10 H11:H12 H24:H25 H26:H405">
      <formula1>0</formula1>
      <formula2>12</formula2>
    </dataValidation>
    <dataValidation type="date" operator="between"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10;(必填项)" sqref="Z26:Z405">
      <formula1>33239</formula1>
      <formula2>73050</formula2>
    </dataValidation>
    <dataValidation type="textLength" operator="between" allowBlank="1" showInputMessage="1" showErrorMessage="1" error="长度过长" promptTitle="社会组织登记证号" prompt="（法人和其他组织）非必填&#10;（自然人）空白" sqref="I8:I10 I11:I12 I24:I25 I26:I405">
      <formula1>0</formula1>
      <formula2>50</formula2>
    </dataValidation>
    <dataValidation type="textLength" operator="between" allowBlank="1" showInputMessage="1" showErrorMessage="1" error="长度超长" promptTitle="违法行为类型" prompt="填写行政相对人具体违反的 某项法律法规。&#10;&#10;(必填项)" sqref="P26:P405">
      <formula1>0</formula1>
      <formula2>2000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J8:J10 J11:J12 J24:J25 J26:J405">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K8:K10 K11:K12 K24:K25 K26:K405">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L8:L10 L11:L12 L24:L25 L26:L405">
      <formula1>0</formula1>
      <formula2>20</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A26:AA405">
      <formula1>0</formula1>
      <formula2>200</formula2>
    </dataValidation>
    <dataValidation type="textLength" operator="between" allowBlank="1" showInputMessage="1" showErrorMessage="1" error="长度超长" promptTitle="行政处罚决定书文号" prompt="例如“闽榕融交执[2018]罚字第285号”&#10;&#10;(必填项)" sqref="O26:O405">
      <formula1>0</formula1>
      <formula2>128</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Q26:Q405">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R26:R405">
      <formula1>0</formula1>
      <formula2>2048</formula2>
    </dataValidation>
    <dataValidation allowBlank="1" showInputMessage="1" showErrorMessage="1" promptTitle="处罚类别" prompt="填写警告;罚款;&#10;没收违法所得、没收非法财物;&#10;责令停产停业、暂扣或者吊销许可证;&#10;暂扣或者吊销执照;&#10;行政拘留;&#10;或其他，如为“其他”，需在备注中填写具体类别。如其他-补办。如存在多个类别，合并报送，类别之间用英文“;”隔开，如：罚款;行政拘留。(必填项)" sqref="S26:S405"/>
    <dataValidation type="textLength" operator="between" allowBlank="1" showInputMessage="1" showErrorMessage="1" promptTitle="处罚内容" prompt="说明：填写行政处罚决定书的主要内容。&#10;&#10;（必填项）" sqref="T26:T405">
      <formula1>0</formula1>
      <formula2>4000</formula2>
    </dataValidation>
    <dataValidation type="date" operator="between" allowBlank="1" showInputMessage="1" showErrorMessage="1" promptTitle="处罚有效期" prompt="写行政处罚决定的截止日期， 格式为 YYYY/MM/DD，&#10;&#10;2099/12/31 的含义为长期。&#10;(必填项)" sqref="Y26:Y405">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W26:W405" errorStyle="warning">
      <formula1>0</formula1>
      <formula2>200</formula2>
    </dataValidation>
    <dataValidation type="date" operator="between" allowBlank="1" showInputMessage="1" showErrorMessage="1" promptTitle="处罚决定日期" prompt="处罚决定日期：必填项，填写做出行政处罚决定的 具体日期，格式为 YYYY/MM/DD&#10;(必填项)" sqref="X26:X405">
      <formula1>33603</formula1>
      <formula2>73050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B26:AB405">
      <formula1>0</formula1>
      <formula2>18</formula2>
    </dataValidation>
    <dataValidation type="textLength" operator="between" allowBlank="1" showInputMessage="1" showErrorMessage="1" error="长度超长" promptTitle="数据来源单位" prompt="填写上传该条数据的单位全 称，例如“XX 省 XX 市发展改革委”&#10;(必填项)" sqref="AC26:AC405">
      <formula1>0</formula1>
      <formula2>200</formula2>
    </dataValidation>
    <dataValidation type="textLength" operator="between" allowBlank="1" showInputMessage="1" showErrorMessage="1" error="长度超长" promptTitle="数据来源单位统一社会信用代码" prompt="填写上传该条数据的单位的统一社会信用代码。&#10;(必填项)" sqref="AD26:AD405">
      <formula1>0</formula1>
      <formula2>18</formula2>
    </dataValidation>
  </dataValidations>
  <pageMargins left="0.747916666666667" right="0.747916666666667" top="0.590277777777778" bottom="0.472222222222222" header="0.511805555555556" footer="0.511805555555556"/>
  <pageSetup paperSize="9" scale="6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3"/>
  <sheetViews>
    <sheetView workbookViewId="0">
      <selection activeCell="G2" sqref="G2:G23"/>
    </sheetView>
  </sheetViews>
  <sheetFormatPr defaultColWidth="9" defaultRowHeight="13.5" outlineLevelCol="6"/>
  <cols>
    <col min="1" max="1" width="20.625" customWidth="1"/>
    <col min="6" max="6" width="19.25" customWidth="1"/>
    <col min="7" max="7" width="24" customWidth="1"/>
  </cols>
  <sheetData>
    <row r="2" spans="1:6">
      <c r="A2" s="1" t="s">
        <v>225</v>
      </c>
      <c r="B2" t="str">
        <f>REPLACE(A2,9,8,"********")</f>
        <v>35042519********41</v>
      </c>
      <c r="F2" s="2"/>
    </row>
    <row r="3" spans="1:6">
      <c r="A3" s="1" t="s">
        <v>226</v>
      </c>
      <c r="B3" t="str">
        <f t="shared" ref="B3:B23" si="0">REPLACE(A3,9,8,"********")</f>
        <v>35042519********14</v>
      </c>
      <c r="F3" s="3"/>
    </row>
    <row r="4" spans="1:6">
      <c r="A4" s="1" t="s">
        <v>227</v>
      </c>
      <c r="B4" t="str">
        <f t="shared" si="0"/>
        <v>35042519********19</v>
      </c>
      <c r="F4" s="3"/>
    </row>
    <row r="5" spans="1:6">
      <c r="A5" s="1" t="s">
        <v>228</v>
      </c>
      <c r="B5" t="str">
        <f t="shared" si="0"/>
        <v>35042519********16</v>
      </c>
      <c r="F5" s="3"/>
    </row>
    <row r="6" ht="25.5" spans="1:7">
      <c r="A6" s="4"/>
      <c r="B6"/>
      <c r="F6" s="3" t="s">
        <v>229</v>
      </c>
      <c r="G6" t="str">
        <f>REPLACE(F6,9,8,"********")</f>
        <v>35042519********14</v>
      </c>
    </row>
    <row r="7" ht="25.5" spans="1:7">
      <c r="A7" s="4"/>
      <c r="B7"/>
      <c r="F7" s="3" t="s">
        <v>230</v>
      </c>
      <c r="G7" t="str">
        <f>REPLACE(F7,9,8,"********")</f>
        <v>35042519********56</v>
      </c>
    </row>
    <row r="8" ht="25.5" spans="1:7">
      <c r="A8" s="4"/>
      <c r="B8"/>
      <c r="F8" s="3" t="s">
        <v>231</v>
      </c>
      <c r="G8" t="str">
        <f>REPLACE(F8,9,8,"********")</f>
        <v>35042519********19</v>
      </c>
    </row>
    <row r="9" ht="25.5" spans="1:7">
      <c r="A9" s="5"/>
      <c r="B9"/>
      <c r="F9" s="3" t="s">
        <v>232</v>
      </c>
      <c r="G9" t="str">
        <f>REPLACE(F9,9,8,"********")</f>
        <v>35012519********19</v>
      </c>
    </row>
    <row r="10" ht="25.5" spans="1:7">
      <c r="A10" s="5"/>
      <c r="B10"/>
      <c r="F10" s="3" t="s">
        <v>233</v>
      </c>
      <c r="G10" t="str">
        <f>REPLACE(F10,9,8,"********")</f>
        <v>35042519********5X</v>
      </c>
    </row>
    <row r="11" spans="1:6">
      <c r="A11" s="1" t="s">
        <v>234</v>
      </c>
      <c r="B11" t="str">
        <f t="shared" si="0"/>
        <v>35042519********61</v>
      </c>
      <c r="F11" s="3"/>
    </row>
    <row r="12" spans="1:6">
      <c r="A12" s="1" t="s">
        <v>235</v>
      </c>
      <c r="B12" t="str">
        <f t="shared" si="0"/>
        <v>35042519********11</v>
      </c>
      <c r="F12" s="3"/>
    </row>
    <row r="13" spans="1:6">
      <c r="A13" s="1" t="s">
        <v>236</v>
      </c>
      <c r="B13" t="str">
        <f t="shared" si="0"/>
        <v>35042519********14</v>
      </c>
      <c r="F13" s="3"/>
    </row>
    <row r="14" spans="1:6">
      <c r="A14" s="1" t="s">
        <v>237</v>
      </c>
      <c r="B14" t="str">
        <f t="shared" si="0"/>
        <v>35042519********31</v>
      </c>
      <c r="F14" s="3"/>
    </row>
    <row r="15" spans="1:6">
      <c r="A15" s="1" t="s">
        <v>238</v>
      </c>
      <c r="B15" t="str">
        <f t="shared" si="0"/>
        <v>35042519********19</v>
      </c>
      <c r="F15" s="3"/>
    </row>
    <row r="16" ht="25.5" spans="1:7">
      <c r="A16" s="1"/>
      <c r="B16"/>
      <c r="F16" s="3" t="s">
        <v>239</v>
      </c>
      <c r="G16" t="str">
        <f>REPLACE(F16,9,8,"********")</f>
        <v>35042519********27</v>
      </c>
    </row>
    <row r="17" ht="25.5" spans="1:7">
      <c r="A17" s="1"/>
      <c r="B17"/>
      <c r="F17" s="3" t="s">
        <v>240</v>
      </c>
      <c r="G17" t="str">
        <f>REPLACE(F17,9,8,"********")</f>
        <v>35042519********15</v>
      </c>
    </row>
    <row r="18" spans="1:6">
      <c r="A18" s="1" t="s">
        <v>241</v>
      </c>
      <c r="B18" t="str">
        <f t="shared" si="0"/>
        <v>35042519********51</v>
      </c>
      <c r="F18" s="3"/>
    </row>
    <row r="19" spans="1:6">
      <c r="A19" s="1" t="s">
        <v>242</v>
      </c>
      <c r="B19" t="str">
        <f t="shared" si="0"/>
        <v>35042519********31</v>
      </c>
      <c r="F19" s="3"/>
    </row>
    <row r="20" spans="1:6">
      <c r="A20" s="1" t="s">
        <v>243</v>
      </c>
      <c r="B20" t="str">
        <f t="shared" si="0"/>
        <v>35042519********1X</v>
      </c>
      <c r="F20" s="3"/>
    </row>
    <row r="21" spans="1:6">
      <c r="A21" s="1" t="s">
        <v>244</v>
      </c>
      <c r="B21" t="str">
        <f t="shared" si="0"/>
        <v>33071919********97</v>
      </c>
      <c r="F21" s="3"/>
    </row>
    <row r="22" ht="25.5" spans="1:7">
      <c r="A22" s="5"/>
      <c r="B22"/>
      <c r="F22" s="3" t="s">
        <v>245</v>
      </c>
      <c r="G22" t="str">
        <f>REPLACE(F22,9,8,"********")</f>
        <v>35042519********13</v>
      </c>
    </row>
    <row r="23" ht="25.5" spans="1:7">
      <c r="A23" s="5"/>
      <c r="B23"/>
      <c r="F23" s="3" t="s">
        <v>246</v>
      </c>
      <c r="G23" t="str">
        <f>REPLACE(F23,9,8,"********")</f>
        <v>35042519********16</v>
      </c>
    </row>
  </sheetData>
  <dataValidations count="3">
    <dataValidation type="textLength" operator="between" allowBlank="1" showInputMessage="1" showErrorMessage="1" error="长度超长" promptTitle="证件号码" prompt="涉及自然人时此项为必填项" sqref="F2">
      <formula1>0</formula1>
      <formula2>64</formula2>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A6:A8 A9:A10 A22:A23">
      <formula1>0</formula1>
      <formula2>20</formula2>
    </dataValidation>
    <dataValidation type="custom" allowBlank="1" showInputMessage="1" showErrorMessage="1" promptTitle="处罚机关统一社会信用代码" sqref="F3 F4 F5 F6 F7 F8 F9 F10 F14 F15 F16 F17 F18 F19 F20 F21 F22 F23 F11:F13">
      <formula1>BH3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小小guo </cp:lastModifiedBy>
  <dcterms:created xsi:type="dcterms:W3CDTF">2020-08-20T01:02:00Z</dcterms:created>
  <cp:lastPrinted>2021-07-23T10:33:00Z</cp:lastPrinted>
  <dcterms:modified xsi:type="dcterms:W3CDTF">2022-06-23T02:12:59Z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FA2E03A9E2CB463B8730FAF9E39F7978</vt:lpwstr>
  </property>
</Properties>
</file>